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sti\Dropbox\Dropbox\Career\TaxBit\"/>
    </mc:Choice>
  </mc:AlternateContent>
  <xr:revisionPtr revIDLastSave="0" documentId="13_ncr:1_{3D03960E-4028-467B-B56B-509E2363279A}" xr6:coauthVersionLast="40" xr6:coauthVersionMax="41" xr10:uidLastSave="{00000000-0000-0000-0000-000000000000}"/>
  <bookViews>
    <workbookView xWindow="57510" yWindow="-90" windowWidth="28980" windowHeight="15780" xr2:uid="{00000000-000D-0000-FFFF-FFFF00000000}"/>
  </bookViews>
  <sheets>
    <sheet name="KuCoin Data" sheetId="1" r:id="rId1"/>
    <sheet name="CSV" sheetId="3" r:id="rId2"/>
    <sheet name="KuCoin" sheetId="4" r:id="rId3"/>
  </sheets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02" i="4" l="1"/>
  <c r="D1002" i="4"/>
  <c r="E1002" i="4"/>
  <c r="F1002" i="4"/>
  <c r="G1002" i="4"/>
  <c r="H1002" i="4"/>
  <c r="I1002" i="4" s="1"/>
  <c r="J1002" i="4"/>
  <c r="K1002" i="4"/>
  <c r="C1003" i="4"/>
  <c r="D1003" i="4"/>
  <c r="E1003" i="4"/>
  <c r="F1003" i="4"/>
  <c r="G1003" i="4"/>
  <c r="H1003" i="4"/>
  <c r="I1003" i="4"/>
  <c r="J1003" i="4"/>
  <c r="K1003" i="4"/>
  <c r="C1004" i="4"/>
  <c r="D1004" i="4"/>
  <c r="E1004" i="4"/>
  <c r="F1004" i="4"/>
  <c r="G1004" i="4"/>
  <c r="H1004" i="4"/>
  <c r="I1004" i="4" s="1"/>
  <c r="J1004" i="4"/>
  <c r="K1004" i="4"/>
  <c r="C1005" i="4"/>
  <c r="D1005" i="4"/>
  <c r="E1005" i="4"/>
  <c r="F1005" i="4"/>
  <c r="G1005" i="4"/>
  <c r="H1005" i="4"/>
  <c r="J1005" i="4"/>
  <c r="K1005" i="4"/>
  <c r="C1006" i="4"/>
  <c r="D1006" i="4"/>
  <c r="E1006" i="4"/>
  <c r="F1006" i="4"/>
  <c r="G1006" i="4"/>
  <c r="H1006" i="4"/>
  <c r="I1006" i="4" s="1"/>
  <c r="J1006" i="4"/>
  <c r="K1006" i="4"/>
  <c r="C1007" i="4"/>
  <c r="D1007" i="4"/>
  <c r="E1007" i="4"/>
  <c r="F1007" i="4"/>
  <c r="G1007" i="4"/>
  <c r="H1007" i="4"/>
  <c r="I1007" i="4" s="1"/>
  <c r="J1007" i="4"/>
  <c r="K1007" i="4"/>
  <c r="C1008" i="4"/>
  <c r="D1008" i="4"/>
  <c r="E1008" i="4"/>
  <c r="I1008" i="4" s="1"/>
  <c r="F1008" i="4"/>
  <c r="G1008" i="4"/>
  <c r="H1008" i="4"/>
  <c r="J1008" i="4"/>
  <c r="K1008" i="4"/>
  <c r="C1009" i="4"/>
  <c r="D1009" i="4"/>
  <c r="E1009" i="4"/>
  <c r="F1009" i="4"/>
  <c r="G1009" i="4"/>
  <c r="H1009" i="4"/>
  <c r="I1009" i="4" s="1"/>
  <c r="J1009" i="4"/>
  <c r="K1009" i="4"/>
  <c r="C1010" i="4"/>
  <c r="D1010" i="4"/>
  <c r="E1010" i="4"/>
  <c r="F1010" i="4"/>
  <c r="G1010" i="4"/>
  <c r="H1010" i="4"/>
  <c r="I1010" i="4" s="1"/>
  <c r="J1010" i="4"/>
  <c r="K1010" i="4"/>
  <c r="C1011" i="4"/>
  <c r="D1011" i="4"/>
  <c r="E1011" i="4"/>
  <c r="F1011" i="4"/>
  <c r="G1011" i="4"/>
  <c r="H1011" i="4"/>
  <c r="I1011" i="4"/>
  <c r="J1011" i="4"/>
  <c r="K1011" i="4"/>
  <c r="C1012" i="4"/>
  <c r="D1012" i="4"/>
  <c r="E1012" i="4"/>
  <c r="F1012" i="4"/>
  <c r="G1012" i="4"/>
  <c r="H1012" i="4"/>
  <c r="I1012" i="4" s="1"/>
  <c r="J1012" i="4"/>
  <c r="K1012" i="4"/>
  <c r="C1013" i="4"/>
  <c r="D1013" i="4"/>
  <c r="E1013" i="4"/>
  <c r="F1013" i="4"/>
  <c r="G1013" i="4"/>
  <c r="I1013" i="4" s="1"/>
  <c r="H1013" i="4"/>
  <c r="J1013" i="4"/>
  <c r="K1013" i="4"/>
  <c r="C1014" i="4"/>
  <c r="D1014" i="4"/>
  <c r="E1014" i="4"/>
  <c r="F1014" i="4"/>
  <c r="G1014" i="4"/>
  <c r="H1014" i="4"/>
  <c r="I1014" i="4" s="1"/>
  <c r="J1014" i="4"/>
  <c r="K1014" i="4"/>
  <c r="C1015" i="4"/>
  <c r="D1015" i="4"/>
  <c r="E1015" i="4"/>
  <c r="F1015" i="4"/>
  <c r="G1015" i="4"/>
  <c r="H1015" i="4"/>
  <c r="I1015" i="4" s="1"/>
  <c r="J1015" i="4"/>
  <c r="K1015" i="4"/>
  <c r="C1016" i="4"/>
  <c r="D1016" i="4"/>
  <c r="E1016" i="4"/>
  <c r="F1016" i="4"/>
  <c r="G1016" i="4"/>
  <c r="H1016" i="4"/>
  <c r="I1016" i="4"/>
  <c r="J1016" i="4"/>
  <c r="K1016" i="4"/>
  <c r="C1017" i="4"/>
  <c r="D1017" i="4"/>
  <c r="E1017" i="4"/>
  <c r="F1017" i="4"/>
  <c r="G1017" i="4"/>
  <c r="H1017" i="4"/>
  <c r="I1017" i="4" s="1"/>
  <c r="J1017" i="4"/>
  <c r="K1017" i="4"/>
  <c r="C1018" i="4"/>
  <c r="D1018" i="4"/>
  <c r="E1018" i="4"/>
  <c r="F1018" i="4"/>
  <c r="G1018" i="4"/>
  <c r="H1018" i="4"/>
  <c r="I1018" i="4" s="1"/>
  <c r="J1018" i="4"/>
  <c r="K1018" i="4"/>
  <c r="C1019" i="4"/>
  <c r="D1019" i="4"/>
  <c r="E1019" i="4"/>
  <c r="F1019" i="4"/>
  <c r="G1019" i="4"/>
  <c r="H1019" i="4"/>
  <c r="I1019" i="4"/>
  <c r="J1019" i="4"/>
  <c r="K1019" i="4"/>
  <c r="C1020" i="4"/>
  <c r="D1020" i="4"/>
  <c r="E1020" i="4"/>
  <c r="F1020" i="4"/>
  <c r="G1020" i="4"/>
  <c r="H1020" i="4"/>
  <c r="I1020" i="4" s="1"/>
  <c r="J1020" i="4"/>
  <c r="K1020" i="4"/>
  <c r="C1021" i="4"/>
  <c r="D1021" i="4"/>
  <c r="E1021" i="4"/>
  <c r="F1021" i="4"/>
  <c r="G1021" i="4"/>
  <c r="I1021" i="4" s="1"/>
  <c r="H1021" i="4"/>
  <c r="J1021" i="4"/>
  <c r="K1021" i="4"/>
  <c r="C1022" i="4"/>
  <c r="D1022" i="4"/>
  <c r="E1022" i="4"/>
  <c r="F1022" i="4"/>
  <c r="G1022" i="4"/>
  <c r="H1022" i="4"/>
  <c r="I1022" i="4" s="1"/>
  <c r="J1022" i="4"/>
  <c r="K1022" i="4"/>
  <c r="C1023" i="4"/>
  <c r="D1023" i="4"/>
  <c r="E1023" i="4"/>
  <c r="F1023" i="4"/>
  <c r="G1023" i="4"/>
  <c r="H1023" i="4"/>
  <c r="I1023" i="4" s="1"/>
  <c r="J1023" i="4"/>
  <c r="K1023" i="4"/>
  <c r="C1024" i="4"/>
  <c r="D1024" i="4"/>
  <c r="E1024" i="4"/>
  <c r="F1024" i="4"/>
  <c r="G1024" i="4"/>
  <c r="H1024" i="4"/>
  <c r="I1024" i="4"/>
  <c r="J1024" i="4"/>
  <c r="K1024" i="4"/>
  <c r="C1025" i="4"/>
  <c r="D1025" i="4"/>
  <c r="E1025" i="4"/>
  <c r="F1025" i="4"/>
  <c r="G1025" i="4"/>
  <c r="H1025" i="4"/>
  <c r="I1025" i="4" s="1"/>
  <c r="J1025" i="4"/>
  <c r="K1025" i="4"/>
  <c r="C1026" i="4"/>
  <c r="D1026" i="4"/>
  <c r="E1026" i="4"/>
  <c r="F1026" i="4"/>
  <c r="G1026" i="4"/>
  <c r="H1026" i="4"/>
  <c r="I1026" i="4" s="1"/>
  <c r="J1026" i="4"/>
  <c r="K1026" i="4"/>
  <c r="C1027" i="4"/>
  <c r="D1027" i="4"/>
  <c r="E1027" i="4"/>
  <c r="F1027" i="4"/>
  <c r="G1027" i="4"/>
  <c r="H1027" i="4"/>
  <c r="I1027" i="4"/>
  <c r="J1027" i="4"/>
  <c r="K1027" i="4"/>
  <c r="C1028" i="4"/>
  <c r="D1028" i="4"/>
  <c r="E1028" i="4"/>
  <c r="F1028" i="4"/>
  <c r="G1028" i="4"/>
  <c r="H1028" i="4"/>
  <c r="I1028" i="4" s="1"/>
  <c r="J1028" i="4"/>
  <c r="K1028" i="4"/>
  <c r="C1029" i="4"/>
  <c r="D1029" i="4"/>
  <c r="E1029" i="4"/>
  <c r="F1029" i="4"/>
  <c r="G1029" i="4"/>
  <c r="I1029" i="4" s="1"/>
  <c r="H1029" i="4"/>
  <c r="J1029" i="4"/>
  <c r="K1029" i="4"/>
  <c r="C1030" i="4"/>
  <c r="D1030" i="4"/>
  <c r="E1030" i="4"/>
  <c r="F1030" i="4"/>
  <c r="G1030" i="4"/>
  <c r="H1030" i="4"/>
  <c r="I1030" i="4" s="1"/>
  <c r="J1030" i="4"/>
  <c r="K1030" i="4"/>
  <c r="C1031" i="4"/>
  <c r="D1031" i="4"/>
  <c r="E1031" i="4"/>
  <c r="F1031" i="4"/>
  <c r="G1031" i="4"/>
  <c r="H1031" i="4"/>
  <c r="J1031" i="4"/>
  <c r="K1031" i="4"/>
  <c r="C1032" i="4"/>
  <c r="D1032" i="4"/>
  <c r="E1032" i="4"/>
  <c r="F1032" i="4"/>
  <c r="G1032" i="4"/>
  <c r="H1032" i="4"/>
  <c r="I1032" i="4"/>
  <c r="J1032" i="4"/>
  <c r="K1032" i="4"/>
  <c r="C1033" i="4"/>
  <c r="D1033" i="4"/>
  <c r="E1033" i="4"/>
  <c r="F1033" i="4"/>
  <c r="G1033" i="4"/>
  <c r="H1033" i="4"/>
  <c r="I1033" i="4" s="1"/>
  <c r="J1033" i="4"/>
  <c r="K1033" i="4"/>
  <c r="C1034" i="4"/>
  <c r="D1034" i="4"/>
  <c r="E1034" i="4"/>
  <c r="I1034" i="4" s="1"/>
  <c r="F1034" i="4"/>
  <c r="G1034" i="4"/>
  <c r="H1034" i="4"/>
  <c r="J1034" i="4"/>
  <c r="K1034" i="4"/>
  <c r="C1035" i="4"/>
  <c r="D1035" i="4"/>
  <c r="E1035" i="4"/>
  <c r="F1035" i="4"/>
  <c r="G1035" i="4"/>
  <c r="H1035" i="4"/>
  <c r="I1035" i="4"/>
  <c r="J1035" i="4"/>
  <c r="K1035" i="4"/>
  <c r="C1036" i="4"/>
  <c r="D1036" i="4"/>
  <c r="E1036" i="4"/>
  <c r="F1036" i="4"/>
  <c r="G1036" i="4"/>
  <c r="H1036" i="4"/>
  <c r="I1036" i="4" s="1"/>
  <c r="J1036" i="4"/>
  <c r="K1036" i="4"/>
  <c r="C1037" i="4"/>
  <c r="D1037" i="4"/>
  <c r="E1037" i="4"/>
  <c r="F1037" i="4"/>
  <c r="G1037" i="4"/>
  <c r="I1037" i="4" s="1"/>
  <c r="H1037" i="4"/>
  <c r="J1037" i="4"/>
  <c r="K1037" i="4"/>
  <c r="C1038" i="4"/>
  <c r="D1038" i="4"/>
  <c r="E1038" i="4"/>
  <c r="F1038" i="4"/>
  <c r="G1038" i="4"/>
  <c r="H1038" i="4"/>
  <c r="I1038" i="4" s="1"/>
  <c r="J1038" i="4"/>
  <c r="K1038" i="4"/>
  <c r="C1039" i="4"/>
  <c r="D1039" i="4"/>
  <c r="E1039" i="4"/>
  <c r="F1039" i="4"/>
  <c r="G1039" i="4"/>
  <c r="H1039" i="4"/>
  <c r="I1039" i="4" s="1"/>
  <c r="J1039" i="4"/>
  <c r="K1039" i="4"/>
  <c r="C1040" i="4"/>
  <c r="D1040" i="4"/>
  <c r="E1040" i="4"/>
  <c r="F1040" i="4"/>
  <c r="G1040" i="4"/>
  <c r="H1040" i="4"/>
  <c r="I1040" i="4"/>
  <c r="J1040" i="4"/>
  <c r="K1040" i="4"/>
  <c r="C1041" i="4"/>
  <c r="D1041" i="4"/>
  <c r="E1041" i="4"/>
  <c r="F1041" i="4"/>
  <c r="G1041" i="4"/>
  <c r="H1041" i="4"/>
  <c r="I1041" i="4" s="1"/>
  <c r="J1041" i="4"/>
  <c r="K1041" i="4"/>
  <c r="C1042" i="4"/>
  <c r="D1042" i="4"/>
  <c r="E1042" i="4"/>
  <c r="I1042" i="4" s="1"/>
  <c r="F1042" i="4"/>
  <c r="G1042" i="4"/>
  <c r="H1042" i="4"/>
  <c r="J1042" i="4"/>
  <c r="K1042" i="4"/>
  <c r="C1043" i="4"/>
  <c r="D1043" i="4"/>
  <c r="E1043" i="4"/>
  <c r="F1043" i="4"/>
  <c r="G1043" i="4"/>
  <c r="H1043" i="4"/>
  <c r="I1043" i="4"/>
  <c r="J1043" i="4"/>
  <c r="K1043" i="4"/>
  <c r="C1044" i="4"/>
  <c r="D1044" i="4"/>
  <c r="E1044" i="4"/>
  <c r="F1044" i="4"/>
  <c r="G1044" i="4"/>
  <c r="H1044" i="4"/>
  <c r="I1044" i="4" s="1"/>
  <c r="J1044" i="4"/>
  <c r="K1044" i="4"/>
  <c r="C1045" i="4"/>
  <c r="D1045" i="4"/>
  <c r="E1045" i="4"/>
  <c r="F1045" i="4"/>
  <c r="G1045" i="4"/>
  <c r="I1045" i="4" s="1"/>
  <c r="H1045" i="4"/>
  <c r="J1045" i="4"/>
  <c r="K1045" i="4"/>
  <c r="C1046" i="4"/>
  <c r="D1046" i="4"/>
  <c r="E1046" i="4"/>
  <c r="F1046" i="4"/>
  <c r="G1046" i="4"/>
  <c r="H1046" i="4"/>
  <c r="I1046" i="4" s="1"/>
  <c r="J1046" i="4"/>
  <c r="K1046" i="4"/>
  <c r="C1047" i="4"/>
  <c r="D1047" i="4"/>
  <c r="E1047" i="4"/>
  <c r="F1047" i="4"/>
  <c r="G1047" i="4"/>
  <c r="H1047" i="4"/>
  <c r="I1047" i="4" s="1"/>
  <c r="J1047" i="4"/>
  <c r="K1047" i="4"/>
  <c r="C1048" i="4"/>
  <c r="D1048" i="4"/>
  <c r="E1048" i="4"/>
  <c r="F1048" i="4"/>
  <c r="G1048" i="4"/>
  <c r="H1048" i="4"/>
  <c r="I1048" i="4"/>
  <c r="J1048" i="4"/>
  <c r="K1048" i="4"/>
  <c r="C1049" i="4"/>
  <c r="D1049" i="4"/>
  <c r="E1049" i="4"/>
  <c r="F1049" i="4"/>
  <c r="G1049" i="4"/>
  <c r="H1049" i="4"/>
  <c r="I1049" i="4" s="1"/>
  <c r="J1049" i="4"/>
  <c r="K1049" i="4"/>
  <c r="C1050" i="4"/>
  <c r="D1050" i="4"/>
  <c r="E1050" i="4"/>
  <c r="I1050" i="4" s="1"/>
  <c r="F1050" i="4"/>
  <c r="G1050" i="4"/>
  <c r="H1050" i="4"/>
  <c r="J1050" i="4"/>
  <c r="K1050" i="4"/>
  <c r="C1051" i="4"/>
  <c r="D1051" i="4"/>
  <c r="E1051" i="4"/>
  <c r="F1051" i="4"/>
  <c r="G1051" i="4"/>
  <c r="H1051" i="4"/>
  <c r="I1051" i="4"/>
  <c r="J1051" i="4"/>
  <c r="K1051" i="4"/>
  <c r="C1052" i="4"/>
  <c r="D1052" i="4"/>
  <c r="E1052" i="4"/>
  <c r="F1052" i="4"/>
  <c r="G1052" i="4"/>
  <c r="H1052" i="4"/>
  <c r="I1052" i="4" s="1"/>
  <c r="J1052" i="4"/>
  <c r="K1052" i="4"/>
  <c r="C1053" i="4"/>
  <c r="D1053" i="4"/>
  <c r="E1053" i="4"/>
  <c r="F1053" i="4"/>
  <c r="G1053" i="4"/>
  <c r="I1053" i="4" s="1"/>
  <c r="H1053" i="4"/>
  <c r="J1053" i="4"/>
  <c r="K1053" i="4"/>
  <c r="C1054" i="4"/>
  <c r="D1054" i="4"/>
  <c r="E1054" i="4"/>
  <c r="F1054" i="4"/>
  <c r="G1054" i="4"/>
  <c r="H1054" i="4"/>
  <c r="I1054" i="4" s="1"/>
  <c r="J1054" i="4"/>
  <c r="K1054" i="4"/>
  <c r="C1055" i="4"/>
  <c r="D1055" i="4"/>
  <c r="E1055" i="4"/>
  <c r="F1055" i="4"/>
  <c r="G1055" i="4"/>
  <c r="H1055" i="4"/>
  <c r="I1055" i="4" s="1"/>
  <c r="J1055" i="4"/>
  <c r="K1055" i="4"/>
  <c r="C1056" i="4"/>
  <c r="D1056" i="4"/>
  <c r="E1056" i="4"/>
  <c r="F1056" i="4"/>
  <c r="G1056" i="4"/>
  <c r="H1056" i="4"/>
  <c r="I1056" i="4"/>
  <c r="J1056" i="4"/>
  <c r="K1056" i="4"/>
  <c r="C1057" i="4"/>
  <c r="D1057" i="4"/>
  <c r="E1057" i="4"/>
  <c r="F1057" i="4"/>
  <c r="G1057" i="4"/>
  <c r="H1057" i="4"/>
  <c r="I1057" i="4" s="1"/>
  <c r="J1057" i="4"/>
  <c r="K1057" i="4"/>
  <c r="C1058" i="4"/>
  <c r="D1058" i="4"/>
  <c r="E1058" i="4"/>
  <c r="I1058" i="4" s="1"/>
  <c r="F1058" i="4"/>
  <c r="G1058" i="4"/>
  <c r="H1058" i="4"/>
  <c r="J1058" i="4"/>
  <c r="K1058" i="4"/>
  <c r="C1059" i="4"/>
  <c r="D1059" i="4"/>
  <c r="E1059" i="4"/>
  <c r="F1059" i="4"/>
  <c r="G1059" i="4"/>
  <c r="H1059" i="4"/>
  <c r="I1059" i="4"/>
  <c r="J1059" i="4"/>
  <c r="K1059" i="4"/>
  <c r="C1060" i="4"/>
  <c r="D1060" i="4"/>
  <c r="E1060" i="4"/>
  <c r="F1060" i="4"/>
  <c r="G1060" i="4"/>
  <c r="H1060" i="4"/>
  <c r="I1060" i="4" s="1"/>
  <c r="J1060" i="4"/>
  <c r="K1060" i="4"/>
  <c r="C1061" i="4"/>
  <c r="D1061" i="4"/>
  <c r="E1061" i="4"/>
  <c r="F1061" i="4"/>
  <c r="G1061" i="4"/>
  <c r="I1061" i="4" s="1"/>
  <c r="H1061" i="4"/>
  <c r="J1061" i="4"/>
  <c r="K1061" i="4"/>
  <c r="C1062" i="4"/>
  <c r="D1062" i="4"/>
  <c r="E1062" i="4"/>
  <c r="F1062" i="4"/>
  <c r="G1062" i="4"/>
  <c r="H1062" i="4"/>
  <c r="I1062" i="4" s="1"/>
  <c r="J1062" i="4"/>
  <c r="K1062" i="4"/>
  <c r="C1063" i="4"/>
  <c r="D1063" i="4"/>
  <c r="E1063" i="4"/>
  <c r="F1063" i="4"/>
  <c r="G1063" i="4"/>
  <c r="H1063" i="4"/>
  <c r="J1063" i="4"/>
  <c r="K1063" i="4"/>
  <c r="C1064" i="4"/>
  <c r="D1064" i="4"/>
  <c r="E1064" i="4"/>
  <c r="F1064" i="4"/>
  <c r="G1064" i="4"/>
  <c r="H1064" i="4"/>
  <c r="I1064" i="4"/>
  <c r="J1064" i="4"/>
  <c r="K1064" i="4"/>
  <c r="C1065" i="4"/>
  <c r="D1065" i="4"/>
  <c r="E1065" i="4"/>
  <c r="F1065" i="4"/>
  <c r="G1065" i="4"/>
  <c r="H1065" i="4"/>
  <c r="I1065" i="4" s="1"/>
  <c r="J1065" i="4"/>
  <c r="K1065" i="4"/>
  <c r="C1066" i="4"/>
  <c r="D1066" i="4"/>
  <c r="E1066" i="4"/>
  <c r="I1066" i="4" s="1"/>
  <c r="F1066" i="4"/>
  <c r="G1066" i="4"/>
  <c r="H1066" i="4"/>
  <c r="J1066" i="4"/>
  <c r="K1066" i="4"/>
  <c r="C1067" i="4"/>
  <c r="D1067" i="4"/>
  <c r="E1067" i="4"/>
  <c r="F1067" i="4"/>
  <c r="G1067" i="4"/>
  <c r="H1067" i="4"/>
  <c r="I1067" i="4"/>
  <c r="J1067" i="4"/>
  <c r="K1067" i="4"/>
  <c r="C1068" i="4"/>
  <c r="D1068" i="4"/>
  <c r="E1068" i="4"/>
  <c r="F1068" i="4"/>
  <c r="G1068" i="4"/>
  <c r="H1068" i="4"/>
  <c r="I1068" i="4" s="1"/>
  <c r="J1068" i="4"/>
  <c r="K1068" i="4"/>
  <c r="C1069" i="4"/>
  <c r="D1069" i="4"/>
  <c r="E1069" i="4"/>
  <c r="F1069" i="4"/>
  <c r="G1069" i="4"/>
  <c r="I1069" i="4" s="1"/>
  <c r="H1069" i="4"/>
  <c r="J1069" i="4"/>
  <c r="K1069" i="4"/>
  <c r="C1070" i="4"/>
  <c r="D1070" i="4"/>
  <c r="E1070" i="4"/>
  <c r="F1070" i="4"/>
  <c r="G1070" i="4"/>
  <c r="H1070" i="4"/>
  <c r="I1070" i="4" s="1"/>
  <c r="J1070" i="4"/>
  <c r="K1070" i="4"/>
  <c r="C1071" i="4"/>
  <c r="D1071" i="4"/>
  <c r="E1071" i="4"/>
  <c r="F1071" i="4"/>
  <c r="G1071" i="4"/>
  <c r="H1071" i="4"/>
  <c r="I1071" i="4" s="1"/>
  <c r="J1071" i="4"/>
  <c r="K1071" i="4"/>
  <c r="C1072" i="4"/>
  <c r="D1072" i="4"/>
  <c r="E1072" i="4"/>
  <c r="F1072" i="4"/>
  <c r="G1072" i="4"/>
  <c r="I1072" i="4" s="1"/>
  <c r="H1072" i="4"/>
  <c r="J1072" i="4"/>
  <c r="K1072" i="4"/>
  <c r="C1073" i="4"/>
  <c r="D1073" i="4"/>
  <c r="E1073" i="4"/>
  <c r="F1073" i="4"/>
  <c r="G1073" i="4"/>
  <c r="H1073" i="4"/>
  <c r="I1073" i="4" s="1"/>
  <c r="J1073" i="4"/>
  <c r="K1073" i="4"/>
  <c r="C1074" i="4"/>
  <c r="D1074" i="4"/>
  <c r="E1074" i="4"/>
  <c r="I1074" i="4" s="1"/>
  <c r="F1074" i="4"/>
  <c r="G1074" i="4"/>
  <c r="H1074" i="4"/>
  <c r="J1074" i="4"/>
  <c r="K1074" i="4"/>
  <c r="C1075" i="4"/>
  <c r="D1075" i="4"/>
  <c r="E1075" i="4"/>
  <c r="F1075" i="4"/>
  <c r="G1075" i="4"/>
  <c r="H1075" i="4"/>
  <c r="I1075" i="4"/>
  <c r="J1075" i="4"/>
  <c r="K1075" i="4"/>
  <c r="C1076" i="4"/>
  <c r="D1076" i="4"/>
  <c r="E1076" i="4"/>
  <c r="F1076" i="4"/>
  <c r="G1076" i="4"/>
  <c r="H1076" i="4"/>
  <c r="I1076" i="4" s="1"/>
  <c r="J1076" i="4"/>
  <c r="K1076" i="4"/>
  <c r="C1077" i="4"/>
  <c r="D1077" i="4"/>
  <c r="E1077" i="4"/>
  <c r="F1077" i="4"/>
  <c r="G1077" i="4"/>
  <c r="I1077" i="4" s="1"/>
  <c r="H1077" i="4"/>
  <c r="J1077" i="4"/>
  <c r="K1077" i="4"/>
  <c r="C1078" i="4"/>
  <c r="D1078" i="4"/>
  <c r="E1078" i="4"/>
  <c r="F1078" i="4"/>
  <c r="G1078" i="4"/>
  <c r="H1078" i="4"/>
  <c r="I1078" i="4" s="1"/>
  <c r="J1078" i="4"/>
  <c r="K1078" i="4"/>
  <c r="C1079" i="4"/>
  <c r="D1079" i="4"/>
  <c r="E1079" i="4"/>
  <c r="F1079" i="4"/>
  <c r="G1079" i="4"/>
  <c r="H1079" i="4"/>
  <c r="J1079" i="4"/>
  <c r="K1079" i="4"/>
  <c r="C1080" i="4"/>
  <c r="D1080" i="4"/>
  <c r="E1080" i="4"/>
  <c r="F1080" i="4"/>
  <c r="G1080" i="4"/>
  <c r="I1080" i="4" s="1"/>
  <c r="H1080" i="4"/>
  <c r="J1080" i="4"/>
  <c r="K1080" i="4"/>
  <c r="C1081" i="4"/>
  <c r="D1081" i="4"/>
  <c r="E1081" i="4"/>
  <c r="F1081" i="4"/>
  <c r="G1081" i="4"/>
  <c r="H1081" i="4"/>
  <c r="I1081" i="4" s="1"/>
  <c r="J1081" i="4"/>
  <c r="K1081" i="4"/>
  <c r="C1082" i="4"/>
  <c r="D1082" i="4"/>
  <c r="E1082" i="4"/>
  <c r="I1082" i="4" s="1"/>
  <c r="F1082" i="4"/>
  <c r="G1082" i="4"/>
  <c r="H1082" i="4"/>
  <c r="J1082" i="4"/>
  <c r="K1082" i="4"/>
  <c r="C1083" i="4"/>
  <c r="D1083" i="4"/>
  <c r="E1083" i="4"/>
  <c r="F1083" i="4"/>
  <c r="G1083" i="4"/>
  <c r="H1083" i="4"/>
  <c r="I1083" i="4"/>
  <c r="J1083" i="4"/>
  <c r="K1083" i="4"/>
  <c r="C1084" i="4"/>
  <c r="D1084" i="4"/>
  <c r="E1084" i="4"/>
  <c r="F1084" i="4"/>
  <c r="G1084" i="4"/>
  <c r="H1084" i="4"/>
  <c r="I1084" i="4" s="1"/>
  <c r="J1084" i="4"/>
  <c r="K1084" i="4"/>
  <c r="C1085" i="4"/>
  <c r="D1085" i="4"/>
  <c r="E1085" i="4"/>
  <c r="F1085" i="4"/>
  <c r="G1085" i="4"/>
  <c r="I1085" i="4" s="1"/>
  <c r="H1085" i="4"/>
  <c r="J1085" i="4"/>
  <c r="K1085" i="4"/>
  <c r="C1086" i="4"/>
  <c r="D1086" i="4"/>
  <c r="E1086" i="4"/>
  <c r="F1086" i="4"/>
  <c r="G1086" i="4"/>
  <c r="H1086" i="4"/>
  <c r="I1086" i="4" s="1"/>
  <c r="J1086" i="4"/>
  <c r="K1086" i="4"/>
  <c r="C1087" i="4"/>
  <c r="D1087" i="4"/>
  <c r="E1087" i="4"/>
  <c r="F1087" i="4"/>
  <c r="G1087" i="4"/>
  <c r="H1087" i="4"/>
  <c r="I1087" i="4" s="1"/>
  <c r="J1087" i="4"/>
  <c r="K1087" i="4"/>
  <c r="C1088" i="4"/>
  <c r="D1088" i="4"/>
  <c r="E1088" i="4"/>
  <c r="F1088" i="4"/>
  <c r="G1088" i="4"/>
  <c r="I1088" i="4" s="1"/>
  <c r="H1088" i="4"/>
  <c r="J1088" i="4"/>
  <c r="K1088" i="4"/>
  <c r="C1089" i="4"/>
  <c r="D1089" i="4"/>
  <c r="E1089" i="4"/>
  <c r="F1089" i="4"/>
  <c r="G1089" i="4"/>
  <c r="H1089" i="4"/>
  <c r="I1089" i="4" s="1"/>
  <c r="J1089" i="4"/>
  <c r="K1089" i="4"/>
  <c r="C1090" i="4"/>
  <c r="D1090" i="4"/>
  <c r="E1090" i="4"/>
  <c r="I1090" i="4" s="1"/>
  <c r="F1090" i="4"/>
  <c r="G1090" i="4"/>
  <c r="H1090" i="4"/>
  <c r="J1090" i="4"/>
  <c r="K1090" i="4"/>
  <c r="C1091" i="4"/>
  <c r="D1091" i="4"/>
  <c r="E1091" i="4"/>
  <c r="F1091" i="4"/>
  <c r="G1091" i="4"/>
  <c r="H1091" i="4"/>
  <c r="I1091" i="4"/>
  <c r="J1091" i="4"/>
  <c r="K1091" i="4"/>
  <c r="C1092" i="4"/>
  <c r="D1092" i="4"/>
  <c r="E1092" i="4"/>
  <c r="F1092" i="4"/>
  <c r="G1092" i="4"/>
  <c r="H1092" i="4"/>
  <c r="I1092" i="4" s="1"/>
  <c r="J1092" i="4"/>
  <c r="K1092" i="4"/>
  <c r="C1093" i="4"/>
  <c r="D1093" i="4"/>
  <c r="E1093" i="4"/>
  <c r="F1093" i="4"/>
  <c r="G1093" i="4"/>
  <c r="I1093" i="4" s="1"/>
  <c r="H1093" i="4"/>
  <c r="J1093" i="4"/>
  <c r="K1093" i="4"/>
  <c r="C1094" i="4"/>
  <c r="D1094" i="4"/>
  <c r="E1094" i="4"/>
  <c r="F1094" i="4"/>
  <c r="G1094" i="4"/>
  <c r="H1094" i="4"/>
  <c r="I1094" i="4" s="1"/>
  <c r="J1094" i="4"/>
  <c r="K1094" i="4"/>
  <c r="C1095" i="4"/>
  <c r="D1095" i="4"/>
  <c r="E1095" i="4"/>
  <c r="F1095" i="4"/>
  <c r="G1095" i="4"/>
  <c r="H1095" i="4"/>
  <c r="J1095" i="4"/>
  <c r="K1095" i="4"/>
  <c r="C1096" i="4"/>
  <c r="D1096" i="4"/>
  <c r="E1096" i="4"/>
  <c r="F1096" i="4"/>
  <c r="G1096" i="4"/>
  <c r="H1096" i="4"/>
  <c r="I1096" i="4"/>
  <c r="J1096" i="4"/>
  <c r="K1096" i="4"/>
  <c r="C1097" i="4"/>
  <c r="D1097" i="4"/>
  <c r="E1097" i="4"/>
  <c r="F1097" i="4"/>
  <c r="G1097" i="4"/>
  <c r="H1097" i="4"/>
  <c r="I1097" i="4" s="1"/>
  <c r="J1097" i="4"/>
  <c r="K1097" i="4"/>
  <c r="C1098" i="4"/>
  <c r="D1098" i="4"/>
  <c r="E1098" i="4"/>
  <c r="I1098" i="4" s="1"/>
  <c r="F1098" i="4"/>
  <c r="G1098" i="4"/>
  <c r="H1098" i="4"/>
  <c r="J1098" i="4"/>
  <c r="K1098" i="4"/>
  <c r="C1099" i="4"/>
  <c r="D1099" i="4"/>
  <c r="E1099" i="4"/>
  <c r="F1099" i="4"/>
  <c r="G1099" i="4"/>
  <c r="H1099" i="4"/>
  <c r="I1099" i="4"/>
  <c r="J1099" i="4"/>
  <c r="K1099" i="4"/>
  <c r="C1100" i="4"/>
  <c r="D1100" i="4"/>
  <c r="E1100" i="4"/>
  <c r="F1100" i="4"/>
  <c r="G1100" i="4"/>
  <c r="H1100" i="4"/>
  <c r="I1100" i="4" s="1"/>
  <c r="J1100" i="4"/>
  <c r="K1100" i="4"/>
  <c r="C1101" i="4"/>
  <c r="D1101" i="4"/>
  <c r="E1101" i="4"/>
  <c r="F1101" i="4"/>
  <c r="G1101" i="4"/>
  <c r="I1101" i="4" s="1"/>
  <c r="H1101" i="4"/>
  <c r="J1101" i="4"/>
  <c r="K1101" i="4"/>
  <c r="C1102" i="4"/>
  <c r="D1102" i="4"/>
  <c r="E1102" i="4"/>
  <c r="F1102" i="4"/>
  <c r="G1102" i="4"/>
  <c r="H1102" i="4"/>
  <c r="I1102" i="4" s="1"/>
  <c r="J1102" i="4"/>
  <c r="K1102" i="4"/>
  <c r="C1103" i="4"/>
  <c r="D1103" i="4"/>
  <c r="E1103" i="4"/>
  <c r="F1103" i="4"/>
  <c r="G1103" i="4"/>
  <c r="H1103" i="4"/>
  <c r="J1103" i="4"/>
  <c r="K1103" i="4"/>
  <c r="C1104" i="4"/>
  <c r="D1104" i="4"/>
  <c r="E1104" i="4"/>
  <c r="F1104" i="4"/>
  <c r="G1104" i="4"/>
  <c r="H1104" i="4"/>
  <c r="I1104" i="4"/>
  <c r="J1104" i="4"/>
  <c r="K1104" i="4"/>
  <c r="C1105" i="4"/>
  <c r="D1105" i="4"/>
  <c r="E1105" i="4"/>
  <c r="F1105" i="4"/>
  <c r="G1105" i="4"/>
  <c r="H1105" i="4"/>
  <c r="I1105" i="4" s="1"/>
  <c r="J1105" i="4"/>
  <c r="K1105" i="4"/>
  <c r="C1106" i="4"/>
  <c r="D1106" i="4"/>
  <c r="E1106" i="4"/>
  <c r="I1106" i="4" s="1"/>
  <c r="F1106" i="4"/>
  <c r="G1106" i="4"/>
  <c r="H1106" i="4"/>
  <c r="J1106" i="4"/>
  <c r="K1106" i="4"/>
  <c r="C1107" i="4"/>
  <c r="D1107" i="4"/>
  <c r="E1107" i="4"/>
  <c r="F1107" i="4"/>
  <c r="G1107" i="4"/>
  <c r="H1107" i="4"/>
  <c r="I1107" i="4"/>
  <c r="J1107" i="4"/>
  <c r="K1107" i="4"/>
  <c r="C1108" i="4"/>
  <c r="D1108" i="4"/>
  <c r="E1108" i="4"/>
  <c r="F1108" i="4"/>
  <c r="G1108" i="4"/>
  <c r="H1108" i="4"/>
  <c r="I1108" i="4" s="1"/>
  <c r="J1108" i="4"/>
  <c r="K1108" i="4"/>
  <c r="C1109" i="4"/>
  <c r="D1109" i="4"/>
  <c r="E1109" i="4"/>
  <c r="F1109" i="4"/>
  <c r="G1109" i="4"/>
  <c r="I1109" i="4" s="1"/>
  <c r="H1109" i="4"/>
  <c r="J1109" i="4"/>
  <c r="K1109" i="4"/>
  <c r="C1110" i="4"/>
  <c r="D1110" i="4"/>
  <c r="E1110" i="4"/>
  <c r="F1110" i="4"/>
  <c r="G1110" i="4"/>
  <c r="H1110" i="4"/>
  <c r="I1110" i="4" s="1"/>
  <c r="J1110" i="4"/>
  <c r="K1110" i="4"/>
  <c r="C1111" i="4"/>
  <c r="D1111" i="4"/>
  <c r="E1111" i="4"/>
  <c r="F1111" i="4"/>
  <c r="G1111" i="4"/>
  <c r="H1111" i="4"/>
  <c r="J1111" i="4"/>
  <c r="K1111" i="4"/>
  <c r="C1112" i="4"/>
  <c r="D1112" i="4"/>
  <c r="E1112" i="4"/>
  <c r="F1112" i="4"/>
  <c r="G1112" i="4"/>
  <c r="I1112" i="4" s="1"/>
  <c r="H1112" i="4"/>
  <c r="J1112" i="4"/>
  <c r="K1112" i="4"/>
  <c r="C1113" i="4"/>
  <c r="D1113" i="4"/>
  <c r="E1113" i="4"/>
  <c r="F1113" i="4"/>
  <c r="G1113" i="4"/>
  <c r="H1113" i="4"/>
  <c r="I1113" i="4" s="1"/>
  <c r="J1113" i="4"/>
  <c r="K1113" i="4"/>
  <c r="C1114" i="4"/>
  <c r="D1114" i="4"/>
  <c r="E1114" i="4"/>
  <c r="I1114" i="4" s="1"/>
  <c r="F1114" i="4"/>
  <c r="G1114" i="4"/>
  <c r="H1114" i="4"/>
  <c r="J1114" i="4"/>
  <c r="K1114" i="4"/>
  <c r="C1115" i="4"/>
  <c r="D1115" i="4"/>
  <c r="E1115" i="4"/>
  <c r="F1115" i="4"/>
  <c r="G1115" i="4"/>
  <c r="H1115" i="4"/>
  <c r="I1115" i="4"/>
  <c r="J1115" i="4"/>
  <c r="K1115" i="4"/>
  <c r="C1116" i="4"/>
  <c r="D1116" i="4"/>
  <c r="E1116" i="4"/>
  <c r="F1116" i="4"/>
  <c r="G1116" i="4"/>
  <c r="H1116" i="4"/>
  <c r="I1116" i="4" s="1"/>
  <c r="J1116" i="4"/>
  <c r="K1116" i="4"/>
  <c r="C1117" i="4"/>
  <c r="D1117" i="4"/>
  <c r="E1117" i="4"/>
  <c r="F1117" i="4"/>
  <c r="G1117" i="4"/>
  <c r="I1117" i="4" s="1"/>
  <c r="H1117" i="4"/>
  <c r="J1117" i="4"/>
  <c r="K1117" i="4"/>
  <c r="C1118" i="4"/>
  <c r="D1118" i="4"/>
  <c r="E1118" i="4"/>
  <c r="F1118" i="4"/>
  <c r="G1118" i="4"/>
  <c r="H1118" i="4"/>
  <c r="I1118" i="4" s="1"/>
  <c r="J1118" i="4"/>
  <c r="K1118" i="4"/>
  <c r="C1119" i="4"/>
  <c r="D1119" i="4"/>
  <c r="E1119" i="4"/>
  <c r="F1119" i="4"/>
  <c r="G1119" i="4"/>
  <c r="H1119" i="4"/>
  <c r="I1119" i="4" s="1"/>
  <c r="J1119" i="4"/>
  <c r="K1119" i="4"/>
  <c r="C1120" i="4"/>
  <c r="D1120" i="4"/>
  <c r="E1120" i="4"/>
  <c r="F1120" i="4"/>
  <c r="G1120" i="4"/>
  <c r="I1120" i="4" s="1"/>
  <c r="H1120" i="4"/>
  <c r="J1120" i="4"/>
  <c r="K1120" i="4"/>
  <c r="C1121" i="4"/>
  <c r="D1121" i="4"/>
  <c r="E1121" i="4"/>
  <c r="F1121" i="4"/>
  <c r="G1121" i="4"/>
  <c r="H1121" i="4"/>
  <c r="I1121" i="4" s="1"/>
  <c r="J1121" i="4"/>
  <c r="K1121" i="4"/>
  <c r="C1122" i="4"/>
  <c r="D1122" i="4"/>
  <c r="E1122" i="4"/>
  <c r="I1122" i="4" s="1"/>
  <c r="F1122" i="4"/>
  <c r="G1122" i="4"/>
  <c r="H1122" i="4"/>
  <c r="J1122" i="4"/>
  <c r="K1122" i="4"/>
  <c r="C1123" i="4"/>
  <c r="D1123" i="4"/>
  <c r="E1123" i="4"/>
  <c r="F1123" i="4"/>
  <c r="G1123" i="4"/>
  <c r="H1123" i="4"/>
  <c r="I1123" i="4"/>
  <c r="J1123" i="4"/>
  <c r="K1123" i="4"/>
  <c r="C1124" i="4"/>
  <c r="D1124" i="4"/>
  <c r="E1124" i="4"/>
  <c r="F1124" i="4"/>
  <c r="G1124" i="4"/>
  <c r="H1124" i="4"/>
  <c r="I1124" i="4" s="1"/>
  <c r="J1124" i="4"/>
  <c r="K1124" i="4"/>
  <c r="C1125" i="4"/>
  <c r="D1125" i="4"/>
  <c r="E1125" i="4"/>
  <c r="F1125" i="4"/>
  <c r="G1125" i="4"/>
  <c r="I1125" i="4" s="1"/>
  <c r="H1125" i="4"/>
  <c r="J1125" i="4"/>
  <c r="K1125" i="4"/>
  <c r="C1126" i="4"/>
  <c r="D1126" i="4"/>
  <c r="E1126" i="4"/>
  <c r="F1126" i="4"/>
  <c r="G1126" i="4"/>
  <c r="H1126" i="4"/>
  <c r="I1126" i="4" s="1"/>
  <c r="J1126" i="4"/>
  <c r="K1126" i="4"/>
  <c r="C1127" i="4"/>
  <c r="D1127" i="4"/>
  <c r="E1127" i="4"/>
  <c r="F1127" i="4"/>
  <c r="G1127" i="4"/>
  <c r="H1127" i="4"/>
  <c r="I1127" i="4" s="1"/>
  <c r="J1127" i="4"/>
  <c r="K1127" i="4"/>
  <c r="C1128" i="4"/>
  <c r="D1128" i="4"/>
  <c r="E1128" i="4"/>
  <c r="F1128" i="4"/>
  <c r="G1128" i="4"/>
  <c r="I1128" i="4" s="1"/>
  <c r="H1128" i="4"/>
  <c r="J1128" i="4"/>
  <c r="K1128" i="4"/>
  <c r="C1129" i="4"/>
  <c r="D1129" i="4"/>
  <c r="E1129" i="4"/>
  <c r="F1129" i="4"/>
  <c r="G1129" i="4"/>
  <c r="H1129" i="4"/>
  <c r="I1129" i="4" s="1"/>
  <c r="J1129" i="4"/>
  <c r="K1129" i="4"/>
  <c r="C1130" i="4"/>
  <c r="D1130" i="4"/>
  <c r="E1130" i="4"/>
  <c r="I1130" i="4" s="1"/>
  <c r="F1130" i="4"/>
  <c r="G1130" i="4"/>
  <c r="H1130" i="4"/>
  <c r="J1130" i="4"/>
  <c r="K1130" i="4"/>
  <c r="C1131" i="4"/>
  <c r="D1131" i="4"/>
  <c r="E1131" i="4"/>
  <c r="F1131" i="4"/>
  <c r="G1131" i="4"/>
  <c r="H1131" i="4"/>
  <c r="I1131" i="4"/>
  <c r="J1131" i="4"/>
  <c r="K1131" i="4"/>
  <c r="C1132" i="4"/>
  <c r="D1132" i="4"/>
  <c r="E1132" i="4"/>
  <c r="F1132" i="4"/>
  <c r="G1132" i="4"/>
  <c r="H1132" i="4"/>
  <c r="I1132" i="4" s="1"/>
  <c r="J1132" i="4"/>
  <c r="K1132" i="4"/>
  <c r="C1133" i="4"/>
  <c r="D1133" i="4"/>
  <c r="E1133" i="4"/>
  <c r="F1133" i="4"/>
  <c r="G1133" i="4"/>
  <c r="I1133" i="4" s="1"/>
  <c r="H1133" i="4"/>
  <c r="J1133" i="4"/>
  <c r="K1133" i="4"/>
  <c r="C1134" i="4"/>
  <c r="D1134" i="4"/>
  <c r="E1134" i="4"/>
  <c r="F1134" i="4"/>
  <c r="G1134" i="4"/>
  <c r="H1134" i="4"/>
  <c r="I1134" i="4" s="1"/>
  <c r="J1134" i="4"/>
  <c r="K1134" i="4"/>
  <c r="C1135" i="4"/>
  <c r="D1135" i="4"/>
  <c r="E1135" i="4"/>
  <c r="F1135" i="4"/>
  <c r="G1135" i="4"/>
  <c r="H1135" i="4"/>
  <c r="I1135" i="4" s="1"/>
  <c r="J1135" i="4"/>
  <c r="K1135" i="4"/>
  <c r="C1136" i="4"/>
  <c r="D1136" i="4"/>
  <c r="E1136" i="4"/>
  <c r="F1136" i="4"/>
  <c r="G1136" i="4"/>
  <c r="I1136" i="4" s="1"/>
  <c r="H1136" i="4"/>
  <c r="J1136" i="4"/>
  <c r="K1136" i="4"/>
  <c r="C1137" i="4"/>
  <c r="D1137" i="4"/>
  <c r="E1137" i="4"/>
  <c r="F1137" i="4"/>
  <c r="G1137" i="4"/>
  <c r="H1137" i="4"/>
  <c r="I1137" i="4" s="1"/>
  <c r="J1137" i="4"/>
  <c r="K1137" i="4"/>
  <c r="C1138" i="4"/>
  <c r="D1138" i="4"/>
  <c r="E1138" i="4"/>
  <c r="I1138" i="4" s="1"/>
  <c r="F1138" i="4"/>
  <c r="G1138" i="4"/>
  <c r="H1138" i="4"/>
  <c r="J1138" i="4"/>
  <c r="K1138" i="4"/>
  <c r="C1139" i="4"/>
  <c r="D1139" i="4"/>
  <c r="E1139" i="4"/>
  <c r="F1139" i="4"/>
  <c r="G1139" i="4"/>
  <c r="H1139" i="4"/>
  <c r="I1139" i="4"/>
  <c r="J1139" i="4"/>
  <c r="K1139" i="4"/>
  <c r="C1140" i="4"/>
  <c r="D1140" i="4"/>
  <c r="E1140" i="4"/>
  <c r="F1140" i="4"/>
  <c r="G1140" i="4"/>
  <c r="H1140" i="4"/>
  <c r="I1140" i="4" s="1"/>
  <c r="J1140" i="4"/>
  <c r="K1140" i="4"/>
  <c r="C1141" i="4"/>
  <c r="D1141" i="4"/>
  <c r="E1141" i="4"/>
  <c r="F1141" i="4"/>
  <c r="G1141" i="4"/>
  <c r="I1141" i="4" s="1"/>
  <c r="H1141" i="4"/>
  <c r="J1141" i="4"/>
  <c r="K1141" i="4"/>
  <c r="C1142" i="4"/>
  <c r="D1142" i="4"/>
  <c r="E1142" i="4"/>
  <c r="F1142" i="4"/>
  <c r="G1142" i="4"/>
  <c r="H1142" i="4"/>
  <c r="I1142" i="4" s="1"/>
  <c r="J1142" i="4"/>
  <c r="K1142" i="4"/>
  <c r="C1143" i="4"/>
  <c r="D1143" i="4"/>
  <c r="E1143" i="4"/>
  <c r="F1143" i="4"/>
  <c r="G1143" i="4"/>
  <c r="H1143" i="4"/>
  <c r="J1143" i="4"/>
  <c r="K1143" i="4"/>
  <c r="C1144" i="4"/>
  <c r="D1144" i="4"/>
  <c r="E1144" i="4"/>
  <c r="F1144" i="4"/>
  <c r="G1144" i="4"/>
  <c r="I1144" i="4" s="1"/>
  <c r="H1144" i="4"/>
  <c r="J1144" i="4"/>
  <c r="K1144" i="4"/>
  <c r="C1145" i="4"/>
  <c r="D1145" i="4"/>
  <c r="E1145" i="4"/>
  <c r="F1145" i="4"/>
  <c r="G1145" i="4"/>
  <c r="H1145" i="4"/>
  <c r="I1145" i="4" s="1"/>
  <c r="J1145" i="4"/>
  <c r="K1145" i="4"/>
  <c r="C1146" i="4"/>
  <c r="D1146" i="4"/>
  <c r="E1146" i="4"/>
  <c r="I1146" i="4" s="1"/>
  <c r="F1146" i="4"/>
  <c r="G1146" i="4"/>
  <c r="H1146" i="4"/>
  <c r="J1146" i="4"/>
  <c r="K1146" i="4"/>
  <c r="C1147" i="4"/>
  <c r="D1147" i="4"/>
  <c r="E1147" i="4"/>
  <c r="F1147" i="4"/>
  <c r="G1147" i="4"/>
  <c r="H1147" i="4"/>
  <c r="I1147" i="4"/>
  <c r="J1147" i="4"/>
  <c r="K1147" i="4"/>
  <c r="C1148" i="4"/>
  <c r="D1148" i="4"/>
  <c r="E1148" i="4"/>
  <c r="F1148" i="4"/>
  <c r="G1148" i="4"/>
  <c r="H1148" i="4"/>
  <c r="I1148" i="4" s="1"/>
  <c r="J1148" i="4"/>
  <c r="K1148" i="4"/>
  <c r="C1149" i="4"/>
  <c r="D1149" i="4"/>
  <c r="E1149" i="4"/>
  <c r="F1149" i="4"/>
  <c r="G1149" i="4"/>
  <c r="I1149" i="4" s="1"/>
  <c r="H1149" i="4"/>
  <c r="J1149" i="4"/>
  <c r="K1149" i="4"/>
  <c r="C1150" i="4"/>
  <c r="D1150" i="4"/>
  <c r="E1150" i="4"/>
  <c r="F1150" i="4"/>
  <c r="G1150" i="4"/>
  <c r="H1150" i="4"/>
  <c r="I1150" i="4" s="1"/>
  <c r="J1150" i="4"/>
  <c r="K1150" i="4"/>
  <c r="C1151" i="4"/>
  <c r="D1151" i="4"/>
  <c r="E1151" i="4"/>
  <c r="F1151" i="4"/>
  <c r="G1151" i="4"/>
  <c r="H1151" i="4"/>
  <c r="I1151" i="4" s="1"/>
  <c r="J1151" i="4"/>
  <c r="K1151" i="4"/>
  <c r="C1152" i="4"/>
  <c r="D1152" i="4"/>
  <c r="E1152" i="4"/>
  <c r="F1152" i="4"/>
  <c r="G1152" i="4"/>
  <c r="I1152" i="4" s="1"/>
  <c r="H1152" i="4"/>
  <c r="J1152" i="4"/>
  <c r="K1152" i="4"/>
  <c r="C1153" i="4"/>
  <c r="D1153" i="4"/>
  <c r="E1153" i="4"/>
  <c r="F1153" i="4"/>
  <c r="G1153" i="4"/>
  <c r="H1153" i="4"/>
  <c r="I1153" i="4" s="1"/>
  <c r="J1153" i="4"/>
  <c r="K1153" i="4"/>
  <c r="C1154" i="4"/>
  <c r="D1154" i="4"/>
  <c r="E1154" i="4"/>
  <c r="I1154" i="4" s="1"/>
  <c r="F1154" i="4"/>
  <c r="G1154" i="4"/>
  <c r="H1154" i="4"/>
  <c r="J1154" i="4"/>
  <c r="K1154" i="4"/>
  <c r="C1155" i="4"/>
  <c r="D1155" i="4"/>
  <c r="E1155" i="4"/>
  <c r="F1155" i="4"/>
  <c r="G1155" i="4"/>
  <c r="H1155" i="4"/>
  <c r="I1155" i="4"/>
  <c r="J1155" i="4"/>
  <c r="K1155" i="4"/>
  <c r="C1156" i="4"/>
  <c r="D1156" i="4"/>
  <c r="E1156" i="4"/>
  <c r="F1156" i="4"/>
  <c r="G1156" i="4"/>
  <c r="H1156" i="4"/>
  <c r="I1156" i="4" s="1"/>
  <c r="J1156" i="4"/>
  <c r="K1156" i="4"/>
  <c r="C1157" i="4"/>
  <c r="D1157" i="4"/>
  <c r="E1157" i="4"/>
  <c r="F1157" i="4"/>
  <c r="G1157" i="4"/>
  <c r="I1157" i="4" s="1"/>
  <c r="H1157" i="4"/>
  <c r="J1157" i="4"/>
  <c r="K1157" i="4"/>
  <c r="C1158" i="4"/>
  <c r="D1158" i="4"/>
  <c r="E1158" i="4"/>
  <c r="F1158" i="4"/>
  <c r="G1158" i="4"/>
  <c r="H1158" i="4"/>
  <c r="I1158" i="4" s="1"/>
  <c r="J1158" i="4"/>
  <c r="K1158" i="4"/>
  <c r="C1159" i="4"/>
  <c r="D1159" i="4"/>
  <c r="E1159" i="4"/>
  <c r="F1159" i="4"/>
  <c r="G1159" i="4"/>
  <c r="H1159" i="4"/>
  <c r="J1159" i="4"/>
  <c r="K1159" i="4"/>
  <c r="C1160" i="4"/>
  <c r="D1160" i="4"/>
  <c r="E1160" i="4"/>
  <c r="F1160" i="4"/>
  <c r="G1160" i="4"/>
  <c r="I1160" i="4" s="1"/>
  <c r="H1160" i="4"/>
  <c r="J1160" i="4"/>
  <c r="K1160" i="4"/>
  <c r="C1161" i="4"/>
  <c r="D1161" i="4"/>
  <c r="E1161" i="4"/>
  <c r="F1161" i="4"/>
  <c r="G1161" i="4"/>
  <c r="H1161" i="4"/>
  <c r="I1161" i="4" s="1"/>
  <c r="J1161" i="4"/>
  <c r="K1161" i="4"/>
  <c r="C1162" i="4"/>
  <c r="D1162" i="4"/>
  <c r="E1162" i="4"/>
  <c r="I1162" i="4" s="1"/>
  <c r="F1162" i="4"/>
  <c r="G1162" i="4"/>
  <c r="H1162" i="4"/>
  <c r="J1162" i="4"/>
  <c r="K1162" i="4"/>
  <c r="C1163" i="4"/>
  <c r="D1163" i="4"/>
  <c r="E1163" i="4"/>
  <c r="F1163" i="4"/>
  <c r="G1163" i="4"/>
  <c r="H1163" i="4"/>
  <c r="I1163" i="4"/>
  <c r="J1163" i="4"/>
  <c r="K1163" i="4"/>
  <c r="C1164" i="4"/>
  <c r="D1164" i="4"/>
  <c r="E1164" i="4"/>
  <c r="F1164" i="4"/>
  <c r="G1164" i="4"/>
  <c r="H1164" i="4"/>
  <c r="I1164" i="4" s="1"/>
  <c r="J1164" i="4"/>
  <c r="K1164" i="4"/>
  <c r="C1165" i="4"/>
  <c r="D1165" i="4"/>
  <c r="E1165" i="4"/>
  <c r="F1165" i="4"/>
  <c r="G1165" i="4"/>
  <c r="I1165" i="4" s="1"/>
  <c r="H1165" i="4"/>
  <c r="J1165" i="4"/>
  <c r="K1165" i="4"/>
  <c r="C1166" i="4"/>
  <c r="D1166" i="4"/>
  <c r="E1166" i="4"/>
  <c r="F1166" i="4"/>
  <c r="G1166" i="4"/>
  <c r="H1166" i="4"/>
  <c r="I1166" i="4" s="1"/>
  <c r="J1166" i="4"/>
  <c r="K1166" i="4"/>
  <c r="C1167" i="4"/>
  <c r="D1167" i="4"/>
  <c r="E1167" i="4"/>
  <c r="F1167" i="4"/>
  <c r="G1167" i="4"/>
  <c r="H1167" i="4"/>
  <c r="J1167" i="4"/>
  <c r="K1167" i="4"/>
  <c r="C1168" i="4"/>
  <c r="D1168" i="4"/>
  <c r="E1168" i="4"/>
  <c r="F1168" i="4"/>
  <c r="G1168" i="4"/>
  <c r="I1168" i="4" s="1"/>
  <c r="H1168" i="4"/>
  <c r="J1168" i="4"/>
  <c r="K1168" i="4"/>
  <c r="C1169" i="4"/>
  <c r="D1169" i="4"/>
  <c r="E1169" i="4"/>
  <c r="F1169" i="4"/>
  <c r="G1169" i="4"/>
  <c r="H1169" i="4"/>
  <c r="I1169" i="4" s="1"/>
  <c r="J1169" i="4"/>
  <c r="K1169" i="4"/>
  <c r="C1170" i="4"/>
  <c r="D1170" i="4"/>
  <c r="E1170" i="4"/>
  <c r="F1170" i="4"/>
  <c r="G1170" i="4"/>
  <c r="H1170" i="4"/>
  <c r="I1170" i="4" s="1"/>
  <c r="J1170" i="4"/>
  <c r="K1170" i="4"/>
  <c r="C1171" i="4"/>
  <c r="D1171" i="4"/>
  <c r="E1171" i="4"/>
  <c r="F1171" i="4"/>
  <c r="G1171" i="4"/>
  <c r="H1171" i="4"/>
  <c r="I1171" i="4"/>
  <c r="J1171" i="4"/>
  <c r="K1171" i="4"/>
  <c r="C1172" i="4"/>
  <c r="D1172" i="4"/>
  <c r="E1172" i="4"/>
  <c r="F1172" i="4"/>
  <c r="G1172" i="4"/>
  <c r="H1172" i="4"/>
  <c r="I1172" i="4" s="1"/>
  <c r="J1172" i="4"/>
  <c r="K1172" i="4"/>
  <c r="C1173" i="4"/>
  <c r="D1173" i="4"/>
  <c r="E1173" i="4"/>
  <c r="F1173" i="4"/>
  <c r="G1173" i="4"/>
  <c r="I1173" i="4" s="1"/>
  <c r="H1173" i="4"/>
  <c r="J1173" i="4"/>
  <c r="K1173" i="4"/>
  <c r="C1174" i="4"/>
  <c r="D1174" i="4"/>
  <c r="E1174" i="4"/>
  <c r="F1174" i="4"/>
  <c r="G1174" i="4"/>
  <c r="H1174" i="4"/>
  <c r="I1174" i="4" s="1"/>
  <c r="J1174" i="4"/>
  <c r="K1174" i="4"/>
  <c r="C1175" i="4"/>
  <c r="D1175" i="4"/>
  <c r="E1175" i="4"/>
  <c r="F1175" i="4"/>
  <c r="G1175" i="4"/>
  <c r="H1175" i="4"/>
  <c r="J1175" i="4"/>
  <c r="K1175" i="4"/>
  <c r="C1176" i="4"/>
  <c r="D1176" i="4"/>
  <c r="E1176" i="4"/>
  <c r="F1176" i="4"/>
  <c r="G1176" i="4"/>
  <c r="I1176" i="4" s="1"/>
  <c r="H1176" i="4"/>
  <c r="J1176" i="4"/>
  <c r="K1176" i="4"/>
  <c r="C1177" i="4"/>
  <c r="D1177" i="4"/>
  <c r="E1177" i="4"/>
  <c r="F1177" i="4"/>
  <c r="G1177" i="4"/>
  <c r="H1177" i="4"/>
  <c r="I1177" i="4" s="1"/>
  <c r="J1177" i="4"/>
  <c r="K1177" i="4"/>
  <c r="C1178" i="4"/>
  <c r="D1178" i="4"/>
  <c r="E1178" i="4"/>
  <c r="F1178" i="4"/>
  <c r="G1178" i="4"/>
  <c r="H1178" i="4"/>
  <c r="I1178" i="4" s="1"/>
  <c r="J1178" i="4"/>
  <c r="K1178" i="4"/>
  <c r="C1179" i="4"/>
  <c r="D1179" i="4"/>
  <c r="E1179" i="4"/>
  <c r="F1179" i="4"/>
  <c r="G1179" i="4"/>
  <c r="H1179" i="4"/>
  <c r="I1179" i="4"/>
  <c r="J1179" i="4"/>
  <c r="K1179" i="4"/>
  <c r="C1180" i="4"/>
  <c r="D1180" i="4"/>
  <c r="E1180" i="4"/>
  <c r="F1180" i="4"/>
  <c r="G1180" i="4"/>
  <c r="H1180" i="4"/>
  <c r="I1180" i="4" s="1"/>
  <c r="J1180" i="4"/>
  <c r="K1180" i="4"/>
  <c r="C1181" i="4"/>
  <c r="D1181" i="4"/>
  <c r="E1181" i="4"/>
  <c r="F1181" i="4"/>
  <c r="G1181" i="4"/>
  <c r="I1181" i="4" s="1"/>
  <c r="H1181" i="4"/>
  <c r="J1181" i="4"/>
  <c r="K1181" i="4"/>
  <c r="C1182" i="4"/>
  <c r="D1182" i="4"/>
  <c r="E1182" i="4"/>
  <c r="F1182" i="4"/>
  <c r="G1182" i="4"/>
  <c r="H1182" i="4"/>
  <c r="I1182" i="4" s="1"/>
  <c r="J1182" i="4"/>
  <c r="K1182" i="4"/>
  <c r="C1183" i="4"/>
  <c r="D1183" i="4"/>
  <c r="E1183" i="4"/>
  <c r="F1183" i="4"/>
  <c r="G1183" i="4"/>
  <c r="H1183" i="4"/>
  <c r="I1183" i="4" s="1"/>
  <c r="J1183" i="4"/>
  <c r="K1183" i="4"/>
  <c r="C1184" i="4"/>
  <c r="D1184" i="4"/>
  <c r="E1184" i="4"/>
  <c r="F1184" i="4"/>
  <c r="G1184" i="4"/>
  <c r="I1184" i="4" s="1"/>
  <c r="H1184" i="4"/>
  <c r="J1184" i="4"/>
  <c r="K1184" i="4"/>
  <c r="C1185" i="4"/>
  <c r="D1185" i="4"/>
  <c r="E1185" i="4"/>
  <c r="F1185" i="4"/>
  <c r="G1185" i="4"/>
  <c r="H1185" i="4"/>
  <c r="I1185" i="4" s="1"/>
  <c r="J1185" i="4"/>
  <c r="K1185" i="4"/>
  <c r="C1186" i="4"/>
  <c r="D1186" i="4"/>
  <c r="E1186" i="4"/>
  <c r="F1186" i="4"/>
  <c r="G1186" i="4"/>
  <c r="H1186" i="4"/>
  <c r="I1186" i="4" s="1"/>
  <c r="J1186" i="4"/>
  <c r="K1186" i="4"/>
  <c r="C1187" i="4"/>
  <c r="D1187" i="4"/>
  <c r="E1187" i="4"/>
  <c r="F1187" i="4"/>
  <c r="G1187" i="4"/>
  <c r="H1187" i="4"/>
  <c r="I1187" i="4"/>
  <c r="J1187" i="4"/>
  <c r="K1187" i="4"/>
  <c r="C1188" i="4"/>
  <c r="D1188" i="4"/>
  <c r="E1188" i="4"/>
  <c r="F1188" i="4"/>
  <c r="G1188" i="4"/>
  <c r="H1188" i="4"/>
  <c r="I1188" i="4" s="1"/>
  <c r="J1188" i="4"/>
  <c r="K1188" i="4"/>
  <c r="C1189" i="4"/>
  <c r="D1189" i="4"/>
  <c r="E1189" i="4"/>
  <c r="F1189" i="4"/>
  <c r="G1189" i="4"/>
  <c r="I1189" i="4" s="1"/>
  <c r="H1189" i="4"/>
  <c r="J1189" i="4"/>
  <c r="K1189" i="4"/>
  <c r="C1190" i="4"/>
  <c r="D1190" i="4"/>
  <c r="E1190" i="4"/>
  <c r="F1190" i="4"/>
  <c r="G1190" i="4"/>
  <c r="H1190" i="4"/>
  <c r="I1190" i="4" s="1"/>
  <c r="J1190" i="4"/>
  <c r="K1190" i="4"/>
  <c r="C1191" i="4"/>
  <c r="D1191" i="4"/>
  <c r="E1191" i="4"/>
  <c r="F1191" i="4"/>
  <c r="G1191" i="4"/>
  <c r="H1191" i="4"/>
  <c r="I1191" i="4" s="1"/>
  <c r="J1191" i="4"/>
  <c r="K1191" i="4"/>
  <c r="C1192" i="4"/>
  <c r="D1192" i="4"/>
  <c r="E1192" i="4"/>
  <c r="F1192" i="4"/>
  <c r="G1192" i="4"/>
  <c r="I1192" i="4" s="1"/>
  <c r="H1192" i="4"/>
  <c r="J1192" i="4"/>
  <c r="K1192" i="4"/>
  <c r="C1193" i="4"/>
  <c r="D1193" i="4"/>
  <c r="E1193" i="4"/>
  <c r="F1193" i="4"/>
  <c r="G1193" i="4"/>
  <c r="H1193" i="4"/>
  <c r="I1193" i="4" s="1"/>
  <c r="J1193" i="4"/>
  <c r="K1193" i="4"/>
  <c r="C1194" i="4"/>
  <c r="D1194" i="4"/>
  <c r="E1194" i="4"/>
  <c r="F1194" i="4"/>
  <c r="G1194" i="4"/>
  <c r="H1194" i="4"/>
  <c r="I1194" i="4" s="1"/>
  <c r="J1194" i="4"/>
  <c r="K1194" i="4"/>
  <c r="C1195" i="4"/>
  <c r="D1195" i="4"/>
  <c r="E1195" i="4"/>
  <c r="F1195" i="4"/>
  <c r="G1195" i="4"/>
  <c r="H1195" i="4"/>
  <c r="I1195" i="4"/>
  <c r="J1195" i="4"/>
  <c r="K1195" i="4"/>
  <c r="C1196" i="4"/>
  <c r="D1196" i="4"/>
  <c r="E1196" i="4"/>
  <c r="F1196" i="4"/>
  <c r="G1196" i="4"/>
  <c r="H1196" i="4"/>
  <c r="I1196" i="4" s="1"/>
  <c r="J1196" i="4"/>
  <c r="K1196" i="4"/>
  <c r="C1197" i="4"/>
  <c r="D1197" i="4"/>
  <c r="E1197" i="4"/>
  <c r="F1197" i="4"/>
  <c r="G1197" i="4"/>
  <c r="I1197" i="4" s="1"/>
  <c r="H1197" i="4"/>
  <c r="J1197" i="4"/>
  <c r="K1197" i="4"/>
  <c r="C1198" i="4"/>
  <c r="D1198" i="4"/>
  <c r="E1198" i="4"/>
  <c r="F1198" i="4"/>
  <c r="G1198" i="4"/>
  <c r="H1198" i="4"/>
  <c r="I1198" i="4" s="1"/>
  <c r="J1198" i="4"/>
  <c r="K1198" i="4"/>
  <c r="C1199" i="4"/>
  <c r="D1199" i="4"/>
  <c r="E1199" i="4"/>
  <c r="F1199" i="4"/>
  <c r="G1199" i="4"/>
  <c r="H1199" i="4"/>
  <c r="I1199" i="4" s="1"/>
  <c r="J1199" i="4"/>
  <c r="K1199" i="4"/>
  <c r="C1200" i="4"/>
  <c r="D1200" i="4"/>
  <c r="E1200" i="4"/>
  <c r="F1200" i="4"/>
  <c r="G1200" i="4"/>
  <c r="I1200" i="4" s="1"/>
  <c r="H1200" i="4"/>
  <c r="J1200" i="4"/>
  <c r="K1200" i="4"/>
  <c r="C1201" i="4"/>
  <c r="D1201" i="4"/>
  <c r="E1201" i="4"/>
  <c r="F1201" i="4"/>
  <c r="G1201" i="4"/>
  <c r="H1201" i="4"/>
  <c r="I1201" i="4" s="1"/>
  <c r="J1201" i="4"/>
  <c r="K1201" i="4"/>
  <c r="C1202" i="4"/>
  <c r="D1202" i="4"/>
  <c r="E1202" i="4"/>
  <c r="F1202" i="4"/>
  <c r="G1202" i="4"/>
  <c r="H1202" i="4"/>
  <c r="I1202" i="4" s="1"/>
  <c r="J1202" i="4"/>
  <c r="K1202" i="4"/>
  <c r="C1203" i="4"/>
  <c r="D1203" i="4"/>
  <c r="E1203" i="4"/>
  <c r="F1203" i="4"/>
  <c r="G1203" i="4"/>
  <c r="H1203" i="4"/>
  <c r="I1203" i="4"/>
  <c r="J1203" i="4"/>
  <c r="K1203" i="4"/>
  <c r="C1204" i="4"/>
  <c r="D1204" i="4"/>
  <c r="E1204" i="4"/>
  <c r="F1204" i="4"/>
  <c r="G1204" i="4"/>
  <c r="H1204" i="4"/>
  <c r="I1204" i="4" s="1"/>
  <c r="J1204" i="4"/>
  <c r="K1204" i="4"/>
  <c r="C1205" i="4"/>
  <c r="D1205" i="4"/>
  <c r="E1205" i="4"/>
  <c r="F1205" i="4"/>
  <c r="G1205" i="4"/>
  <c r="I1205" i="4" s="1"/>
  <c r="H1205" i="4"/>
  <c r="J1205" i="4"/>
  <c r="K1205" i="4"/>
  <c r="C1206" i="4"/>
  <c r="D1206" i="4"/>
  <c r="E1206" i="4"/>
  <c r="F1206" i="4"/>
  <c r="G1206" i="4"/>
  <c r="H1206" i="4"/>
  <c r="I1206" i="4" s="1"/>
  <c r="J1206" i="4"/>
  <c r="K1206" i="4"/>
  <c r="C1207" i="4"/>
  <c r="D1207" i="4"/>
  <c r="E1207" i="4"/>
  <c r="F1207" i="4"/>
  <c r="G1207" i="4"/>
  <c r="H1207" i="4"/>
  <c r="J1207" i="4"/>
  <c r="K1207" i="4"/>
  <c r="C1208" i="4"/>
  <c r="D1208" i="4"/>
  <c r="E1208" i="4"/>
  <c r="F1208" i="4"/>
  <c r="G1208" i="4"/>
  <c r="I1208" i="4" s="1"/>
  <c r="H1208" i="4"/>
  <c r="J1208" i="4"/>
  <c r="K1208" i="4"/>
  <c r="C1209" i="4"/>
  <c r="D1209" i="4"/>
  <c r="E1209" i="4"/>
  <c r="F1209" i="4"/>
  <c r="G1209" i="4"/>
  <c r="H1209" i="4"/>
  <c r="I1209" i="4" s="1"/>
  <c r="J1209" i="4"/>
  <c r="K1209" i="4"/>
  <c r="C1210" i="4"/>
  <c r="D1210" i="4"/>
  <c r="E1210" i="4"/>
  <c r="F1210" i="4"/>
  <c r="G1210" i="4"/>
  <c r="H1210" i="4"/>
  <c r="I1210" i="4" s="1"/>
  <c r="J1210" i="4"/>
  <c r="K1210" i="4"/>
  <c r="C1211" i="4"/>
  <c r="D1211" i="4"/>
  <c r="E1211" i="4"/>
  <c r="F1211" i="4"/>
  <c r="G1211" i="4"/>
  <c r="H1211" i="4"/>
  <c r="I1211" i="4"/>
  <c r="J1211" i="4"/>
  <c r="K1211" i="4"/>
  <c r="C1212" i="4"/>
  <c r="D1212" i="4"/>
  <c r="E1212" i="4"/>
  <c r="F1212" i="4"/>
  <c r="G1212" i="4"/>
  <c r="H1212" i="4"/>
  <c r="I1212" i="4" s="1"/>
  <c r="J1212" i="4"/>
  <c r="K1212" i="4"/>
  <c r="C1213" i="4"/>
  <c r="D1213" i="4"/>
  <c r="E1213" i="4"/>
  <c r="F1213" i="4"/>
  <c r="G1213" i="4"/>
  <c r="I1213" i="4" s="1"/>
  <c r="H1213" i="4"/>
  <c r="J1213" i="4"/>
  <c r="K1213" i="4"/>
  <c r="C1214" i="4"/>
  <c r="D1214" i="4"/>
  <c r="E1214" i="4"/>
  <c r="F1214" i="4"/>
  <c r="G1214" i="4"/>
  <c r="H1214" i="4"/>
  <c r="I1214" i="4" s="1"/>
  <c r="J1214" i="4"/>
  <c r="K1214" i="4"/>
  <c r="C1215" i="4"/>
  <c r="D1215" i="4"/>
  <c r="E1215" i="4"/>
  <c r="F1215" i="4"/>
  <c r="G1215" i="4"/>
  <c r="H1215" i="4"/>
  <c r="I1215" i="4" s="1"/>
  <c r="J1215" i="4"/>
  <c r="K1215" i="4"/>
  <c r="C1216" i="4"/>
  <c r="D1216" i="4"/>
  <c r="E1216" i="4"/>
  <c r="F1216" i="4"/>
  <c r="G1216" i="4"/>
  <c r="I1216" i="4" s="1"/>
  <c r="H1216" i="4"/>
  <c r="J1216" i="4"/>
  <c r="K1216" i="4"/>
  <c r="C1217" i="4"/>
  <c r="D1217" i="4"/>
  <c r="E1217" i="4"/>
  <c r="F1217" i="4"/>
  <c r="G1217" i="4"/>
  <c r="H1217" i="4"/>
  <c r="I1217" i="4" s="1"/>
  <c r="J1217" i="4"/>
  <c r="K1217" i="4"/>
  <c r="C1218" i="4"/>
  <c r="D1218" i="4"/>
  <c r="E1218" i="4"/>
  <c r="F1218" i="4"/>
  <c r="G1218" i="4"/>
  <c r="H1218" i="4"/>
  <c r="I1218" i="4" s="1"/>
  <c r="J1218" i="4"/>
  <c r="K1218" i="4"/>
  <c r="C1219" i="4"/>
  <c r="D1219" i="4"/>
  <c r="E1219" i="4"/>
  <c r="F1219" i="4"/>
  <c r="G1219" i="4"/>
  <c r="H1219" i="4"/>
  <c r="I1219" i="4"/>
  <c r="J1219" i="4"/>
  <c r="K1219" i="4"/>
  <c r="C1220" i="4"/>
  <c r="D1220" i="4"/>
  <c r="E1220" i="4"/>
  <c r="F1220" i="4"/>
  <c r="G1220" i="4"/>
  <c r="H1220" i="4"/>
  <c r="I1220" i="4" s="1"/>
  <c r="J1220" i="4"/>
  <c r="K1220" i="4"/>
  <c r="C1221" i="4"/>
  <c r="D1221" i="4"/>
  <c r="E1221" i="4"/>
  <c r="F1221" i="4"/>
  <c r="G1221" i="4"/>
  <c r="I1221" i="4" s="1"/>
  <c r="H1221" i="4"/>
  <c r="J1221" i="4"/>
  <c r="K1221" i="4"/>
  <c r="C1222" i="4"/>
  <c r="D1222" i="4"/>
  <c r="E1222" i="4"/>
  <c r="F1222" i="4"/>
  <c r="G1222" i="4"/>
  <c r="H1222" i="4"/>
  <c r="I1222" i="4" s="1"/>
  <c r="J1222" i="4"/>
  <c r="K1222" i="4"/>
  <c r="C1223" i="4"/>
  <c r="D1223" i="4"/>
  <c r="E1223" i="4"/>
  <c r="F1223" i="4"/>
  <c r="G1223" i="4"/>
  <c r="H1223" i="4"/>
  <c r="J1223" i="4"/>
  <c r="K1223" i="4"/>
  <c r="C1224" i="4"/>
  <c r="D1224" i="4"/>
  <c r="E1224" i="4"/>
  <c r="F1224" i="4"/>
  <c r="G1224" i="4"/>
  <c r="I1224" i="4" s="1"/>
  <c r="H1224" i="4"/>
  <c r="J1224" i="4"/>
  <c r="K1224" i="4"/>
  <c r="C1225" i="4"/>
  <c r="D1225" i="4"/>
  <c r="E1225" i="4"/>
  <c r="F1225" i="4"/>
  <c r="G1225" i="4"/>
  <c r="H1225" i="4"/>
  <c r="I1225" i="4" s="1"/>
  <c r="J1225" i="4"/>
  <c r="K1225" i="4"/>
  <c r="C1226" i="4"/>
  <c r="D1226" i="4"/>
  <c r="E1226" i="4"/>
  <c r="F1226" i="4"/>
  <c r="G1226" i="4"/>
  <c r="H1226" i="4"/>
  <c r="I1226" i="4" s="1"/>
  <c r="J1226" i="4"/>
  <c r="K1226" i="4"/>
  <c r="C1227" i="4"/>
  <c r="D1227" i="4"/>
  <c r="E1227" i="4"/>
  <c r="F1227" i="4"/>
  <c r="G1227" i="4"/>
  <c r="H1227" i="4"/>
  <c r="I1227" i="4"/>
  <c r="J1227" i="4"/>
  <c r="K1227" i="4"/>
  <c r="C1228" i="4"/>
  <c r="D1228" i="4"/>
  <c r="E1228" i="4"/>
  <c r="F1228" i="4"/>
  <c r="G1228" i="4"/>
  <c r="H1228" i="4"/>
  <c r="I1228" i="4" s="1"/>
  <c r="J1228" i="4"/>
  <c r="K1228" i="4"/>
  <c r="C1229" i="4"/>
  <c r="D1229" i="4"/>
  <c r="E1229" i="4"/>
  <c r="F1229" i="4"/>
  <c r="G1229" i="4"/>
  <c r="I1229" i="4" s="1"/>
  <c r="H1229" i="4"/>
  <c r="J1229" i="4"/>
  <c r="K1229" i="4"/>
  <c r="C1230" i="4"/>
  <c r="D1230" i="4"/>
  <c r="E1230" i="4"/>
  <c r="F1230" i="4"/>
  <c r="G1230" i="4"/>
  <c r="H1230" i="4"/>
  <c r="I1230" i="4" s="1"/>
  <c r="J1230" i="4"/>
  <c r="K1230" i="4"/>
  <c r="C1231" i="4"/>
  <c r="D1231" i="4"/>
  <c r="E1231" i="4"/>
  <c r="F1231" i="4"/>
  <c r="G1231" i="4"/>
  <c r="H1231" i="4"/>
  <c r="J1231" i="4"/>
  <c r="K1231" i="4"/>
  <c r="C1232" i="4"/>
  <c r="D1232" i="4"/>
  <c r="E1232" i="4"/>
  <c r="F1232" i="4"/>
  <c r="G1232" i="4"/>
  <c r="I1232" i="4" s="1"/>
  <c r="H1232" i="4"/>
  <c r="J1232" i="4"/>
  <c r="K1232" i="4"/>
  <c r="C1233" i="4"/>
  <c r="D1233" i="4"/>
  <c r="E1233" i="4"/>
  <c r="F1233" i="4"/>
  <c r="G1233" i="4"/>
  <c r="H1233" i="4"/>
  <c r="I1233" i="4" s="1"/>
  <c r="J1233" i="4"/>
  <c r="K1233" i="4"/>
  <c r="C1234" i="4"/>
  <c r="D1234" i="4"/>
  <c r="E1234" i="4"/>
  <c r="F1234" i="4"/>
  <c r="G1234" i="4"/>
  <c r="H1234" i="4"/>
  <c r="I1234" i="4" s="1"/>
  <c r="J1234" i="4"/>
  <c r="K1234" i="4"/>
  <c r="C1235" i="4"/>
  <c r="D1235" i="4"/>
  <c r="E1235" i="4"/>
  <c r="F1235" i="4"/>
  <c r="G1235" i="4"/>
  <c r="H1235" i="4"/>
  <c r="I1235" i="4"/>
  <c r="J1235" i="4"/>
  <c r="K1235" i="4"/>
  <c r="C1236" i="4"/>
  <c r="D1236" i="4"/>
  <c r="E1236" i="4"/>
  <c r="F1236" i="4"/>
  <c r="G1236" i="4"/>
  <c r="H1236" i="4"/>
  <c r="I1236" i="4" s="1"/>
  <c r="J1236" i="4"/>
  <c r="K1236" i="4"/>
  <c r="C1237" i="4"/>
  <c r="D1237" i="4"/>
  <c r="E1237" i="4"/>
  <c r="F1237" i="4"/>
  <c r="G1237" i="4"/>
  <c r="I1237" i="4" s="1"/>
  <c r="H1237" i="4"/>
  <c r="J1237" i="4"/>
  <c r="K1237" i="4"/>
  <c r="C1238" i="4"/>
  <c r="D1238" i="4"/>
  <c r="E1238" i="4"/>
  <c r="F1238" i="4"/>
  <c r="G1238" i="4"/>
  <c r="H1238" i="4"/>
  <c r="I1238" i="4" s="1"/>
  <c r="J1238" i="4"/>
  <c r="K1238" i="4"/>
  <c r="C1239" i="4"/>
  <c r="D1239" i="4"/>
  <c r="E1239" i="4"/>
  <c r="F1239" i="4"/>
  <c r="G1239" i="4"/>
  <c r="H1239" i="4"/>
  <c r="J1239" i="4"/>
  <c r="K1239" i="4"/>
  <c r="C1240" i="4"/>
  <c r="D1240" i="4"/>
  <c r="E1240" i="4"/>
  <c r="F1240" i="4"/>
  <c r="G1240" i="4"/>
  <c r="I1240" i="4" s="1"/>
  <c r="H1240" i="4"/>
  <c r="J1240" i="4"/>
  <c r="K1240" i="4"/>
  <c r="C1241" i="4"/>
  <c r="D1241" i="4"/>
  <c r="E1241" i="4"/>
  <c r="F1241" i="4"/>
  <c r="G1241" i="4"/>
  <c r="H1241" i="4"/>
  <c r="I1241" i="4" s="1"/>
  <c r="J1241" i="4"/>
  <c r="K1241" i="4"/>
  <c r="C1242" i="4"/>
  <c r="D1242" i="4"/>
  <c r="E1242" i="4"/>
  <c r="F1242" i="4"/>
  <c r="G1242" i="4"/>
  <c r="H1242" i="4"/>
  <c r="I1242" i="4" s="1"/>
  <c r="J1242" i="4"/>
  <c r="K1242" i="4"/>
  <c r="C1243" i="4"/>
  <c r="D1243" i="4"/>
  <c r="E1243" i="4"/>
  <c r="F1243" i="4"/>
  <c r="G1243" i="4"/>
  <c r="H1243" i="4"/>
  <c r="I1243" i="4"/>
  <c r="J1243" i="4"/>
  <c r="K1243" i="4"/>
  <c r="C1244" i="4"/>
  <c r="D1244" i="4"/>
  <c r="E1244" i="4"/>
  <c r="F1244" i="4"/>
  <c r="G1244" i="4"/>
  <c r="H1244" i="4"/>
  <c r="I1244" i="4" s="1"/>
  <c r="J1244" i="4"/>
  <c r="K1244" i="4"/>
  <c r="C1245" i="4"/>
  <c r="D1245" i="4"/>
  <c r="E1245" i="4"/>
  <c r="F1245" i="4"/>
  <c r="G1245" i="4"/>
  <c r="I1245" i="4" s="1"/>
  <c r="H1245" i="4"/>
  <c r="J1245" i="4"/>
  <c r="K1245" i="4"/>
  <c r="C1246" i="4"/>
  <c r="D1246" i="4"/>
  <c r="E1246" i="4"/>
  <c r="F1246" i="4"/>
  <c r="G1246" i="4"/>
  <c r="H1246" i="4"/>
  <c r="I1246" i="4" s="1"/>
  <c r="J1246" i="4"/>
  <c r="K1246" i="4"/>
  <c r="C1247" i="4"/>
  <c r="D1247" i="4"/>
  <c r="E1247" i="4"/>
  <c r="F1247" i="4"/>
  <c r="G1247" i="4"/>
  <c r="H1247" i="4"/>
  <c r="I1247" i="4" s="1"/>
  <c r="J1247" i="4"/>
  <c r="K1247" i="4"/>
  <c r="C1248" i="4"/>
  <c r="D1248" i="4"/>
  <c r="E1248" i="4"/>
  <c r="F1248" i="4"/>
  <c r="G1248" i="4"/>
  <c r="I1248" i="4" s="1"/>
  <c r="H1248" i="4"/>
  <c r="J1248" i="4"/>
  <c r="K1248" i="4"/>
  <c r="C1249" i="4"/>
  <c r="D1249" i="4"/>
  <c r="E1249" i="4"/>
  <c r="F1249" i="4"/>
  <c r="G1249" i="4"/>
  <c r="H1249" i="4"/>
  <c r="I1249" i="4" s="1"/>
  <c r="J1249" i="4"/>
  <c r="K1249" i="4"/>
  <c r="C1250" i="4"/>
  <c r="D1250" i="4"/>
  <c r="E1250" i="4"/>
  <c r="F1250" i="4"/>
  <c r="G1250" i="4"/>
  <c r="H1250" i="4"/>
  <c r="I1250" i="4" s="1"/>
  <c r="J1250" i="4"/>
  <c r="K1250" i="4"/>
  <c r="C1251" i="4"/>
  <c r="D1251" i="4"/>
  <c r="E1251" i="4"/>
  <c r="F1251" i="4"/>
  <c r="G1251" i="4"/>
  <c r="H1251" i="4"/>
  <c r="I1251" i="4"/>
  <c r="J1251" i="4"/>
  <c r="K1251" i="4"/>
  <c r="C1252" i="4"/>
  <c r="D1252" i="4"/>
  <c r="E1252" i="4"/>
  <c r="F1252" i="4"/>
  <c r="G1252" i="4"/>
  <c r="H1252" i="4"/>
  <c r="I1252" i="4" s="1"/>
  <c r="J1252" i="4"/>
  <c r="K1252" i="4"/>
  <c r="C1253" i="4"/>
  <c r="D1253" i="4"/>
  <c r="E1253" i="4"/>
  <c r="F1253" i="4"/>
  <c r="G1253" i="4"/>
  <c r="I1253" i="4" s="1"/>
  <c r="H1253" i="4"/>
  <c r="J1253" i="4"/>
  <c r="K1253" i="4"/>
  <c r="C1254" i="4"/>
  <c r="D1254" i="4"/>
  <c r="E1254" i="4"/>
  <c r="F1254" i="4"/>
  <c r="G1254" i="4"/>
  <c r="H1254" i="4"/>
  <c r="I1254" i="4" s="1"/>
  <c r="J1254" i="4"/>
  <c r="K1254" i="4"/>
  <c r="C1255" i="4"/>
  <c r="D1255" i="4"/>
  <c r="E1255" i="4"/>
  <c r="F1255" i="4"/>
  <c r="G1255" i="4"/>
  <c r="H1255" i="4"/>
  <c r="I1255" i="4" s="1"/>
  <c r="J1255" i="4"/>
  <c r="K1255" i="4"/>
  <c r="C1256" i="4"/>
  <c r="D1256" i="4"/>
  <c r="E1256" i="4"/>
  <c r="F1256" i="4"/>
  <c r="G1256" i="4"/>
  <c r="I1256" i="4" s="1"/>
  <c r="H1256" i="4"/>
  <c r="J1256" i="4"/>
  <c r="K1256" i="4"/>
  <c r="C1257" i="4"/>
  <c r="D1257" i="4"/>
  <c r="E1257" i="4"/>
  <c r="F1257" i="4"/>
  <c r="G1257" i="4"/>
  <c r="H1257" i="4"/>
  <c r="I1257" i="4" s="1"/>
  <c r="J1257" i="4"/>
  <c r="K1257" i="4"/>
  <c r="C1258" i="4"/>
  <c r="D1258" i="4"/>
  <c r="E1258" i="4"/>
  <c r="F1258" i="4"/>
  <c r="G1258" i="4"/>
  <c r="H1258" i="4"/>
  <c r="I1258" i="4" s="1"/>
  <c r="J1258" i="4"/>
  <c r="K1258" i="4"/>
  <c r="C1259" i="4"/>
  <c r="D1259" i="4"/>
  <c r="E1259" i="4"/>
  <c r="F1259" i="4"/>
  <c r="G1259" i="4"/>
  <c r="H1259" i="4"/>
  <c r="I1259" i="4"/>
  <c r="J1259" i="4"/>
  <c r="K1259" i="4"/>
  <c r="C1260" i="4"/>
  <c r="D1260" i="4"/>
  <c r="E1260" i="4"/>
  <c r="F1260" i="4"/>
  <c r="G1260" i="4"/>
  <c r="H1260" i="4"/>
  <c r="I1260" i="4" s="1"/>
  <c r="J1260" i="4"/>
  <c r="K1260" i="4"/>
  <c r="C1261" i="4"/>
  <c r="D1261" i="4"/>
  <c r="E1261" i="4"/>
  <c r="F1261" i="4"/>
  <c r="G1261" i="4"/>
  <c r="I1261" i="4" s="1"/>
  <c r="H1261" i="4"/>
  <c r="J1261" i="4"/>
  <c r="K1261" i="4"/>
  <c r="C1262" i="4"/>
  <c r="D1262" i="4"/>
  <c r="E1262" i="4"/>
  <c r="F1262" i="4"/>
  <c r="G1262" i="4"/>
  <c r="H1262" i="4"/>
  <c r="I1262" i="4" s="1"/>
  <c r="J1262" i="4"/>
  <c r="K1262" i="4"/>
  <c r="C1263" i="4"/>
  <c r="D1263" i="4"/>
  <c r="E1263" i="4"/>
  <c r="F1263" i="4"/>
  <c r="G1263" i="4"/>
  <c r="H1263" i="4"/>
  <c r="I1263" i="4" s="1"/>
  <c r="J1263" i="4"/>
  <c r="K1263" i="4"/>
  <c r="C1264" i="4"/>
  <c r="D1264" i="4"/>
  <c r="E1264" i="4"/>
  <c r="F1264" i="4"/>
  <c r="G1264" i="4"/>
  <c r="I1264" i="4" s="1"/>
  <c r="H1264" i="4"/>
  <c r="J1264" i="4"/>
  <c r="K1264" i="4"/>
  <c r="C1265" i="4"/>
  <c r="D1265" i="4"/>
  <c r="E1265" i="4"/>
  <c r="F1265" i="4"/>
  <c r="G1265" i="4"/>
  <c r="H1265" i="4"/>
  <c r="I1265" i="4" s="1"/>
  <c r="J1265" i="4"/>
  <c r="K1265" i="4"/>
  <c r="C1266" i="4"/>
  <c r="D1266" i="4"/>
  <c r="E1266" i="4"/>
  <c r="F1266" i="4"/>
  <c r="G1266" i="4"/>
  <c r="H1266" i="4"/>
  <c r="I1266" i="4" s="1"/>
  <c r="J1266" i="4"/>
  <c r="K1266" i="4"/>
  <c r="C1267" i="4"/>
  <c r="D1267" i="4"/>
  <c r="E1267" i="4"/>
  <c r="F1267" i="4"/>
  <c r="G1267" i="4"/>
  <c r="H1267" i="4"/>
  <c r="I1267" i="4"/>
  <c r="J1267" i="4"/>
  <c r="K1267" i="4"/>
  <c r="C1268" i="4"/>
  <c r="D1268" i="4"/>
  <c r="E1268" i="4"/>
  <c r="F1268" i="4"/>
  <c r="G1268" i="4"/>
  <c r="H1268" i="4"/>
  <c r="I1268" i="4" s="1"/>
  <c r="J1268" i="4"/>
  <c r="K1268" i="4"/>
  <c r="C1269" i="4"/>
  <c r="D1269" i="4"/>
  <c r="E1269" i="4"/>
  <c r="F1269" i="4"/>
  <c r="G1269" i="4"/>
  <c r="I1269" i="4" s="1"/>
  <c r="H1269" i="4"/>
  <c r="J1269" i="4"/>
  <c r="K1269" i="4"/>
  <c r="C1270" i="4"/>
  <c r="D1270" i="4"/>
  <c r="E1270" i="4"/>
  <c r="F1270" i="4"/>
  <c r="G1270" i="4"/>
  <c r="H1270" i="4"/>
  <c r="I1270" i="4" s="1"/>
  <c r="J1270" i="4"/>
  <c r="K1270" i="4"/>
  <c r="C1271" i="4"/>
  <c r="D1271" i="4"/>
  <c r="E1271" i="4"/>
  <c r="F1271" i="4"/>
  <c r="G1271" i="4"/>
  <c r="H1271" i="4"/>
  <c r="J1271" i="4"/>
  <c r="K1271" i="4"/>
  <c r="C1272" i="4"/>
  <c r="D1272" i="4"/>
  <c r="E1272" i="4"/>
  <c r="F1272" i="4"/>
  <c r="G1272" i="4"/>
  <c r="I1272" i="4" s="1"/>
  <c r="H1272" i="4"/>
  <c r="J1272" i="4"/>
  <c r="K1272" i="4"/>
  <c r="C1273" i="4"/>
  <c r="D1273" i="4"/>
  <c r="E1273" i="4"/>
  <c r="F1273" i="4"/>
  <c r="G1273" i="4"/>
  <c r="H1273" i="4"/>
  <c r="I1273" i="4" s="1"/>
  <c r="J1273" i="4"/>
  <c r="K1273" i="4"/>
  <c r="C1274" i="4"/>
  <c r="D1274" i="4"/>
  <c r="E1274" i="4"/>
  <c r="I1274" i="4" s="1"/>
  <c r="F1274" i="4"/>
  <c r="G1274" i="4"/>
  <c r="H1274" i="4"/>
  <c r="J1274" i="4"/>
  <c r="K1274" i="4"/>
  <c r="C1275" i="4"/>
  <c r="D1275" i="4"/>
  <c r="E1275" i="4"/>
  <c r="F1275" i="4"/>
  <c r="G1275" i="4"/>
  <c r="H1275" i="4"/>
  <c r="I1275" i="4"/>
  <c r="J1275" i="4"/>
  <c r="K1275" i="4"/>
  <c r="C1276" i="4"/>
  <c r="D1276" i="4"/>
  <c r="E1276" i="4"/>
  <c r="F1276" i="4"/>
  <c r="G1276" i="4"/>
  <c r="H1276" i="4"/>
  <c r="I1276" i="4" s="1"/>
  <c r="J1276" i="4"/>
  <c r="K1276" i="4"/>
  <c r="C1277" i="4"/>
  <c r="D1277" i="4"/>
  <c r="E1277" i="4"/>
  <c r="F1277" i="4"/>
  <c r="G1277" i="4"/>
  <c r="I1277" i="4" s="1"/>
  <c r="H1277" i="4"/>
  <c r="J1277" i="4"/>
  <c r="K1277" i="4"/>
  <c r="C1278" i="4"/>
  <c r="D1278" i="4"/>
  <c r="E1278" i="4"/>
  <c r="F1278" i="4"/>
  <c r="G1278" i="4"/>
  <c r="H1278" i="4"/>
  <c r="I1278" i="4" s="1"/>
  <c r="J1278" i="4"/>
  <c r="K1278" i="4"/>
  <c r="C1279" i="4"/>
  <c r="D1279" i="4"/>
  <c r="E1279" i="4"/>
  <c r="F1279" i="4"/>
  <c r="G1279" i="4"/>
  <c r="H1279" i="4"/>
  <c r="I1279" i="4" s="1"/>
  <c r="J1279" i="4"/>
  <c r="K1279" i="4"/>
  <c r="C1280" i="4"/>
  <c r="D1280" i="4"/>
  <c r="E1280" i="4"/>
  <c r="F1280" i="4"/>
  <c r="G1280" i="4"/>
  <c r="I1280" i="4" s="1"/>
  <c r="H1280" i="4"/>
  <c r="J1280" i="4"/>
  <c r="K1280" i="4"/>
  <c r="C1281" i="4"/>
  <c r="D1281" i="4"/>
  <c r="E1281" i="4"/>
  <c r="F1281" i="4"/>
  <c r="G1281" i="4"/>
  <c r="H1281" i="4"/>
  <c r="I1281" i="4" s="1"/>
  <c r="J1281" i="4"/>
  <c r="K1281" i="4"/>
  <c r="C1282" i="4"/>
  <c r="D1282" i="4"/>
  <c r="E1282" i="4"/>
  <c r="I1282" i="4" s="1"/>
  <c r="F1282" i="4"/>
  <c r="G1282" i="4"/>
  <c r="H1282" i="4"/>
  <c r="J1282" i="4"/>
  <c r="K1282" i="4"/>
  <c r="C1283" i="4"/>
  <c r="D1283" i="4"/>
  <c r="E1283" i="4"/>
  <c r="F1283" i="4"/>
  <c r="G1283" i="4"/>
  <c r="H1283" i="4"/>
  <c r="I1283" i="4"/>
  <c r="J1283" i="4"/>
  <c r="K1283" i="4"/>
  <c r="C1284" i="4"/>
  <c r="D1284" i="4"/>
  <c r="E1284" i="4"/>
  <c r="F1284" i="4"/>
  <c r="G1284" i="4"/>
  <c r="H1284" i="4"/>
  <c r="I1284" i="4" s="1"/>
  <c r="J1284" i="4"/>
  <c r="K1284" i="4"/>
  <c r="C1285" i="4"/>
  <c r="D1285" i="4"/>
  <c r="E1285" i="4"/>
  <c r="F1285" i="4"/>
  <c r="G1285" i="4"/>
  <c r="I1285" i="4" s="1"/>
  <c r="H1285" i="4"/>
  <c r="J1285" i="4"/>
  <c r="K1285" i="4"/>
  <c r="C1286" i="4"/>
  <c r="D1286" i="4"/>
  <c r="E1286" i="4"/>
  <c r="F1286" i="4"/>
  <c r="G1286" i="4"/>
  <c r="H1286" i="4"/>
  <c r="I1286" i="4" s="1"/>
  <c r="J1286" i="4"/>
  <c r="K1286" i="4"/>
  <c r="C1287" i="4"/>
  <c r="D1287" i="4"/>
  <c r="E1287" i="4"/>
  <c r="F1287" i="4"/>
  <c r="G1287" i="4"/>
  <c r="H1287" i="4"/>
  <c r="J1287" i="4"/>
  <c r="K1287" i="4"/>
  <c r="C1288" i="4"/>
  <c r="D1288" i="4"/>
  <c r="E1288" i="4"/>
  <c r="F1288" i="4"/>
  <c r="G1288" i="4"/>
  <c r="I1288" i="4" s="1"/>
  <c r="H1288" i="4"/>
  <c r="J1288" i="4"/>
  <c r="K1288" i="4"/>
  <c r="C1289" i="4"/>
  <c r="D1289" i="4"/>
  <c r="E1289" i="4"/>
  <c r="F1289" i="4"/>
  <c r="G1289" i="4"/>
  <c r="H1289" i="4"/>
  <c r="I1289" i="4" s="1"/>
  <c r="J1289" i="4"/>
  <c r="K1289" i="4"/>
  <c r="C1290" i="4"/>
  <c r="D1290" i="4"/>
  <c r="E1290" i="4"/>
  <c r="I1290" i="4" s="1"/>
  <c r="F1290" i="4"/>
  <c r="G1290" i="4"/>
  <c r="H1290" i="4"/>
  <c r="J1290" i="4"/>
  <c r="K1290" i="4"/>
  <c r="C1291" i="4"/>
  <c r="D1291" i="4"/>
  <c r="E1291" i="4"/>
  <c r="F1291" i="4"/>
  <c r="G1291" i="4"/>
  <c r="H1291" i="4"/>
  <c r="I1291" i="4"/>
  <c r="J1291" i="4"/>
  <c r="K1291" i="4"/>
  <c r="C1292" i="4"/>
  <c r="D1292" i="4"/>
  <c r="E1292" i="4"/>
  <c r="F1292" i="4"/>
  <c r="G1292" i="4"/>
  <c r="H1292" i="4"/>
  <c r="I1292" i="4" s="1"/>
  <c r="J1292" i="4"/>
  <c r="K1292" i="4"/>
  <c r="C1293" i="4"/>
  <c r="D1293" i="4"/>
  <c r="E1293" i="4"/>
  <c r="F1293" i="4"/>
  <c r="G1293" i="4"/>
  <c r="I1293" i="4" s="1"/>
  <c r="H1293" i="4"/>
  <c r="J1293" i="4"/>
  <c r="K1293" i="4"/>
  <c r="C1294" i="4"/>
  <c r="D1294" i="4"/>
  <c r="E1294" i="4"/>
  <c r="F1294" i="4"/>
  <c r="G1294" i="4"/>
  <c r="H1294" i="4"/>
  <c r="I1294" i="4" s="1"/>
  <c r="J1294" i="4"/>
  <c r="K1294" i="4"/>
  <c r="C1295" i="4"/>
  <c r="D1295" i="4"/>
  <c r="E1295" i="4"/>
  <c r="F1295" i="4"/>
  <c r="G1295" i="4"/>
  <c r="H1295" i="4"/>
  <c r="J1295" i="4"/>
  <c r="K1295" i="4"/>
  <c r="C1296" i="4"/>
  <c r="D1296" i="4"/>
  <c r="E1296" i="4"/>
  <c r="F1296" i="4"/>
  <c r="G1296" i="4"/>
  <c r="I1296" i="4" s="1"/>
  <c r="H1296" i="4"/>
  <c r="J1296" i="4"/>
  <c r="K1296" i="4"/>
  <c r="C1297" i="4"/>
  <c r="D1297" i="4"/>
  <c r="E1297" i="4"/>
  <c r="F1297" i="4"/>
  <c r="G1297" i="4"/>
  <c r="H1297" i="4"/>
  <c r="I1297" i="4" s="1"/>
  <c r="J1297" i="4"/>
  <c r="K1297" i="4"/>
  <c r="C1298" i="4"/>
  <c r="D1298" i="4"/>
  <c r="E1298" i="4"/>
  <c r="I1298" i="4" s="1"/>
  <c r="F1298" i="4"/>
  <c r="G1298" i="4"/>
  <c r="H1298" i="4"/>
  <c r="J1298" i="4"/>
  <c r="K1298" i="4"/>
  <c r="C1299" i="4"/>
  <c r="D1299" i="4"/>
  <c r="E1299" i="4"/>
  <c r="F1299" i="4"/>
  <c r="G1299" i="4"/>
  <c r="H1299" i="4"/>
  <c r="I1299" i="4"/>
  <c r="J1299" i="4"/>
  <c r="K1299" i="4"/>
  <c r="C1300" i="4"/>
  <c r="D1300" i="4"/>
  <c r="E1300" i="4"/>
  <c r="F1300" i="4"/>
  <c r="G1300" i="4"/>
  <c r="H1300" i="4"/>
  <c r="I1300" i="4" s="1"/>
  <c r="J1300" i="4"/>
  <c r="K1300" i="4"/>
  <c r="C1301" i="4"/>
  <c r="D1301" i="4"/>
  <c r="E1301" i="4"/>
  <c r="F1301" i="4"/>
  <c r="G1301" i="4"/>
  <c r="I1301" i="4" s="1"/>
  <c r="H1301" i="4"/>
  <c r="J1301" i="4"/>
  <c r="K1301" i="4"/>
  <c r="C1302" i="4"/>
  <c r="D1302" i="4"/>
  <c r="E1302" i="4"/>
  <c r="F1302" i="4"/>
  <c r="G1302" i="4"/>
  <c r="H1302" i="4"/>
  <c r="I1302" i="4" s="1"/>
  <c r="J1302" i="4"/>
  <c r="K1302" i="4"/>
  <c r="C1303" i="4"/>
  <c r="D1303" i="4"/>
  <c r="E1303" i="4"/>
  <c r="F1303" i="4"/>
  <c r="G1303" i="4"/>
  <c r="H1303" i="4"/>
  <c r="J1303" i="4"/>
  <c r="K1303" i="4"/>
  <c r="C1304" i="4"/>
  <c r="D1304" i="4"/>
  <c r="E1304" i="4"/>
  <c r="F1304" i="4"/>
  <c r="G1304" i="4"/>
  <c r="I1304" i="4" s="1"/>
  <c r="H1304" i="4"/>
  <c r="J1304" i="4"/>
  <c r="K1304" i="4"/>
  <c r="C1305" i="4"/>
  <c r="D1305" i="4"/>
  <c r="E1305" i="4"/>
  <c r="F1305" i="4"/>
  <c r="G1305" i="4"/>
  <c r="H1305" i="4"/>
  <c r="I1305" i="4" s="1"/>
  <c r="J1305" i="4"/>
  <c r="K1305" i="4"/>
  <c r="C1306" i="4"/>
  <c r="D1306" i="4"/>
  <c r="E1306" i="4"/>
  <c r="I1306" i="4" s="1"/>
  <c r="F1306" i="4"/>
  <c r="G1306" i="4"/>
  <c r="H1306" i="4"/>
  <c r="J1306" i="4"/>
  <c r="K1306" i="4"/>
  <c r="C1307" i="4"/>
  <c r="D1307" i="4"/>
  <c r="E1307" i="4"/>
  <c r="F1307" i="4"/>
  <c r="G1307" i="4"/>
  <c r="H1307" i="4"/>
  <c r="I1307" i="4"/>
  <c r="J1307" i="4"/>
  <c r="K1307" i="4"/>
  <c r="C1308" i="4"/>
  <c r="D1308" i="4"/>
  <c r="E1308" i="4"/>
  <c r="F1308" i="4"/>
  <c r="G1308" i="4"/>
  <c r="H1308" i="4"/>
  <c r="I1308" i="4" s="1"/>
  <c r="J1308" i="4"/>
  <c r="K1308" i="4"/>
  <c r="C1309" i="4"/>
  <c r="D1309" i="4"/>
  <c r="E1309" i="4"/>
  <c r="F1309" i="4"/>
  <c r="G1309" i="4"/>
  <c r="I1309" i="4" s="1"/>
  <c r="H1309" i="4"/>
  <c r="J1309" i="4"/>
  <c r="K1309" i="4"/>
  <c r="C1310" i="4"/>
  <c r="D1310" i="4"/>
  <c r="E1310" i="4"/>
  <c r="F1310" i="4"/>
  <c r="G1310" i="4"/>
  <c r="H1310" i="4"/>
  <c r="I1310" i="4" s="1"/>
  <c r="J1310" i="4"/>
  <c r="K1310" i="4"/>
  <c r="C1311" i="4"/>
  <c r="D1311" i="4"/>
  <c r="E1311" i="4"/>
  <c r="F1311" i="4"/>
  <c r="G1311" i="4"/>
  <c r="H1311" i="4"/>
  <c r="I1311" i="4" s="1"/>
  <c r="J1311" i="4"/>
  <c r="K1311" i="4"/>
  <c r="C1312" i="4"/>
  <c r="D1312" i="4"/>
  <c r="E1312" i="4"/>
  <c r="F1312" i="4"/>
  <c r="G1312" i="4"/>
  <c r="I1312" i="4" s="1"/>
  <c r="H1312" i="4"/>
  <c r="J1312" i="4"/>
  <c r="K1312" i="4"/>
  <c r="C1313" i="4"/>
  <c r="D1313" i="4"/>
  <c r="E1313" i="4"/>
  <c r="F1313" i="4"/>
  <c r="G1313" i="4"/>
  <c r="H1313" i="4"/>
  <c r="I1313" i="4" s="1"/>
  <c r="J1313" i="4"/>
  <c r="K1313" i="4"/>
  <c r="C1314" i="4"/>
  <c r="D1314" i="4"/>
  <c r="E1314" i="4"/>
  <c r="I1314" i="4" s="1"/>
  <c r="F1314" i="4"/>
  <c r="G1314" i="4"/>
  <c r="H1314" i="4"/>
  <c r="J1314" i="4"/>
  <c r="K1314" i="4"/>
  <c r="C1315" i="4"/>
  <c r="D1315" i="4"/>
  <c r="E1315" i="4"/>
  <c r="F1315" i="4"/>
  <c r="G1315" i="4"/>
  <c r="H1315" i="4"/>
  <c r="I1315" i="4"/>
  <c r="J1315" i="4"/>
  <c r="K1315" i="4"/>
  <c r="C1316" i="4"/>
  <c r="D1316" i="4"/>
  <c r="E1316" i="4"/>
  <c r="F1316" i="4"/>
  <c r="G1316" i="4"/>
  <c r="H1316" i="4"/>
  <c r="I1316" i="4" s="1"/>
  <c r="J1316" i="4"/>
  <c r="K1316" i="4"/>
  <c r="C1317" i="4"/>
  <c r="D1317" i="4"/>
  <c r="E1317" i="4"/>
  <c r="F1317" i="4"/>
  <c r="G1317" i="4"/>
  <c r="I1317" i="4" s="1"/>
  <c r="H1317" i="4"/>
  <c r="J1317" i="4"/>
  <c r="K1317" i="4"/>
  <c r="C1318" i="4"/>
  <c r="D1318" i="4"/>
  <c r="E1318" i="4"/>
  <c r="F1318" i="4"/>
  <c r="G1318" i="4"/>
  <c r="H1318" i="4"/>
  <c r="I1318" i="4" s="1"/>
  <c r="J1318" i="4"/>
  <c r="K1318" i="4"/>
  <c r="C1319" i="4"/>
  <c r="D1319" i="4"/>
  <c r="E1319" i="4"/>
  <c r="F1319" i="4"/>
  <c r="G1319" i="4"/>
  <c r="H1319" i="4"/>
  <c r="I1319" i="4" s="1"/>
  <c r="J1319" i="4"/>
  <c r="K1319" i="4"/>
  <c r="C1320" i="4"/>
  <c r="D1320" i="4"/>
  <c r="E1320" i="4"/>
  <c r="F1320" i="4"/>
  <c r="G1320" i="4"/>
  <c r="I1320" i="4" s="1"/>
  <c r="H1320" i="4"/>
  <c r="J1320" i="4"/>
  <c r="K1320" i="4"/>
  <c r="C1321" i="4"/>
  <c r="D1321" i="4"/>
  <c r="E1321" i="4"/>
  <c r="F1321" i="4"/>
  <c r="G1321" i="4"/>
  <c r="H1321" i="4"/>
  <c r="I1321" i="4" s="1"/>
  <c r="J1321" i="4"/>
  <c r="K1321" i="4"/>
  <c r="C1322" i="4"/>
  <c r="D1322" i="4"/>
  <c r="E1322" i="4"/>
  <c r="I1322" i="4" s="1"/>
  <c r="F1322" i="4"/>
  <c r="G1322" i="4"/>
  <c r="H1322" i="4"/>
  <c r="J1322" i="4"/>
  <c r="K1322" i="4"/>
  <c r="C1323" i="4"/>
  <c r="D1323" i="4"/>
  <c r="E1323" i="4"/>
  <c r="F1323" i="4"/>
  <c r="G1323" i="4"/>
  <c r="H1323" i="4"/>
  <c r="I1323" i="4"/>
  <c r="J1323" i="4"/>
  <c r="K1323" i="4"/>
  <c r="C1324" i="4"/>
  <c r="D1324" i="4"/>
  <c r="E1324" i="4"/>
  <c r="F1324" i="4"/>
  <c r="G1324" i="4"/>
  <c r="H1324" i="4"/>
  <c r="I1324" i="4" s="1"/>
  <c r="J1324" i="4"/>
  <c r="K1324" i="4"/>
  <c r="C1325" i="4"/>
  <c r="D1325" i="4"/>
  <c r="E1325" i="4"/>
  <c r="F1325" i="4"/>
  <c r="G1325" i="4"/>
  <c r="I1325" i="4" s="1"/>
  <c r="H1325" i="4"/>
  <c r="J1325" i="4"/>
  <c r="K1325" i="4"/>
  <c r="C1326" i="4"/>
  <c r="D1326" i="4"/>
  <c r="E1326" i="4"/>
  <c r="F1326" i="4"/>
  <c r="G1326" i="4"/>
  <c r="H1326" i="4"/>
  <c r="I1326" i="4" s="1"/>
  <c r="J1326" i="4"/>
  <c r="K1326" i="4"/>
  <c r="C1327" i="4"/>
  <c r="D1327" i="4"/>
  <c r="E1327" i="4"/>
  <c r="F1327" i="4"/>
  <c r="G1327" i="4"/>
  <c r="H1327" i="4"/>
  <c r="I1327" i="4" s="1"/>
  <c r="J1327" i="4"/>
  <c r="K1327" i="4"/>
  <c r="C1328" i="4"/>
  <c r="D1328" i="4"/>
  <c r="E1328" i="4"/>
  <c r="F1328" i="4"/>
  <c r="G1328" i="4"/>
  <c r="I1328" i="4" s="1"/>
  <c r="H1328" i="4"/>
  <c r="J1328" i="4"/>
  <c r="K1328" i="4"/>
  <c r="C1329" i="4"/>
  <c r="D1329" i="4"/>
  <c r="E1329" i="4"/>
  <c r="F1329" i="4"/>
  <c r="G1329" i="4"/>
  <c r="H1329" i="4"/>
  <c r="I1329" i="4" s="1"/>
  <c r="J1329" i="4"/>
  <c r="K1329" i="4"/>
  <c r="C1330" i="4"/>
  <c r="D1330" i="4"/>
  <c r="E1330" i="4"/>
  <c r="I1330" i="4" s="1"/>
  <c r="F1330" i="4"/>
  <c r="G1330" i="4"/>
  <c r="H1330" i="4"/>
  <c r="J1330" i="4"/>
  <c r="K1330" i="4"/>
  <c r="C1331" i="4"/>
  <c r="D1331" i="4"/>
  <c r="E1331" i="4"/>
  <c r="F1331" i="4"/>
  <c r="G1331" i="4"/>
  <c r="H1331" i="4"/>
  <c r="I1331" i="4"/>
  <c r="J1331" i="4"/>
  <c r="K1331" i="4"/>
  <c r="C1332" i="4"/>
  <c r="D1332" i="4"/>
  <c r="E1332" i="4"/>
  <c r="F1332" i="4"/>
  <c r="G1332" i="4"/>
  <c r="H1332" i="4"/>
  <c r="I1332" i="4" s="1"/>
  <c r="J1332" i="4"/>
  <c r="K1332" i="4"/>
  <c r="C1333" i="4"/>
  <c r="D1333" i="4"/>
  <c r="E1333" i="4"/>
  <c r="F1333" i="4"/>
  <c r="G1333" i="4"/>
  <c r="I1333" i="4" s="1"/>
  <c r="H1333" i="4"/>
  <c r="J1333" i="4"/>
  <c r="K1333" i="4"/>
  <c r="C1334" i="4"/>
  <c r="D1334" i="4"/>
  <c r="E1334" i="4"/>
  <c r="F1334" i="4"/>
  <c r="G1334" i="4"/>
  <c r="H1334" i="4"/>
  <c r="I1334" i="4" s="1"/>
  <c r="J1334" i="4"/>
  <c r="K1334" i="4"/>
  <c r="C1335" i="4"/>
  <c r="D1335" i="4"/>
  <c r="E1335" i="4"/>
  <c r="F1335" i="4"/>
  <c r="G1335" i="4"/>
  <c r="H1335" i="4"/>
  <c r="J1335" i="4"/>
  <c r="K1335" i="4"/>
  <c r="C1336" i="4"/>
  <c r="D1336" i="4"/>
  <c r="E1336" i="4"/>
  <c r="F1336" i="4"/>
  <c r="G1336" i="4"/>
  <c r="I1336" i="4" s="1"/>
  <c r="H1336" i="4"/>
  <c r="J1336" i="4"/>
  <c r="K1336" i="4"/>
  <c r="C1337" i="4"/>
  <c r="D1337" i="4"/>
  <c r="E1337" i="4"/>
  <c r="F1337" i="4"/>
  <c r="G1337" i="4"/>
  <c r="H1337" i="4"/>
  <c r="I1337" i="4" s="1"/>
  <c r="J1337" i="4"/>
  <c r="K1337" i="4"/>
  <c r="C1338" i="4"/>
  <c r="D1338" i="4"/>
  <c r="E1338" i="4"/>
  <c r="I1338" i="4" s="1"/>
  <c r="F1338" i="4"/>
  <c r="G1338" i="4"/>
  <c r="H1338" i="4"/>
  <c r="J1338" i="4"/>
  <c r="K1338" i="4"/>
  <c r="C1339" i="4"/>
  <c r="D1339" i="4"/>
  <c r="E1339" i="4"/>
  <c r="F1339" i="4"/>
  <c r="G1339" i="4"/>
  <c r="H1339" i="4"/>
  <c r="I1339" i="4"/>
  <c r="J1339" i="4"/>
  <c r="K1339" i="4"/>
  <c r="C1340" i="4"/>
  <c r="D1340" i="4"/>
  <c r="E1340" i="4"/>
  <c r="F1340" i="4"/>
  <c r="G1340" i="4"/>
  <c r="H1340" i="4"/>
  <c r="I1340" i="4" s="1"/>
  <c r="J1340" i="4"/>
  <c r="K1340" i="4"/>
  <c r="C1341" i="4"/>
  <c r="D1341" i="4"/>
  <c r="E1341" i="4"/>
  <c r="F1341" i="4"/>
  <c r="G1341" i="4"/>
  <c r="I1341" i="4" s="1"/>
  <c r="H1341" i="4"/>
  <c r="J1341" i="4"/>
  <c r="K1341" i="4"/>
  <c r="C1342" i="4"/>
  <c r="D1342" i="4"/>
  <c r="E1342" i="4"/>
  <c r="F1342" i="4"/>
  <c r="G1342" i="4"/>
  <c r="H1342" i="4"/>
  <c r="I1342" i="4" s="1"/>
  <c r="J1342" i="4"/>
  <c r="K1342" i="4"/>
  <c r="C1343" i="4"/>
  <c r="D1343" i="4"/>
  <c r="E1343" i="4"/>
  <c r="F1343" i="4"/>
  <c r="G1343" i="4"/>
  <c r="H1343" i="4"/>
  <c r="I1343" i="4" s="1"/>
  <c r="J1343" i="4"/>
  <c r="K1343" i="4"/>
  <c r="C1344" i="4"/>
  <c r="D1344" i="4"/>
  <c r="E1344" i="4"/>
  <c r="F1344" i="4"/>
  <c r="G1344" i="4"/>
  <c r="I1344" i="4" s="1"/>
  <c r="H1344" i="4"/>
  <c r="J1344" i="4"/>
  <c r="K1344" i="4"/>
  <c r="C1345" i="4"/>
  <c r="D1345" i="4"/>
  <c r="E1345" i="4"/>
  <c r="F1345" i="4"/>
  <c r="G1345" i="4"/>
  <c r="H1345" i="4"/>
  <c r="I1345" i="4" s="1"/>
  <c r="J1345" i="4"/>
  <c r="K1345" i="4"/>
  <c r="C1346" i="4"/>
  <c r="D1346" i="4"/>
  <c r="E1346" i="4"/>
  <c r="I1346" i="4" s="1"/>
  <c r="F1346" i="4"/>
  <c r="G1346" i="4"/>
  <c r="H1346" i="4"/>
  <c r="J1346" i="4"/>
  <c r="K1346" i="4"/>
  <c r="C1347" i="4"/>
  <c r="D1347" i="4"/>
  <c r="E1347" i="4"/>
  <c r="F1347" i="4"/>
  <c r="G1347" i="4"/>
  <c r="H1347" i="4"/>
  <c r="I1347" i="4"/>
  <c r="J1347" i="4"/>
  <c r="K1347" i="4"/>
  <c r="C1348" i="4"/>
  <c r="D1348" i="4"/>
  <c r="E1348" i="4"/>
  <c r="F1348" i="4"/>
  <c r="G1348" i="4"/>
  <c r="H1348" i="4"/>
  <c r="I1348" i="4" s="1"/>
  <c r="J1348" i="4"/>
  <c r="K1348" i="4"/>
  <c r="C1349" i="4"/>
  <c r="D1349" i="4"/>
  <c r="E1349" i="4"/>
  <c r="F1349" i="4"/>
  <c r="G1349" i="4"/>
  <c r="I1349" i="4" s="1"/>
  <c r="H1349" i="4"/>
  <c r="J1349" i="4"/>
  <c r="K1349" i="4"/>
  <c r="C1350" i="4"/>
  <c r="D1350" i="4"/>
  <c r="E1350" i="4"/>
  <c r="F1350" i="4"/>
  <c r="G1350" i="4"/>
  <c r="H1350" i="4"/>
  <c r="I1350" i="4" s="1"/>
  <c r="J1350" i="4"/>
  <c r="K1350" i="4"/>
  <c r="C1351" i="4"/>
  <c r="D1351" i="4"/>
  <c r="E1351" i="4"/>
  <c r="F1351" i="4"/>
  <c r="G1351" i="4"/>
  <c r="H1351" i="4"/>
  <c r="J1351" i="4"/>
  <c r="K1351" i="4"/>
  <c r="C1352" i="4"/>
  <c r="D1352" i="4"/>
  <c r="E1352" i="4"/>
  <c r="F1352" i="4"/>
  <c r="G1352" i="4"/>
  <c r="H1352" i="4"/>
  <c r="I1352" i="4"/>
  <c r="J1352" i="4"/>
  <c r="K1352" i="4"/>
  <c r="C1353" i="4"/>
  <c r="D1353" i="4"/>
  <c r="E1353" i="4"/>
  <c r="F1353" i="4"/>
  <c r="G1353" i="4"/>
  <c r="H1353" i="4"/>
  <c r="J1353" i="4"/>
  <c r="K1353" i="4"/>
  <c r="C1354" i="4"/>
  <c r="D1354" i="4"/>
  <c r="E1354" i="4"/>
  <c r="I1354" i="4" s="1"/>
  <c r="F1354" i="4"/>
  <c r="G1354" i="4"/>
  <c r="H1354" i="4"/>
  <c r="J1354" i="4"/>
  <c r="K1354" i="4"/>
  <c r="C1355" i="4"/>
  <c r="D1355" i="4"/>
  <c r="E1355" i="4"/>
  <c r="F1355" i="4"/>
  <c r="G1355" i="4"/>
  <c r="H1355" i="4"/>
  <c r="I1355" i="4"/>
  <c r="J1355" i="4"/>
  <c r="K1355" i="4"/>
  <c r="C1356" i="4"/>
  <c r="D1356" i="4"/>
  <c r="E1356" i="4"/>
  <c r="F1356" i="4"/>
  <c r="G1356" i="4"/>
  <c r="H1356" i="4"/>
  <c r="I1356" i="4" s="1"/>
  <c r="J1356" i="4"/>
  <c r="K1356" i="4"/>
  <c r="C1357" i="4"/>
  <c r="D1357" i="4"/>
  <c r="E1357" i="4"/>
  <c r="F1357" i="4"/>
  <c r="G1357" i="4"/>
  <c r="I1357" i="4" s="1"/>
  <c r="H1357" i="4"/>
  <c r="J1357" i="4"/>
  <c r="K1357" i="4"/>
  <c r="C1358" i="4"/>
  <c r="D1358" i="4"/>
  <c r="E1358" i="4"/>
  <c r="F1358" i="4"/>
  <c r="G1358" i="4"/>
  <c r="H1358" i="4"/>
  <c r="I1358" i="4" s="1"/>
  <c r="J1358" i="4"/>
  <c r="K1358" i="4"/>
  <c r="C1359" i="4"/>
  <c r="D1359" i="4"/>
  <c r="E1359" i="4"/>
  <c r="F1359" i="4"/>
  <c r="G1359" i="4"/>
  <c r="H1359" i="4"/>
  <c r="J1359" i="4"/>
  <c r="K1359" i="4"/>
  <c r="C1360" i="4"/>
  <c r="D1360" i="4"/>
  <c r="E1360" i="4"/>
  <c r="F1360" i="4"/>
  <c r="G1360" i="4"/>
  <c r="H1360" i="4"/>
  <c r="I1360" i="4"/>
  <c r="J1360" i="4"/>
  <c r="K1360" i="4"/>
  <c r="C1361" i="4"/>
  <c r="D1361" i="4"/>
  <c r="E1361" i="4"/>
  <c r="F1361" i="4"/>
  <c r="G1361" i="4"/>
  <c r="H1361" i="4"/>
  <c r="I1361" i="4" s="1"/>
  <c r="J1361" i="4"/>
  <c r="K1361" i="4"/>
  <c r="C1362" i="4"/>
  <c r="D1362" i="4"/>
  <c r="E1362" i="4"/>
  <c r="I1362" i="4" s="1"/>
  <c r="F1362" i="4"/>
  <c r="G1362" i="4"/>
  <c r="H1362" i="4"/>
  <c r="J1362" i="4"/>
  <c r="K1362" i="4"/>
  <c r="C1363" i="4"/>
  <c r="D1363" i="4"/>
  <c r="E1363" i="4"/>
  <c r="F1363" i="4"/>
  <c r="G1363" i="4"/>
  <c r="H1363" i="4"/>
  <c r="I1363" i="4"/>
  <c r="J1363" i="4"/>
  <c r="K1363" i="4"/>
  <c r="C1364" i="4"/>
  <c r="D1364" i="4"/>
  <c r="E1364" i="4"/>
  <c r="F1364" i="4"/>
  <c r="G1364" i="4"/>
  <c r="H1364" i="4"/>
  <c r="I1364" i="4" s="1"/>
  <c r="J1364" i="4"/>
  <c r="K1364" i="4"/>
  <c r="C1365" i="4"/>
  <c r="D1365" i="4"/>
  <c r="E1365" i="4"/>
  <c r="F1365" i="4"/>
  <c r="G1365" i="4"/>
  <c r="I1365" i="4" s="1"/>
  <c r="H1365" i="4"/>
  <c r="J1365" i="4"/>
  <c r="K1365" i="4"/>
  <c r="C1366" i="4"/>
  <c r="D1366" i="4"/>
  <c r="E1366" i="4"/>
  <c r="F1366" i="4"/>
  <c r="G1366" i="4"/>
  <c r="H1366" i="4"/>
  <c r="I1366" i="4" s="1"/>
  <c r="J1366" i="4"/>
  <c r="K1366" i="4"/>
  <c r="C1367" i="4"/>
  <c r="D1367" i="4"/>
  <c r="E1367" i="4"/>
  <c r="F1367" i="4"/>
  <c r="G1367" i="4"/>
  <c r="H1367" i="4"/>
  <c r="I1367" i="4" s="1"/>
  <c r="J1367" i="4"/>
  <c r="K1367" i="4"/>
  <c r="C1368" i="4"/>
  <c r="D1368" i="4"/>
  <c r="E1368" i="4"/>
  <c r="F1368" i="4"/>
  <c r="G1368" i="4"/>
  <c r="H1368" i="4"/>
  <c r="I1368" i="4"/>
  <c r="J1368" i="4"/>
  <c r="K1368" i="4"/>
  <c r="C1369" i="4"/>
  <c r="D1369" i="4"/>
  <c r="E1369" i="4"/>
  <c r="F1369" i="4"/>
  <c r="G1369" i="4"/>
  <c r="H1369" i="4"/>
  <c r="J1369" i="4"/>
  <c r="K1369" i="4"/>
  <c r="C1370" i="4"/>
  <c r="D1370" i="4"/>
  <c r="E1370" i="4"/>
  <c r="I1370" i="4" s="1"/>
  <c r="F1370" i="4"/>
  <c r="G1370" i="4"/>
  <c r="H1370" i="4"/>
  <c r="J1370" i="4"/>
  <c r="K1370" i="4"/>
  <c r="C1371" i="4"/>
  <c r="D1371" i="4"/>
  <c r="E1371" i="4"/>
  <c r="F1371" i="4"/>
  <c r="G1371" i="4"/>
  <c r="H1371" i="4"/>
  <c r="I1371" i="4"/>
  <c r="J1371" i="4"/>
  <c r="K1371" i="4"/>
  <c r="C1372" i="4"/>
  <c r="D1372" i="4"/>
  <c r="E1372" i="4"/>
  <c r="F1372" i="4"/>
  <c r="G1372" i="4"/>
  <c r="H1372" i="4"/>
  <c r="I1372" i="4" s="1"/>
  <c r="J1372" i="4"/>
  <c r="K1372" i="4"/>
  <c r="C1373" i="4"/>
  <c r="D1373" i="4"/>
  <c r="E1373" i="4"/>
  <c r="F1373" i="4"/>
  <c r="G1373" i="4"/>
  <c r="H1373" i="4"/>
  <c r="I1373" i="4"/>
  <c r="J1373" i="4"/>
  <c r="K1373" i="4"/>
  <c r="C1374" i="4"/>
  <c r="D1374" i="4"/>
  <c r="E1374" i="4"/>
  <c r="F1374" i="4"/>
  <c r="G1374" i="4"/>
  <c r="H1374" i="4"/>
  <c r="I1374" i="4" s="1"/>
  <c r="J1374" i="4"/>
  <c r="K1374" i="4"/>
  <c r="C1375" i="4"/>
  <c r="D1375" i="4"/>
  <c r="E1375" i="4"/>
  <c r="F1375" i="4"/>
  <c r="G1375" i="4"/>
  <c r="H1375" i="4"/>
  <c r="J1375" i="4"/>
  <c r="K1375" i="4"/>
  <c r="C1376" i="4"/>
  <c r="D1376" i="4"/>
  <c r="E1376" i="4"/>
  <c r="F1376" i="4"/>
  <c r="G1376" i="4"/>
  <c r="H1376" i="4"/>
  <c r="I1376" i="4"/>
  <c r="J1376" i="4"/>
  <c r="K1376" i="4"/>
  <c r="C1377" i="4"/>
  <c r="D1377" i="4"/>
  <c r="E1377" i="4"/>
  <c r="F1377" i="4"/>
  <c r="G1377" i="4"/>
  <c r="H1377" i="4"/>
  <c r="I1377" i="4" s="1"/>
  <c r="J1377" i="4"/>
  <c r="K1377" i="4"/>
  <c r="C1378" i="4"/>
  <c r="D1378" i="4"/>
  <c r="E1378" i="4"/>
  <c r="I1378" i="4" s="1"/>
  <c r="F1378" i="4"/>
  <c r="G1378" i="4"/>
  <c r="H1378" i="4"/>
  <c r="J1378" i="4"/>
  <c r="K1378" i="4"/>
  <c r="C1379" i="4"/>
  <c r="D1379" i="4"/>
  <c r="E1379" i="4"/>
  <c r="F1379" i="4"/>
  <c r="G1379" i="4"/>
  <c r="H1379" i="4"/>
  <c r="I1379" i="4"/>
  <c r="J1379" i="4"/>
  <c r="K1379" i="4"/>
  <c r="C1380" i="4"/>
  <c r="D1380" i="4"/>
  <c r="E1380" i="4"/>
  <c r="F1380" i="4"/>
  <c r="G1380" i="4"/>
  <c r="H1380" i="4"/>
  <c r="I1380" i="4" s="1"/>
  <c r="J1380" i="4"/>
  <c r="K1380" i="4"/>
  <c r="C1381" i="4"/>
  <c r="D1381" i="4"/>
  <c r="E1381" i="4"/>
  <c r="F1381" i="4"/>
  <c r="G1381" i="4"/>
  <c r="H1381" i="4"/>
  <c r="I1381" i="4"/>
  <c r="J1381" i="4"/>
  <c r="K1381" i="4"/>
  <c r="C1382" i="4"/>
  <c r="D1382" i="4"/>
  <c r="E1382" i="4"/>
  <c r="F1382" i="4"/>
  <c r="G1382" i="4"/>
  <c r="H1382" i="4"/>
  <c r="I1382" i="4" s="1"/>
  <c r="J1382" i="4"/>
  <c r="K1382" i="4"/>
  <c r="C1383" i="4"/>
  <c r="D1383" i="4"/>
  <c r="E1383" i="4"/>
  <c r="F1383" i="4"/>
  <c r="G1383" i="4"/>
  <c r="H1383" i="4"/>
  <c r="I1383" i="4" s="1"/>
  <c r="J1383" i="4"/>
  <c r="K1383" i="4"/>
  <c r="C1384" i="4"/>
  <c r="D1384" i="4"/>
  <c r="E1384" i="4"/>
  <c r="F1384" i="4"/>
  <c r="G1384" i="4"/>
  <c r="H1384" i="4"/>
  <c r="I1384" i="4"/>
  <c r="J1384" i="4"/>
  <c r="K1384" i="4"/>
  <c r="C1385" i="4"/>
  <c r="D1385" i="4"/>
  <c r="E1385" i="4"/>
  <c r="F1385" i="4"/>
  <c r="G1385" i="4"/>
  <c r="H1385" i="4"/>
  <c r="J1385" i="4"/>
  <c r="K1385" i="4"/>
  <c r="C1386" i="4"/>
  <c r="D1386" i="4"/>
  <c r="E1386" i="4"/>
  <c r="I1386" i="4" s="1"/>
  <c r="F1386" i="4"/>
  <c r="G1386" i="4"/>
  <c r="H1386" i="4"/>
  <c r="J1386" i="4"/>
  <c r="K1386" i="4"/>
  <c r="C1387" i="4"/>
  <c r="D1387" i="4"/>
  <c r="E1387" i="4"/>
  <c r="F1387" i="4"/>
  <c r="G1387" i="4"/>
  <c r="H1387" i="4"/>
  <c r="I1387" i="4"/>
  <c r="J1387" i="4"/>
  <c r="K1387" i="4"/>
  <c r="C1388" i="4"/>
  <c r="D1388" i="4"/>
  <c r="E1388" i="4"/>
  <c r="F1388" i="4"/>
  <c r="G1388" i="4"/>
  <c r="H1388" i="4"/>
  <c r="I1388" i="4" s="1"/>
  <c r="J1388" i="4"/>
  <c r="K1388" i="4"/>
  <c r="C1389" i="4"/>
  <c r="D1389" i="4"/>
  <c r="E1389" i="4"/>
  <c r="F1389" i="4"/>
  <c r="G1389" i="4"/>
  <c r="I1389" i="4" s="1"/>
  <c r="H1389" i="4"/>
  <c r="J1389" i="4"/>
  <c r="K1389" i="4"/>
  <c r="C1390" i="4"/>
  <c r="D1390" i="4"/>
  <c r="E1390" i="4"/>
  <c r="F1390" i="4"/>
  <c r="G1390" i="4"/>
  <c r="H1390" i="4"/>
  <c r="I1390" i="4" s="1"/>
  <c r="J1390" i="4"/>
  <c r="K1390" i="4"/>
  <c r="C1391" i="4"/>
  <c r="D1391" i="4"/>
  <c r="E1391" i="4"/>
  <c r="F1391" i="4"/>
  <c r="G1391" i="4"/>
  <c r="H1391" i="4"/>
  <c r="J1391" i="4"/>
  <c r="K1391" i="4"/>
  <c r="C1392" i="4"/>
  <c r="D1392" i="4"/>
  <c r="E1392" i="4"/>
  <c r="F1392" i="4"/>
  <c r="G1392" i="4"/>
  <c r="H1392" i="4"/>
  <c r="I1392" i="4"/>
  <c r="J1392" i="4"/>
  <c r="K1392" i="4"/>
  <c r="C1393" i="4"/>
  <c r="D1393" i="4"/>
  <c r="E1393" i="4"/>
  <c r="F1393" i="4"/>
  <c r="G1393" i="4"/>
  <c r="H1393" i="4"/>
  <c r="J1393" i="4"/>
  <c r="K1393" i="4"/>
  <c r="C1394" i="4"/>
  <c r="D1394" i="4"/>
  <c r="E1394" i="4"/>
  <c r="I1394" i="4" s="1"/>
  <c r="F1394" i="4"/>
  <c r="G1394" i="4"/>
  <c r="H1394" i="4"/>
  <c r="J1394" i="4"/>
  <c r="K1394" i="4"/>
  <c r="C1395" i="4"/>
  <c r="D1395" i="4"/>
  <c r="E1395" i="4"/>
  <c r="F1395" i="4"/>
  <c r="G1395" i="4"/>
  <c r="H1395" i="4"/>
  <c r="I1395" i="4"/>
  <c r="J1395" i="4"/>
  <c r="K1395" i="4"/>
  <c r="C1396" i="4"/>
  <c r="D1396" i="4"/>
  <c r="E1396" i="4"/>
  <c r="F1396" i="4"/>
  <c r="G1396" i="4"/>
  <c r="H1396" i="4"/>
  <c r="I1396" i="4" s="1"/>
  <c r="J1396" i="4"/>
  <c r="K1396" i="4"/>
  <c r="C1397" i="4"/>
  <c r="D1397" i="4"/>
  <c r="E1397" i="4"/>
  <c r="F1397" i="4"/>
  <c r="G1397" i="4"/>
  <c r="H1397" i="4"/>
  <c r="I1397" i="4"/>
  <c r="J1397" i="4"/>
  <c r="K1397" i="4"/>
  <c r="C1398" i="4"/>
  <c r="D1398" i="4"/>
  <c r="E1398" i="4"/>
  <c r="F1398" i="4"/>
  <c r="G1398" i="4"/>
  <c r="H1398" i="4"/>
  <c r="I1398" i="4" s="1"/>
  <c r="J1398" i="4"/>
  <c r="K1398" i="4"/>
  <c r="C1399" i="4"/>
  <c r="D1399" i="4"/>
  <c r="E1399" i="4"/>
  <c r="F1399" i="4"/>
  <c r="G1399" i="4"/>
  <c r="H1399" i="4"/>
  <c r="I1399" i="4" s="1"/>
  <c r="J1399" i="4"/>
  <c r="K1399" i="4"/>
  <c r="C1400" i="4"/>
  <c r="D1400" i="4"/>
  <c r="E1400" i="4"/>
  <c r="F1400" i="4"/>
  <c r="G1400" i="4"/>
  <c r="H1400" i="4"/>
  <c r="I1400" i="4"/>
  <c r="J1400" i="4"/>
  <c r="K1400" i="4"/>
  <c r="C1401" i="4"/>
  <c r="D1401" i="4"/>
  <c r="E1401" i="4"/>
  <c r="F1401" i="4"/>
  <c r="G1401" i="4"/>
  <c r="H1401" i="4"/>
  <c r="I1401" i="4" s="1"/>
  <c r="J1401" i="4"/>
  <c r="K1401" i="4"/>
  <c r="C1402" i="4"/>
  <c r="D1402" i="4"/>
  <c r="E1402" i="4"/>
  <c r="F1402" i="4"/>
  <c r="G1402" i="4"/>
  <c r="H1402" i="4"/>
  <c r="I1402" i="4" s="1"/>
  <c r="J1402" i="4"/>
  <c r="K1402" i="4"/>
  <c r="C1403" i="4"/>
  <c r="D1403" i="4"/>
  <c r="E1403" i="4"/>
  <c r="F1403" i="4"/>
  <c r="G1403" i="4"/>
  <c r="H1403" i="4"/>
  <c r="I1403" i="4"/>
  <c r="J1403" i="4"/>
  <c r="K1403" i="4"/>
  <c r="C1404" i="4"/>
  <c r="D1404" i="4"/>
  <c r="E1404" i="4"/>
  <c r="F1404" i="4"/>
  <c r="G1404" i="4"/>
  <c r="H1404" i="4"/>
  <c r="I1404" i="4" s="1"/>
  <c r="J1404" i="4"/>
  <c r="K1404" i="4"/>
  <c r="C1405" i="4"/>
  <c r="D1405" i="4"/>
  <c r="E1405" i="4"/>
  <c r="F1405" i="4"/>
  <c r="G1405" i="4"/>
  <c r="H1405" i="4"/>
  <c r="I1405" i="4"/>
  <c r="J1405" i="4"/>
  <c r="K1405" i="4"/>
  <c r="C1406" i="4"/>
  <c r="D1406" i="4"/>
  <c r="E1406" i="4"/>
  <c r="F1406" i="4"/>
  <c r="G1406" i="4"/>
  <c r="H1406" i="4"/>
  <c r="I1406" i="4" s="1"/>
  <c r="J1406" i="4"/>
  <c r="K1406" i="4"/>
  <c r="C1407" i="4"/>
  <c r="D1407" i="4"/>
  <c r="E1407" i="4"/>
  <c r="F1407" i="4"/>
  <c r="G1407" i="4"/>
  <c r="H1407" i="4"/>
  <c r="J1407" i="4"/>
  <c r="K1407" i="4"/>
  <c r="C1408" i="4"/>
  <c r="D1408" i="4"/>
  <c r="E1408" i="4"/>
  <c r="F1408" i="4"/>
  <c r="G1408" i="4"/>
  <c r="H1408" i="4"/>
  <c r="I1408" i="4"/>
  <c r="J1408" i="4"/>
  <c r="K1408" i="4"/>
  <c r="C1409" i="4"/>
  <c r="D1409" i="4"/>
  <c r="E1409" i="4"/>
  <c r="F1409" i="4"/>
  <c r="G1409" i="4"/>
  <c r="H1409" i="4"/>
  <c r="I1409" i="4" s="1"/>
  <c r="J1409" i="4"/>
  <c r="K1409" i="4"/>
  <c r="C1410" i="4"/>
  <c r="D1410" i="4"/>
  <c r="E1410" i="4"/>
  <c r="F1410" i="4"/>
  <c r="G1410" i="4"/>
  <c r="H1410" i="4"/>
  <c r="I1410" i="4" s="1"/>
  <c r="J1410" i="4"/>
  <c r="K1410" i="4"/>
  <c r="C1411" i="4"/>
  <c r="D1411" i="4"/>
  <c r="E1411" i="4"/>
  <c r="F1411" i="4"/>
  <c r="G1411" i="4"/>
  <c r="H1411" i="4"/>
  <c r="I1411" i="4"/>
  <c r="J1411" i="4"/>
  <c r="K1411" i="4"/>
  <c r="C1412" i="4"/>
  <c r="D1412" i="4"/>
  <c r="E1412" i="4"/>
  <c r="F1412" i="4"/>
  <c r="G1412" i="4"/>
  <c r="H1412" i="4"/>
  <c r="I1412" i="4" s="1"/>
  <c r="J1412" i="4"/>
  <c r="K1412" i="4"/>
  <c r="C1413" i="4"/>
  <c r="D1413" i="4"/>
  <c r="E1413" i="4"/>
  <c r="F1413" i="4"/>
  <c r="G1413" i="4"/>
  <c r="I1413" i="4" s="1"/>
  <c r="H1413" i="4"/>
  <c r="J1413" i="4"/>
  <c r="K1413" i="4"/>
  <c r="C1414" i="4"/>
  <c r="D1414" i="4"/>
  <c r="E1414" i="4"/>
  <c r="F1414" i="4"/>
  <c r="G1414" i="4"/>
  <c r="H1414" i="4"/>
  <c r="I1414" i="4" s="1"/>
  <c r="J1414" i="4"/>
  <c r="K1414" i="4"/>
  <c r="C1415" i="4"/>
  <c r="D1415" i="4"/>
  <c r="E1415" i="4"/>
  <c r="F1415" i="4"/>
  <c r="G1415" i="4"/>
  <c r="H1415" i="4"/>
  <c r="J1415" i="4"/>
  <c r="K1415" i="4"/>
  <c r="C1416" i="4"/>
  <c r="D1416" i="4"/>
  <c r="E1416" i="4"/>
  <c r="F1416" i="4"/>
  <c r="G1416" i="4"/>
  <c r="H1416" i="4"/>
  <c r="I1416" i="4"/>
  <c r="J1416" i="4"/>
  <c r="K1416" i="4"/>
  <c r="C1417" i="4"/>
  <c r="D1417" i="4"/>
  <c r="E1417" i="4"/>
  <c r="F1417" i="4"/>
  <c r="G1417" i="4"/>
  <c r="H1417" i="4"/>
  <c r="J1417" i="4"/>
  <c r="K1417" i="4"/>
  <c r="C1418" i="4"/>
  <c r="D1418" i="4"/>
  <c r="E1418" i="4"/>
  <c r="F1418" i="4"/>
  <c r="G1418" i="4"/>
  <c r="H1418" i="4"/>
  <c r="I1418" i="4" s="1"/>
  <c r="J1418" i="4"/>
  <c r="K1418" i="4"/>
  <c r="C1419" i="4"/>
  <c r="D1419" i="4"/>
  <c r="E1419" i="4"/>
  <c r="F1419" i="4"/>
  <c r="G1419" i="4"/>
  <c r="H1419" i="4"/>
  <c r="I1419" i="4"/>
  <c r="J1419" i="4"/>
  <c r="K1419" i="4"/>
  <c r="C1420" i="4"/>
  <c r="D1420" i="4"/>
  <c r="E1420" i="4"/>
  <c r="F1420" i="4"/>
  <c r="G1420" i="4"/>
  <c r="H1420" i="4"/>
  <c r="I1420" i="4" s="1"/>
  <c r="J1420" i="4"/>
  <c r="K1420" i="4"/>
  <c r="C1421" i="4"/>
  <c r="D1421" i="4"/>
  <c r="E1421" i="4"/>
  <c r="F1421" i="4"/>
  <c r="G1421" i="4"/>
  <c r="I1421" i="4" s="1"/>
  <c r="H1421" i="4"/>
  <c r="J1421" i="4"/>
  <c r="K1421" i="4"/>
  <c r="C1422" i="4"/>
  <c r="D1422" i="4"/>
  <c r="E1422" i="4"/>
  <c r="F1422" i="4"/>
  <c r="G1422" i="4"/>
  <c r="H1422" i="4"/>
  <c r="I1422" i="4" s="1"/>
  <c r="J1422" i="4"/>
  <c r="K1422" i="4"/>
  <c r="C1423" i="4"/>
  <c r="D1423" i="4"/>
  <c r="E1423" i="4"/>
  <c r="F1423" i="4"/>
  <c r="G1423" i="4"/>
  <c r="H1423" i="4"/>
  <c r="J1423" i="4"/>
  <c r="K1423" i="4"/>
  <c r="C1424" i="4"/>
  <c r="D1424" i="4"/>
  <c r="E1424" i="4"/>
  <c r="F1424" i="4"/>
  <c r="G1424" i="4"/>
  <c r="H1424" i="4"/>
  <c r="I1424" i="4"/>
  <c r="J1424" i="4"/>
  <c r="K1424" i="4"/>
  <c r="C1425" i="4"/>
  <c r="D1425" i="4"/>
  <c r="E1425" i="4"/>
  <c r="F1425" i="4"/>
  <c r="G1425" i="4"/>
  <c r="H1425" i="4"/>
  <c r="I1425" i="4" s="1"/>
  <c r="J1425" i="4"/>
  <c r="K1425" i="4"/>
  <c r="C1426" i="4"/>
  <c r="D1426" i="4"/>
  <c r="E1426" i="4"/>
  <c r="F1426" i="4"/>
  <c r="G1426" i="4"/>
  <c r="H1426" i="4"/>
  <c r="I1426" i="4" s="1"/>
  <c r="J1426" i="4"/>
  <c r="K1426" i="4"/>
  <c r="C1427" i="4"/>
  <c r="D1427" i="4"/>
  <c r="E1427" i="4"/>
  <c r="F1427" i="4"/>
  <c r="G1427" i="4"/>
  <c r="H1427" i="4"/>
  <c r="I1427" i="4"/>
  <c r="J1427" i="4"/>
  <c r="K1427" i="4"/>
  <c r="C1428" i="4"/>
  <c r="D1428" i="4"/>
  <c r="E1428" i="4"/>
  <c r="F1428" i="4"/>
  <c r="G1428" i="4"/>
  <c r="H1428" i="4"/>
  <c r="I1428" i="4" s="1"/>
  <c r="J1428" i="4"/>
  <c r="K1428" i="4"/>
  <c r="C1429" i="4"/>
  <c r="D1429" i="4"/>
  <c r="E1429" i="4"/>
  <c r="F1429" i="4"/>
  <c r="G1429" i="4"/>
  <c r="I1429" i="4" s="1"/>
  <c r="H1429" i="4"/>
  <c r="J1429" i="4"/>
  <c r="K1429" i="4"/>
  <c r="C1430" i="4"/>
  <c r="D1430" i="4"/>
  <c r="E1430" i="4"/>
  <c r="F1430" i="4"/>
  <c r="G1430" i="4"/>
  <c r="H1430" i="4"/>
  <c r="I1430" i="4" s="1"/>
  <c r="J1430" i="4"/>
  <c r="K1430" i="4"/>
  <c r="C1431" i="4"/>
  <c r="D1431" i="4"/>
  <c r="E1431" i="4"/>
  <c r="F1431" i="4"/>
  <c r="G1431" i="4"/>
  <c r="H1431" i="4"/>
  <c r="I1431" i="4" s="1"/>
  <c r="J1431" i="4"/>
  <c r="K1431" i="4"/>
  <c r="C1432" i="4"/>
  <c r="D1432" i="4"/>
  <c r="E1432" i="4"/>
  <c r="F1432" i="4"/>
  <c r="G1432" i="4"/>
  <c r="H1432" i="4"/>
  <c r="I1432" i="4"/>
  <c r="J1432" i="4"/>
  <c r="K1432" i="4"/>
  <c r="C1433" i="4"/>
  <c r="D1433" i="4"/>
  <c r="E1433" i="4"/>
  <c r="F1433" i="4"/>
  <c r="G1433" i="4"/>
  <c r="H1433" i="4"/>
  <c r="J1433" i="4"/>
  <c r="K1433" i="4"/>
  <c r="C1434" i="4"/>
  <c r="D1434" i="4"/>
  <c r="E1434" i="4"/>
  <c r="F1434" i="4"/>
  <c r="G1434" i="4"/>
  <c r="H1434" i="4"/>
  <c r="I1434" i="4" s="1"/>
  <c r="J1434" i="4"/>
  <c r="K1434" i="4"/>
  <c r="C1435" i="4"/>
  <c r="D1435" i="4"/>
  <c r="E1435" i="4"/>
  <c r="F1435" i="4"/>
  <c r="G1435" i="4"/>
  <c r="H1435" i="4"/>
  <c r="I1435" i="4"/>
  <c r="J1435" i="4"/>
  <c r="K1435" i="4"/>
  <c r="C1436" i="4"/>
  <c r="D1436" i="4"/>
  <c r="E1436" i="4"/>
  <c r="F1436" i="4"/>
  <c r="G1436" i="4"/>
  <c r="H1436" i="4"/>
  <c r="I1436" i="4" s="1"/>
  <c r="J1436" i="4"/>
  <c r="K1436" i="4"/>
  <c r="C1437" i="4"/>
  <c r="D1437" i="4"/>
  <c r="E1437" i="4"/>
  <c r="F1437" i="4"/>
  <c r="G1437" i="4"/>
  <c r="H1437" i="4"/>
  <c r="I1437" i="4"/>
  <c r="J1437" i="4"/>
  <c r="K1437" i="4"/>
  <c r="C1438" i="4"/>
  <c r="D1438" i="4"/>
  <c r="E1438" i="4"/>
  <c r="F1438" i="4"/>
  <c r="G1438" i="4"/>
  <c r="H1438" i="4"/>
  <c r="I1438" i="4" s="1"/>
  <c r="J1438" i="4"/>
  <c r="K1438" i="4"/>
  <c r="C1439" i="4"/>
  <c r="D1439" i="4"/>
  <c r="E1439" i="4"/>
  <c r="F1439" i="4"/>
  <c r="G1439" i="4"/>
  <c r="H1439" i="4"/>
  <c r="J1439" i="4"/>
  <c r="K1439" i="4"/>
  <c r="C1440" i="4"/>
  <c r="D1440" i="4"/>
  <c r="E1440" i="4"/>
  <c r="F1440" i="4"/>
  <c r="G1440" i="4"/>
  <c r="H1440" i="4"/>
  <c r="I1440" i="4"/>
  <c r="J1440" i="4"/>
  <c r="K1440" i="4"/>
  <c r="C1441" i="4"/>
  <c r="D1441" i="4"/>
  <c r="E1441" i="4"/>
  <c r="F1441" i="4"/>
  <c r="G1441" i="4"/>
  <c r="H1441" i="4"/>
  <c r="I1441" i="4" s="1"/>
  <c r="J1441" i="4"/>
  <c r="K1441" i="4"/>
  <c r="C1442" i="4"/>
  <c r="D1442" i="4"/>
  <c r="E1442" i="4"/>
  <c r="F1442" i="4"/>
  <c r="G1442" i="4"/>
  <c r="H1442" i="4"/>
  <c r="I1442" i="4" s="1"/>
  <c r="J1442" i="4"/>
  <c r="K1442" i="4"/>
  <c r="C1443" i="4"/>
  <c r="D1443" i="4"/>
  <c r="E1443" i="4"/>
  <c r="F1443" i="4"/>
  <c r="G1443" i="4"/>
  <c r="H1443" i="4"/>
  <c r="I1443" i="4"/>
  <c r="J1443" i="4"/>
  <c r="K1443" i="4"/>
  <c r="C1444" i="4"/>
  <c r="D1444" i="4"/>
  <c r="E1444" i="4"/>
  <c r="F1444" i="4"/>
  <c r="G1444" i="4"/>
  <c r="H1444" i="4"/>
  <c r="I1444" i="4" s="1"/>
  <c r="J1444" i="4"/>
  <c r="K1444" i="4"/>
  <c r="C1445" i="4"/>
  <c r="D1445" i="4"/>
  <c r="E1445" i="4"/>
  <c r="F1445" i="4"/>
  <c r="G1445" i="4"/>
  <c r="H1445" i="4"/>
  <c r="I1445" i="4"/>
  <c r="J1445" i="4"/>
  <c r="K1445" i="4"/>
  <c r="C1446" i="4"/>
  <c r="D1446" i="4"/>
  <c r="E1446" i="4"/>
  <c r="F1446" i="4"/>
  <c r="G1446" i="4"/>
  <c r="H1446" i="4"/>
  <c r="I1446" i="4" s="1"/>
  <c r="J1446" i="4"/>
  <c r="K1446" i="4"/>
  <c r="C1447" i="4"/>
  <c r="D1447" i="4"/>
  <c r="E1447" i="4"/>
  <c r="F1447" i="4"/>
  <c r="G1447" i="4"/>
  <c r="H1447" i="4"/>
  <c r="I1447" i="4" s="1"/>
  <c r="J1447" i="4"/>
  <c r="K1447" i="4"/>
  <c r="C1448" i="4"/>
  <c r="D1448" i="4"/>
  <c r="E1448" i="4"/>
  <c r="F1448" i="4"/>
  <c r="G1448" i="4"/>
  <c r="H1448" i="4"/>
  <c r="I1448" i="4"/>
  <c r="J1448" i="4"/>
  <c r="K1448" i="4"/>
  <c r="C1449" i="4"/>
  <c r="D1449" i="4"/>
  <c r="E1449" i="4"/>
  <c r="F1449" i="4"/>
  <c r="G1449" i="4"/>
  <c r="H1449" i="4"/>
  <c r="J1449" i="4"/>
  <c r="K1449" i="4"/>
  <c r="C1450" i="4"/>
  <c r="D1450" i="4"/>
  <c r="E1450" i="4"/>
  <c r="F1450" i="4"/>
  <c r="G1450" i="4"/>
  <c r="H1450" i="4"/>
  <c r="I1450" i="4" s="1"/>
  <c r="J1450" i="4"/>
  <c r="K1450" i="4"/>
  <c r="C1451" i="4"/>
  <c r="D1451" i="4"/>
  <c r="E1451" i="4"/>
  <c r="F1451" i="4"/>
  <c r="G1451" i="4"/>
  <c r="H1451" i="4"/>
  <c r="I1451" i="4"/>
  <c r="J1451" i="4"/>
  <c r="K1451" i="4"/>
  <c r="C1452" i="4"/>
  <c r="D1452" i="4"/>
  <c r="E1452" i="4"/>
  <c r="F1452" i="4"/>
  <c r="G1452" i="4"/>
  <c r="H1452" i="4"/>
  <c r="I1452" i="4" s="1"/>
  <c r="J1452" i="4"/>
  <c r="K1452" i="4"/>
  <c r="C1453" i="4"/>
  <c r="D1453" i="4"/>
  <c r="E1453" i="4"/>
  <c r="F1453" i="4"/>
  <c r="G1453" i="4"/>
  <c r="I1453" i="4" s="1"/>
  <c r="H1453" i="4"/>
  <c r="J1453" i="4"/>
  <c r="K1453" i="4"/>
  <c r="C1454" i="4"/>
  <c r="D1454" i="4"/>
  <c r="E1454" i="4"/>
  <c r="F1454" i="4"/>
  <c r="G1454" i="4"/>
  <c r="H1454" i="4"/>
  <c r="I1454" i="4" s="1"/>
  <c r="J1454" i="4"/>
  <c r="K1454" i="4"/>
  <c r="C1455" i="4"/>
  <c r="D1455" i="4"/>
  <c r="E1455" i="4"/>
  <c r="F1455" i="4"/>
  <c r="G1455" i="4"/>
  <c r="H1455" i="4"/>
  <c r="J1455" i="4"/>
  <c r="K1455" i="4"/>
  <c r="C1456" i="4"/>
  <c r="D1456" i="4"/>
  <c r="E1456" i="4"/>
  <c r="F1456" i="4"/>
  <c r="G1456" i="4"/>
  <c r="H1456" i="4"/>
  <c r="I1456" i="4"/>
  <c r="J1456" i="4"/>
  <c r="K1456" i="4"/>
  <c r="C1457" i="4"/>
  <c r="D1457" i="4"/>
  <c r="E1457" i="4"/>
  <c r="F1457" i="4"/>
  <c r="G1457" i="4"/>
  <c r="H1457" i="4"/>
  <c r="J1457" i="4"/>
  <c r="K1457" i="4"/>
  <c r="C1458" i="4"/>
  <c r="D1458" i="4"/>
  <c r="E1458" i="4"/>
  <c r="F1458" i="4"/>
  <c r="G1458" i="4"/>
  <c r="H1458" i="4"/>
  <c r="I1458" i="4" s="1"/>
  <c r="J1458" i="4"/>
  <c r="K1458" i="4"/>
  <c r="C1459" i="4"/>
  <c r="D1459" i="4"/>
  <c r="E1459" i="4"/>
  <c r="F1459" i="4"/>
  <c r="G1459" i="4"/>
  <c r="H1459" i="4"/>
  <c r="I1459" i="4"/>
  <c r="J1459" i="4"/>
  <c r="K1459" i="4"/>
  <c r="C1460" i="4"/>
  <c r="D1460" i="4"/>
  <c r="E1460" i="4"/>
  <c r="F1460" i="4"/>
  <c r="G1460" i="4"/>
  <c r="H1460" i="4"/>
  <c r="I1460" i="4" s="1"/>
  <c r="J1460" i="4"/>
  <c r="K1460" i="4"/>
  <c r="C1461" i="4"/>
  <c r="D1461" i="4"/>
  <c r="E1461" i="4"/>
  <c r="F1461" i="4"/>
  <c r="G1461" i="4"/>
  <c r="H1461" i="4"/>
  <c r="I1461" i="4"/>
  <c r="J1461" i="4"/>
  <c r="K1461" i="4"/>
  <c r="C1462" i="4"/>
  <c r="D1462" i="4"/>
  <c r="E1462" i="4"/>
  <c r="F1462" i="4"/>
  <c r="G1462" i="4"/>
  <c r="H1462" i="4"/>
  <c r="I1462" i="4" s="1"/>
  <c r="J1462" i="4"/>
  <c r="K1462" i="4"/>
  <c r="C1463" i="4"/>
  <c r="D1463" i="4"/>
  <c r="E1463" i="4"/>
  <c r="F1463" i="4"/>
  <c r="G1463" i="4"/>
  <c r="H1463" i="4"/>
  <c r="I1463" i="4" s="1"/>
  <c r="J1463" i="4"/>
  <c r="K1463" i="4"/>
  <c r="C1464" i="4"/>
  <c r="D1464" i="4"/>
  <c r="E1464" i="4"/>
  <c r="F1464" i="4"/>
  <c r="G1464" i="4"/>
  <c r="H1464" i="4"/>
  <c r="I1464" i="4"/>
  <c r="J1464" i="4"/>
  <c r="K1464" i="4"/>
  <c r="C1465" i="4"/>
  <c r="D1465" i="4"/>
  <c r="E1465" i="4"/>
  <c r="F1465" i="4"/>
  <c r="G1465" i="4"/>
  <c r="H1465" i="4"/>
  <c r="I1465" i="4" s="1"/>
  <c r="J1465" i="4"/>
  <c r="K1465" i="4"/>
  <c r="C1466" i="4"/>
  <c r="D1466" i="4"/>
  <c r="E1466" i="4"/>
  <c r="F1466" i="4"/>
  <c r="G1466" i="4"/>
  <c r="H1466" i="4"/>
  <c r="I1466" i="4" s="1"/>
  <c r="J1466" i="4"/>
  <c r="K1466" i="4"/>
  <c r="C1467" i="4"/>
  <c r="D1467" i="4"/>
  <c r="E1467" i="4"/>
  <c r="F1467" i="4"/>
  <c r="G1467" i="4"/>
  <c r="H1467" i="4"/>
  <c r="I1467" i="4"/>
  <c r="J1467" i="4"/>
  <c r="K1467" i="4"/>
  <c r="C1468" i="4"/>
  <c r="D1468" i="4"/>
  <c r="E1468" i="4"/>
  <c r="F1468" i="4"/>
  <c r="G1468" i="4"/>
  <c r="H1468" i="4"/>
  <c r="I1468" i="4" s="1"/>
  <c r="J1468" i="4"/>
  <c r="K1468" i="4"/>
  <c r="C1469" i="4"/>
  <c r="D1469" i="4"/>
  <c r="E1469" i="4"/>
  <c r="F1469" i="4"/>
  <c r="G1469" i="4"/>
  <c r="H1469" i="4"/>
  <c r="I1469" i="4"/>
  <c r="J1469" i="4"/>
  <c r="K1469" i="4"/>
  <c r="C1470" i="4"/>
  <c r="D1470" i="4"/>
  <c r="E1470" i="4"/>
  <c r="F1470" i="4"/>
  <c r="G1470" i="4"/>
  <c r="H1470" i="4"/>
  <c r="I1470" i="4" s="1"/>
  <c r="J1470" i="4"/>
  <c r="K1470" i="4"/>
  <c r="C1471" i="4"/>
  <c r="D1471" i="4"/>
  <c r="E1471" i="4"/>
  <c r="F1471" i="4"/>
  <c r="G1471" i="4"/>
  <c r="H1471" i="4"/>
  <c r="J1471" i="4"/>
  <c r="K1471" i="4"/>
  <c r="C1472" i="4"/>
  <c r="D1472" i="4"/>
  <c r="E1472" i="4"/>
  <c r="F1472" i="4"/>
  <c r="G1472" i="4"/>
  <c r="H1472" i="4"/>
  <c r="I1472" i="4"/>
  <c r="J1472" i="4"/>
  <c r="K1472" i="4"/>
  <c r="C1473" i="4"/>
  <c r="D1473" i="4"/>
  <c r="E1473" i="4"/>
  <c r="F1473" i="4"/>
  <c r="G1473" i="4"/>
  <c r="H1473" i="4"/>
  <c r="I1473" i="4" s="1"/>
  <c r="J1473" i="4"/>
  <c r="K1473" i="4"/>
  <c r="C1474" i="4"/>
  <c r="D1474" i="4"/>
  <c r="E1474" i="4"/>
  <c r="F1474" i="4"/>
  <c r="G1474" i="4"/>
  <c r="H1474" i="4"/>
  <c r="I1474" i="4" s="1"/>
  <c r="J1474" i="4"/>
  <c r="K1474" i="4"/>
  <c r="C1475" i="4"/>
  <c r="D1475" i="4"/>
  <c r="E1475" i="4"/>
  <c r="F1475" i="4"/>
  <c r="G1475" i="4"/>
  <c r="H1475" i="4"/>
  <c r="I1475" i="4"/>
  <c r="J1475" i="4"/>
  <c r="K1475" i="4"/>
  <c r="C1476" i="4"/>
  <c r="D1476" i="4"/>
  <c r="E1476" i="4"/>
  <c r="F1476" i="4"/>
  <c r="G1476" i="4"/>
  <c r="H1476" i="4"/>
  <c r="I1476" i="4" s="1"/>
  <c r="J1476" i="4"/>
  <c r="K1476" i="4"/>
  <c r="C1477" i="4"/>
  <c r="D1477" i="4"/>
  <c r="E1477" i="4"/>
  <c r="F1477" i="4"/>
  <c r="G1477" i="4"/>
  <c r="I1477" i="4" s="1"/>
  <c r="H1477" i="4"/>
  <c r="J1477" i="4"/>
  <c r="K1477" i="4"/>
  <c r="C1478" i="4"/>
  <c r="D1478" i="4"/>
  <c r="E1478" i="4"/>
  <c r="F1478" i="4"/>
  <c r="G1478" i="4"/>
  <c r="H1478" i="4"/>
  <c r="I1478" i="4" s="1"/>
  <c r="J1478" i="4"/>
  <c r="K1478" i="4"/>
  <c r="C1479" i="4"/>
  <c r="D1479" i="4"/>
  <c r="E1479" i="4"/>
  <c r="F1479" i="4"/>
  <c r="G1479" i="4"/>
  <c r="H1479" i="4"/>
  <c r="J1479" i="4"/>
  <c r="K1479" i="4"/>
  <c r="C1480" i="4"/>
  <c r="D1480" i="4"/>
  <c r="E1480" i="4"/>
  <c r="F1480" i="4"/>
  <c r="G1480" i="4"/>
  <c r="H1480" i="4"/>
  <c r="I1480" i="4"/>
  <c r="J1480" i="4"/>
  <c r="K1480" i="4"/>
  <c r="C1481" i="4"/>
  <c r="D1481" i="4"/>
  <c r="E1481" i="4"/>
  <c r="F1481" i="4"/>
  <c r="G1481" i="4"/>
  <c r="H1481" i="4"/>
  <c r="J1481" i="4"/>
  <c r="K1481" i="4"/>
  <c r="C1482" i="4"/>
  <c r="D1482" i="4"/>
  <c r="E1482" i="4"/>
  <c r="F1482" i="4"/>
  <c r="G1482" i="4"/>
  <c r="H1482" i="4"/>
  <c r="I1482" i="4" s="1"/>
  <c r="J1482" i="4"/>
  <c r="K1482" i="4"/>
  <c r="C1483" i="4"/>
  <c r="D1483" i="4"/>
  <c r="E1483" i="4"/>
  <c r="F1483" i="4"/>
  <c r="G1483" i="4"/>
  <c r="H1483" i="4"/>
  <c r="I1483" i="4"/>
  <c r="J1483" i="4"/>
  <c r="K1483" i="4"/>
  <c r="C1484" i="4"/>
  <c r="D1484" i="4"/>
  <c r="E1484" i="4"/>
  <c r="F1484" i="4"/>
  <c r="G1484" i="4"/>
  <c r="H1484" i="4"/>
  <c r="I1484" i="4" s="1"/>
  <c r="J1484" i="4"/>
  <c r="K1484" i="4"/>
  <c r="C1485" i="4"/>
  <c r="D1485" i="4"/>
  <c r="E1485" i="4"/>
  <c r="F1485" i="4"/>
  <c r="G1485" i="4"/>
  <c r="I1485" i="4" s="1"/>
  <c r="H1485" i="4"/>
  <c r="J1485" i="4"/>
  <c r="K1485" i="4"/>
  <c r="C1486" i="4"/>
  <c r="D1486" i="4"/>
  <c r="E1486" i="4"/>
  <c r="F1486" i="4"/>
  <c r="G1486" i="4"/>
  <c r="H1486" i="4"/>
  <c r="I1486" i="4" s="1"/>
  <c r="J1486" i="4"/>
  <c r="K1486" i="4"/>
  <c r="C1487" i="4"/>
  <c r="D1487" i="4"/>
  <c r="E1487" i="4"/>
  <c r="F1487" i="4"/>
  <c r="G1487" i="4"/>
  <c r="H1487" i="4"/>
  <c r="I1487" i="4" s="1"/>
  <c r="J1487" i="4"/>
  <c r="K1487" i="4"/>
  <c r="C1488" i="4"/>
  <c r="D1488" i="4"/>
  <c r="E1488" i="4"/>
  <c r="F1488" i="4"/>
  <c r="G1488" i="4"/>
  <c r="H1488" i="4"/>
  <c r="I1488" i="4"/>
  <c r="J1488" i="4"/>
  <c r="K1488" i="4"/>
  <c r="C1489" i="4"/>
  <c r="D1489" i="4"/>
  <c r="E1489" i="4"/>
  <c r="F1489" i="4"/>
  <c r="G1489" i="4"/>
  <c r="H1489" i="4"/>
  <c r="I1489" i="4" s="1"/>
  <c r="J1489" i="4"/>
  <c r="K1489" i="4"/>
  <c r="C1490" i="4"/>
  <c r="D1490" i="4"/>
  <c r="E1490" i="4"/>
  <c r="F1490" i="4"/>
  <c r="G1490" i="4"/>
  <c r="H1490" i="4"/>
  <c r="I1490" i="4" s="1"/>
  <c r="J1490" i="4"/>
  <c r="K1490" i="4"/>
  <c r="C1491" i="4"/>
  <c r="D1491" i="4"/>
  <c r="E1491" i="4"/>
  <c r="F1491" i="4"/>
  <c r="G1491" i="4"/>
  <c r="H1491" i="4"/>
  <c r="I1491" i="4"/>
  <c r="J1491" i="4"/>
  <c r="K1491" i="4"/>
  <c r="C1492" i="4"/>
  <c r="D1492" i="4"/>
  <c r="E1492" i="4"/>
  <c r="F1492" i="4"/>
  <c r="G1492" i="4"/>
  <c r="H1492" i="4"/>
  <c r="I1492" i="4" s="1"/>
  <c r="J1492" i="4"/>
  <c r="K1492" i="4"/>
  <c r="C1493" i="4"/>
  <c r="D1493" i="4"/>
  <c r="E1493" i="4"/>
  <c r="F1493" i="4"/>
  <c r="G1493" i="4"/>
  <c r="I1493" i="4" s="1"/>
  <c r="H1493" i="4"/>
  <c r="J1493" i="4"/>
  <c r="K1493" i="4"/>
  <c r="C1494" i="4"/>
  <c r="D1494" i="4"/>
  <c r="E1494" i="4"/>
  <c r="F1494" i="4"/>
  <c r="G1494" i="4"/>
  <c r="H1494" i="4"/>
  <c r="I1494" i="4" s="1"/>
  <c r="J1494" i="4"/>
  <c r="K1494" i="4"/>
  <c r="C1495" i="4"/>
  <c r="D1495" i="4"/>
  <c r="E1495" i="4"/>
  <c r="F1495" i="4"/>
  <c r="G1495" i="4"/>
  <c r="H1495" i="4"/>
  <c r="J1495" i="4"/>
  <c r="K1495" i="4"/>
  <c r="C1496" i="4"/>
  <c r="D1496" i="4"/>
  <c r="E1496" i="4"/>
  <c r="F1496" i="4"/>
  <c r="G1496" i="4"/>
  <c r="H1496" i="4"/>
  <c r="I1496" i="4"/>
  <c r="J1496" i="4"/>
  <c r="K1496" i="4"/>
  <c r="C1497" i="4"/>
  <c r="D1497" i="4"/>
  <c r="E1497" i="4"/>
  <c r="F1497" i="4"/>
  <c r="G1497" i="4"/>
  <c r="H1497" i="4"/>
  <c r="J1497" i="4"/>
  <c r="K1497" i="4"/>
  <c r="C1498" i="4"/>
  <c r="D1498" i="4"/>
  <c r="E1498" i="4"/>
  <c r="F1498" i="4"/>
  <c r="G1498" i="4"/>
  <c r="H1498" i="4"/>
  <c r="I1498" i="4" s="1"/>
  <c r="J1498" i="4"/>
  <c r="K1498" i="4"/>
  <c r="C1499" i="4"/>
  <c r="D1499" i="4"/>
  <c r="E1499" i="4"/>
  <c r="F1499" i="4"/>
  <c r="G1499" i="4"/>
  <c r="H1499" i="4"/>
  <c r="I1499" i="4"/>
  <c r="J1499" i="4"/>
  <c r="K1499" i="4"/>
  <c r="C1500" i="4"/>
  <c r="D1500" i="4"/>
  <c r="E1500" i="4"/>
  <c r="F1500" i="4"/>
  <c r="G1500" i="4"/>
  <c r="H1500" i="4"/>
  <c r="I1500" i="4" s="1"/>
  <c r="J1500" i="4"/>
  <c r="K1500" i="4"/>
  <c r="C1501" i="4"/>
  <c r="D1501" i="4"/>
  <c r="E1501" i="4"/>
  <c r="F1501" i="4"/>
  <c r="G1501" i="4"/>
  <c r="H1501" i="4"/>
  <c r="I1501" i="4"/>
  <c r="J1501" i="4"/>
  <c r="K1501" i="4"/>
  <c r="C1502" i="4"/>
  <c r="D1502" i="4"/>
  <c r="E1502" i="4"/>
  <c r="F1502" i="4"/>
  <c r="G1502" i="4"/>
  <c r="H1502" i="4"/>
  <c r="I1502" i="4" s="1"/>
  <c r="J1502" i="4"/>
  <c r="K1502" i="4"/>
  <c r="C1503" i="4"/>
  <c r="D1503" i="4"/>
  <c r="E1503" i="4"/>
  <c r="F1503" i="4"/>
  <c r="G1503" i="4"/>
  <c r="H1503" i="4"/>
  <c r="J1503" i="4"/>
  <c r="K1503" i="4"/>
  <c r="C1504" i="4"/>
  <c r="D1504" i="4"/>
  <c r="E1504" i="4"/>
  <c r="F1504" i="4"/>
  <c r="G1504" i="4"/>
  <c r="H1504" i="4"/>
  <c r="I1504" i="4"/>
  <c r="J1504" i="4"/>
  <c r="K1504" i="4"/>
  <c r="C1505" i="4"/>
  <c r="D1505" i="4"/>
  <c r="E1505" i="4"/>
  <c r="F1505" i="4"/>
  <c r="G1505" i="4"/>
  <c r="H1505" i="4"/>
  <c r="I1505" i="4" s="1"/>
  <c r="J1505" i="4"/>
  <c r="K1505" i="4"/>
  <c r="C1506" i="4"/>
  <c r="D1506" i="4"/>
  <c r="E1506" i="4"/>
  <c r="F1506" i="4"/>
  <c r="G1506" i="4"/>
  <c r="H1506" i="4"/>
  <c r="I1506" i="4" s="1"/>
  <c r="J1506" i="4"/>
  <c r="K1506" i="4"/>
  <c r="C1507" i="4"/>
  <c r="D1507" i="4"/>
  <c r="E1507" i="4"/>
  <c r="F1507" i="4"/>
  <c r="G1507" i="4"/>
  <c r="H1507" i="4"/>
  <c r="I1507" i="4"/>
  <c r="J1507" i="4"/>
  <c r="K1507" i="4"/>
  <c r="C1508" i="4"/>
  <c r="D1508" i="4"/>
  <c r="E1508" i="4"/>
  <c r="F1508" i="4"/>
  <c r="G1508" i="4"/>
  <c r="H1508" i="4"/>
  <c r="I1508" i="4" s="1"/>
  <c r="J1508" i="4"/>
  <c r="K1508" i="4"/>
  <c r="C1509" i="4"/>
  <c r="D1509" i="4"/>
  <c r="E1509" i="4"/>
  <c r="F1509" i="4"/>
  <c r="G1509" i="4"/>
  <c r="H1509" i="4"/>
  <c r="I1509" i="4"/>
  <c r="J1509" i="4"/>
  <c r="K1509" i="4"/>
  <c r="C1510" i="4"/>
  <c r="D1510" i="4"/>
  <c r="E1510" i="4"/>
  <c r="F1510" i="4"/>
  <c r="G1510" i="4"/>
  <c r="H1510" i="4"/>
  <c r="I1510" i="4" s="1"/>
  <c r="J1510" i="4"/>
  <c r="K1510" i="4"/>
  <c r="C1511" i="4"/>
  <c r="D1511" i="4"/>
  <c r="E1511" i="4"/>
  <c r="F1511" i="4"/>
  <c r="G1511" i="4"/>
  <c r="H1511" i="4"/>
  <c r="I1511" i="4" s="1"/>
  <c r="J1511" i="4"/>
  <c r="K1511" i="4"/>
  <c r="C1512" i="4"/>
  <c r="D1512" i="4"/>
  <c r="E1512" i="4"/>
  <c r="F1512" i="4"/>
  <c r="G1512" i="4"/>
  <c r="H1512" i="4"/>
  <c r="I1512" i="4"/>
  <c r="J1512" i="4"/>
  <c r="K1512" i="4"/>
  <c r="C1513" i="4"/>
  <c r="D1513" i="4"/>
  <c r="E1513" i="4"/>
  <c r="F1513" i="4"/>
  <c r="G1513" i="4"/>
  <c r="H1513" i="4"/>
  <c r="J1513" i="4"/>
  <c r="K1513" i="4"/>
  <c r="C1514" i="4"/>
  <c r="D1514" i="4"/>
  <c r="E1514" i="4"/>
  <c r="F1514" i="4"/>
  <c r="G1514" i="4"/>
  <c r="H1514" i="4"/>
  <c r="I1514" i="4" s="1"/>
  <c r="J1514" i="4"/>
  <c r="K1514" i="4"/>
  <c r="C1515" i="4"/>
  <c r="D1515" i="4"/>
  <c r="E1515" i="4"/>
  <c r="F1515" i="4"/>
  <c r="G1515" i="4"/>
  <c r="H1515" i="4"/>
  <c r="I1515" i="4"/>
  <c r="J1515" i="4"/>
  <c r="K1515" i="4"/>
  <c r="C1516" i="4"/>
  <c r="D1516" i="4"/>
  <c r="E1516" i="4"/>
  <c r="F1516" i="4"/>
  <c r="G1516" i="4"/>
  <c r="H1516" i="4"/>
  <c r="I1516" i="4" s="1"/>
  <c r="J1516" i="4"/>
  <c r="K1516" i="4"/>
  <c r="C1517" i="4"/>
  <c r="D1517" i="4"/>
  <c r="E1517" i="4"/>
  <c r="F1517" i="4"/>
  <c r="G1517" i="4"/>
  <c r="I1517" i="4" s="1"/>
  <c r="H1517" i="4"/>
  <c r="J1517" i="4"/>
  <c r="K1517" i="4"/>
  <c r="C1518" i="4"/>
  <c r="D1518" i="4"/>
  <c r="E1518" i="4"/>
  <c r="F1518" i="4"/>
  <c r="G1518" i="4"/>
  <c r="H1518" i="4"/>
  <c r="I1518" i="4" s="1"/>
  <c r="J1518" i="4"/>
  <c r="K1518" i="4"/>
  <c r="C1519" i="4"/>
  <c r="D1519" i="4"/>
  <c r="E1519" i="4"/>
  <c r="F1519" i="4"/>
  <c r="G1519" i="4"/>
  <c r="H1519" i="4"/>
  <c r="J1519" i="4"/>
  <c r="K1519" i="4"/>
  <c r="C1520" i="4"/>
  <c r="D1520" i="4"/>
  <c r="E1520" i="4"/>
  <c r="F1520" i="4"/>
  <c r="G1520" i="4"/>
  <c r="H1520" i="4"/>
  <c r="I1520" i="4"/>
  <c r="J1520" i="4"/>
  <c r="K1520" i="4"/>
  <c r="C1521" i="4"/>
  <c r="D1521" i="4"/>
  <c r="E1521" i="4"/>
  <c r="F1521" i="4"/>
  <c r="G1521" i="4"/>
  <c r="H1521" i="4"/>
  <c r="J1521" i="4"/>
  <c r="K1521" i="4"/>
  <c r="C1522" i="4"/>
  <c r="D1522" i="4"/>
  <c r="E1522" i="4"/>
  <c r="F1522" i="4"/>
  <c r="G1522" i="4"/>
  <c r="H1522" i="4"/>
  <c r="I1522" i="4" s="1"/>
  <c r="J1522" i="4"/>
  <c r="K1522" i="4"/>
  <c r="C1523" i="4"/>
  <c r="D1523" i="4"/>
  <c r="E1523" i="4"/>
  <c r="F1523" i="4"/>
  <c r="G1523" i="4"/>
  <c r="H1523" i="4"/>
  <c r="I1523" i="4"/>
  <c r="J1523" i="4"/>
  <c r="K1523" i="4"/>
  <c r="C1524" i="4"/>
  <c r="D1524" i="4"/>
  <c r="E1524" i="4"/>
  <c r="F1524" i="4"/>
  <c r="G1524" i="4"/>
  <c r="H1524" i="4"/>
  <c r="I1524" i="4" s="1"/>
  <c r="J1524" i="4"/>
  <c r="K1524" i="4"/>
  <c r="C1525" i="4"/>
  <c r="D1525" i="4"/>
  <c r="E1525" i="4"/>
  <c r="F1525" i="4"/>
  <c r="G1525" i="4"/>
  <c r="H1525" i="4"/>
  <c r="I1525" i="4"/>
  <c r="J1525" i="4"/>
  <c r="K1525" i="4"/>
  <c r="C1526" i="4"/>
  <c r="D1526" i="4"/>
  <c r="E1526" i="4"/>
  <c r="F1526" i="4"/>
  <c r="G1526" i="4"/>
  <c r="H1526" i="4"/>
  <c r="I1526" i="4" s="1"/>
  <c r="J1526" i="4"/>
  <c r="K1526" i="4"/>
  <c r="C1527" i="4"/>
  <c r="D1527" i="4"/>
  <c r="E1527" i="4"/>
  <c r="F1527" i="4"/>
  <c r="G1527" i="4"/>
  <c r="H1527" i="4"/>
  <c r="I1527" i="4" s="1"/>
  <c r="J1527" i="4"/>
  <c r="K1527" i="4"/>
  <c r="C1528" i="4"/>
  <c r="D1528" i="4"/>
  <c r="E1528" i="4"/>
  <c r="F1528" i="4"/>
  <c r="G1528" i="4"/>
  <c r="H1528" i="4"/>
  <c r="I1528" i="4"/>
  <c r="J1528" i="4"/>
  <c r="K1528" i="4"/>
  <c r="C1529" i="4"/>
  <c r="D1529" i="4"/>
  <c r="E1529" i="4"/>
  <c r="F1529" i="4"/>
  <c r="G1529" i="4"/>
  <c r="H1529" i="4"/>
  <c r="I1529" i="4" s="1"/>
  <c r="J1529" i="4"/>
  <c r="K1529" i="4"/>
  <c r="C1530" i="4"/>
  <c r="D1530" i="4"/>
  <c r="E1530" i="4"/>
  <c r="F1530" i="4"/>
  <c r="G1530" i="4"/>
  <c r="H1530" i="4"/>
  <c r="I1530" i="4" s="1"/>
  <c r="J1530" i="4"/>
  <c r="K1530" i="4"/>
  <c r="C1531" i="4"/>
  <c r="D1531" i="4"/>
  <c r="E1531" i="4"/>
  <c r="F1531" i="4"/>
  <c r="G1531" i="4"/>
  <c r="H1531" i="4"/>
  <c r="I1531" i="4"/>
  <c r="J1531" i="4"/>
  <c r="K1531" i="4"/>
  <c r="C1532" i="4"/>
  <c r="D1532" i="4"/>
  <c r="E1532" i="4"/>
  <c r="F1532" i="4"/>
  <c r="G1532" i="4"/>
  <c r="H1532" i="4"/>
  <c r="I1532" i="4" s="1"/>
  <c r="J1532" i="4"/>
  <c r="K1532" i="4"/>
  <c r="C1533" i="4"/>
  <c r="D1533" i="4"/>
  <c r="E1533" i="4"/>
  <c r="F1533" i="4"/>
  <c r="G1533" i="4"/>
  <c r="I1533" i="4" s="1"/>
  <c r="H1533" i="4"/>
  <c r="J1533" i="4"/>
  <c r="K1533" i="4"/>
  <c r="C1534" i="4"/>
  <c r="D1534" i="4"/>
  <c r="E1534" i="4"/>
  <c r="F1534" i="4"/>
  <c r="G1534" i="4"/>
  <c r="H1534" i="4"/>
  <c r="I1534" i="4" s="1"/>
  <c r="J1534" i="4"/>
  <c r="K1534" i="4"/>
  <c r="C1535" i="4"/>
  <c r="D1535" i="4"/>
  <c r="E1535" i="4"/>
  <c r="F1535" i="4"/>
  <c r="G1535" i="4"/>
  <c r="H1535" i="4"/>
  <c r="J1535" i="4"/>
  <c r="K1535" i="4"/>
  <c r="C1536" i="4"/>
  <c r="D1536" i="4"/>
  <c r="E1536" i="4"/>
  <c r="F1536" i="4"/>
  <c r="G1536" i="4"/>
  <c r="H1536" i="4"/>
  <c r="I1536" i="4"/>
  <c r="J1536" i="4"/>
  <c r="K1536" i="4"/>
  <c r="C1537" i="4"/>
  <c r="D1537" i="4"/>
  <c r="E1537" i="4"/>
  <c r="F1537" i="4"/>
  <c r="G1537" i="4"/>
  <c r="H1537" i="4"/>
  <c r="J1537" i="4"/>
  <c r="K1537" i="4"/>
  <c r="C1538" i="4"/>
  <c r="D1538" i="4"/>
  <c r="E1538" i="4"/>
  <c r="F1538" i="4"/>
  <c r="G1538" i="4"/>
  <c r="H1538" i="4"/>
  <c r="I1538" i="4" s="1"/>
  <c r="J1538" i="4"/>
  <c r="K1538" i="4"/>
  <c r="C1539" i="4"/>
  <c r="D1539" i="4"/>
  <c r="E1539" i="4"/>
  <c r="F1539" i="4"/>
  <c r="G1539" i="4"/>
  <c r="H1539" i="4"/>
  <c r="I1539" i="4"/>
  <c r="J1539" i="4"/>
  <c r="K1539" i="4"/>
  <c r="C1540" i="4"/>
  <c r="D1540" i="4"/>
  <c r="E1540" i="4"/>
  <c r="F1540" i="4"/>
  <c r="G1540" i="4"/>
  <c r="H1540" i="4"/>
  <c r="I1540" i="4" s="1"/>
  <c r="J1540" i="4"/>
  <c r="K1540" i="4"/>
  <c r="C1541" i="4"/>
  <c r="D1541" i="4"/>
  <c r="E1541" i="4"/>
  <c r="F1541" i="4"/>
  <c r="G1541" i="4"/>
  <c r="I1541" i="4" s="1"/>
  <c r="H1541" i="4"/>
  <c r="J1541" i="4"/>
  <c r="K1541" i="4"/>
  <c r="C1542" i="4"/>
  <c r="D1542" i="4"/>
  <c r="E1542" i="4"/>
  <c r="F1542" i="4"/>
  <c r="G1542" i="4"/>
  <c r="H1542" i="4"/>
  <c r="I1542" i="4" s="1"/>
  <c r="J1542" i="4"/>
  <c r="K1542" i="4"/>
  <c r="C1543" i="4"/>
  <c r="D1543" i="4"/>
  <c r="E1543" i="4"/>
  <c r="F1543" i="4"/>
  <c r="G1543" i="4"/>
  <c r="H1543" i="4"/>
  <c r="J1543" i="4"/>
  <c r="K1543" i="4"/>
  <c r="C1544" i="4"/>
  <c r="D1544" i="4"/>
  <c r="E1544" i="4"/>
  <c r="F1544" i="4"/>
  <c r="G1544" i="4"/>
  <c r="H1544" i="4"/>
  <c r="I1544" i="4"/>
  <c r="J1544" i="4"/>
  <c r="K1544" i="4"/>
  <c r="C1545" i="4"/>
  <c r="D1545" i="4"/>
  <c r="E1545" i="4"/>
  <c r="F1545" i="4"/>
  <c r="G1545" i="4"/>
  <c r="H1545" i="4"/>
  <c r="J1545" i="4"/>
  <c r="K1545" i="4"/>
  <c r="C1546" i="4"/>
  <c r="D1546" i="4"/>
  <c r="E1546" i="4"/>
  <c r="F1546" i="4"/>
  <c r="G1546" i="4"/>
  <c r="H1546" i="4"/>
  <c r="I1546" i="4" s="1"/>
  <c r="J1546" i="4"/>
  <c r="K1546" i="4"/>
  <c r="C1547" i="4"/>
  <c r="D1547" i="4"/>
  <c r="E1547" i="4"/>
  <c r="F1547" i="4"/>
  <c r="G1547" i="4"/>
  <c r="H1547" i="4"/>
  <c r="I1547" i="4"/>
  <c r="J1547" i="4"/>
  <c r="K1547" i="4"/>
  <c r="C1548" i="4"/>
  <c r="D1548" i="4"/>
  <c r="E1548" i="4"/>
  <c r="F1548" i="4"/>
  <c r="G1548" i="4"/>
  <c r="H1548" i="4"/>
  <c r="I1548" i="4" s="1"/>
  <c r="J1548" i="4"/>
  <c r="K1548" i="4"/>
  <c r="C1549" i="4"/>
  <c r="D1549" i="4"/>
  <c r="E1549" i="4"/>
  <c r="F1549" i="4"/>
  <c r="G1549" i="4"/>
  <c r="H1549" i="4"/>
  <c r="I1549" i="4"/>
  <c r="J1549" i="4"/>
  <c r="K1549" i="4"/>
  <c r="C1550" i="4"/>
  <c r="D1550" i="4"/>
  <c r="E1550" i="4"/>
  <c r="F1550" i="4"/>
  <c r="G1550" i="4"/>
  <c r="H1550" i="4"/>
  <c r="I1550" i="4" s="1"/>
  <c r="J1550" i="4"/>
  <c r="K1550" i="4"/>
  <c r="C1551" i="4"/>
  <c r="D1551" i="4"/>
  <c r="E1551" i="4"/>
  <c r="F1551" i="4"/>
  <c r="G1551" i="4"/>
  <c r="H1551" i="4"/>
  <c r="I1551" i="4" s="1"/>
  <c r="J1551" i="4"/>
  <c r="K1551" i="4"/>
  <c r="C1552" i="4"/>
  <c r="D1552" i="4"/>
  <c r="E1552" i="4"/>
  <c r="F1552" i="4"/>
  <c r="G1552" i="4"/>
  <c r="H1552" i="4"/>
  <c r="I1552" i="4"/>
  <c r="J1552" i="4"/>
  <c r="K1552" i="4"/>
  <c r="C1553" i="4"/>
  <c r="D1553" i="4"/>
  <c r="E1553" i="4"/>
  <c r="F1553" i="4"/>
  <c r="G1553" i="4"/>
  <c r="H1553" i="4"/>
  <c r="I1553" i="4" s="1"/>
  <c r="J1553" i="4"/>
  <c r="K1553" i="4"/>
  <c r="C1554" i="4"/>
  <c r="D1554" i="4"/>
  <c r="E1554" i="4"/>
  <c r="F1554" i="4"/>
  <c r="G1554" i="4"/>
  <c r="H1554" i="4"/>
  <c r="I1554" i="4" s="1"/>
  <c r="J1554" i="4"/>
  <c r="K1554" i="4"/>
  <c r="C1555" i="4"/>
  <c r="D1555" i="4"/>
  <c r="E1555" i="4"/>
  <c r="F1555" i="4"/>
  <c r="G1555" i="4"/>
  <c r="H1555" i="4"/>
  <c r="I1555" i="4"/>
  <c r="J1555" i="4"/>
  <c r="K1555" i="4"/>
  <c r="C1556" i="4"/>
  <c r="D1556" i="4"/>
  <c r="E1556" i="4"/>
  <c r="F1556" i="4"/>
  <c r="G1556" i="4"/>
  <c r="H1556" i="4"/>
  <c r="I1556" i="4" s="1"/>
  <c r="J1556" i="4"/>
  <c r="K1556" i="4"/>
  <c r="C1557" i="4"/>
  <c r="D1557" i="4"/>
  <c r="E1557" i="4"/>
  <c r="F1557" i="4"/>
  <c r="G1557" i="4"/>
  <c r="I1557" i="4" s="1"/>
  <c r="H1557" i="4"/>
  <c r="J1557" i="4"/>
  <c r="K1557" i="4"/>
  <c r="C1558" i="4"/>
  <c r="D1558" i="4"/>
  <c r="E1558" i="4"/>
  <c r="F1558" i="4"/>
  <c r="G1558" i="4"/>
  <c r="H1558" i="4"/>
  <c r="I1558" i="4" s="1"/>
  <c r="J1558" i="4"/>
  <c r="K1558" i="4"/>
  <c r="C1559" i="4"/>
  <c r="D1559" i="4"/>
  <c r="E1559" i="4"/>
  <c r="F1559" i="4"/>
  <c r="G1559" i="4"/>
  <c r="H1559" i="4"/>
  <c r="J1559" i="4"/>
  <c r="K1559" i="4"/>
  <c r="C1560" i="4"/>
  <c r="D1560" i="4"/>
  <c r="E1560" i="4"/>
  <c r="F1560" i="4"/>
  <c r="G1560" i="4"/>
  <c r="H1560" i="4"/>
  <c r="I1560" i="4"/>
  <c r="J1560" i="4"/>
  <c r="K1560" i="4"/>
  <c r="C1561" i="4"/>
  <c r="D1561" i="4"/>
  <c r="E1561" i="4"/>
  <c r="F1561" i="4"/>
  <c r="G1561" i="4"/>
  <c r="H1561" i="4"/>
  <c r="J1561" i="4"/>
  <c r="K1561" i="4"/>
  <c r="C1562" i="4"/>
  <c r="D1562" i="4"/>
  <c r="E1562" i="4"/>
  <c r="F1562" i="4"/>
  <c r="G1562" i="4"/>
  <c r="H1562" i="4"/>
  <c r="J1562" i="4"/>
  <c r="K1562" i="4"/>
  <c r="C1563" i="4"/>
  <c r="D1563" i="4"/>
  <c r="E1563" i="4"/>
  <c r="F1563" i="4"/>
  <c r="G1563" i="4"/>
  <c r="H1563" i="4"/>
  <c r="I1563" i="4"/>
  <c r="J1563" i="4"/>
  <c r="K1563" i="4"/>
  <c r="C1564" i="4"/>
  <c r="D1564" i="4"/>
  <c r="E1564" i="4"/>
  <c r="F1564" i="4"/>
  <c r="G1564" i="4"/>
  <c r="H1564" i="4"/>
  <c r="J1564" i="4"/>
  <c r="K1564" i="4"/>
  <c r="C1565" i="4"/>
  <c r="D1565" i="4"/>
  <c r="E1565" i="4"/>
  <c r="F1565" i="4"/>
  <c r="G1565" i="4"/>
  <c r="H1565" i="4"/>
  <c r="I1565" i="4"/>
  <c r="J1565" i="4"/>
  <c r="K1565" i="4"/>
  <c r="C1566" i="4"/>
  <c r="D1566" i="4"/>
  <c r="E1566" i="4"/>
  <c r="F1566" i="4"/>
  <c r="G1566" i="4"/>
  <c r="H1566" i="4"/>
  <c r="I1566" i="4" s="1"/>
  <c r="J1566" i="4"/>
  <c r="K1566" i="4"/>
  <c r="C1567" i="4"/>
  <c r="D1567" i="4"/>
  <c r="E1567" i="4"/>
  <c r="F1567" i="4"/>
  <c r="G1567" i="4"/>
  <c r="H1567" i="4"/>
  <c r="J1567" i="4"/>
  <c r="K1567" i="4"/>
  <c r="C1568" i="4"/>
  <c r="D1568" i="4"/>
  <c r="E1568" i="4"/>
  <c r="F1568" i="4"/>
  <c r="G1568" i="4"/>
  <c r="H1568" i="4"/>
  <c r="I1568" i="4"/>
  <c r="J1568" i="4"/>
  <c r="K1568" i="4"/>
  <c r="C1569" i="4"/>
  <c r="D1569" i="4"/>
  <c r="E1569" i="4"/>
  <c r="F1569" i="4"/>
  <c r="G1569" i="4"/>
  <c r="H1569" i="4"/>
  <c r="I1569" i="4" s="1"/>
  <c r="J1569" i="4"/>
  <c r="K1569" i="4"/>
  <c r="C1570" i="4"/>
  <c r="D1570" i="4"/>
  <c r="E1570" i="4"/>
  <c r="F1570" i="4"/>
  <c r="G1570" i="4"/>
  <c r="H1570" i="4"/>
  <c r="I1570" i="4" s="1"/>
  <c r="J1570" i="4"/>
  <c r="K1570" i="4"/>
  <c r="C1571" i="4"/>
  <c r="D1571" i="4"/>
  <c r="E1571" i="4"/>
  <c r="F1571" i="4"/>
  <c r="G1571" i="4"/>
  <c r="H1571" i="4"/>
  <c r="I1571" i="4"/>
  <c r="J1571" i="4"/>
  <c r="K1571" i="4"/>
  <c r="C1572" i="4"/>
  <c r="D1572" i="4"/>
  <c r="E1572" i="4"/>
  <c r="F1572" i="4"/>
  <c r="G1572" i="4"/>
  <c r="H1572" i="4"/>
  <c r="I1572" i="4" s="1"/>
  <c r="J1572" i="4"/>
  <c r="K1572" i="4"/>
  <c r="C1573" i="4"/>
  <c r="D1573" i="4"/>
  <c r="E1573" i="4"/>
  <c r="F1573" i="4"/>
  <c r="G1573" i="4"/>
  <c r="H1573" i="4"/>
  <c r="I1573" i="4"/>
  <c r="J1573" i="4"/>
  <c r="K1573" i="4"/>
  <c r="C1574" i="4"/>
  <c r="D1574" i="4"/>
  <c r="E1574" i="4"/>
  <c r="F1574" i="4"/>
  <c r="G1574" i="4"/>
  <c r="H1574" i="4"/>
  <c r="I1574" i="4" s="1"/>
  <c r="J1574" i="4"/>
  <c r="K1574" i="4"/>
  <c r="C1575" i="4"/>
  <c r="D1575" i="4"/>
  <c r="E1575" i="4"/>
  <c r="F1575" i="4"/>
  <c r="G1575" i="4"/>
  <c r="H1575" i="4"/>
  <c r="I1575" i="4" s="1"/>
  <c r="J1575" i="4"/>
  <c r="K1575" i="4"/>
  <c r="C1576" i="4"/>
  <c r="D1576" i="4"/>
  <c r="E1576" i="4"/>
  <c r="F1576" i="4"/>
  <c r="G1576" i="4"/>
  <c r="H1576" i="4"/>
  <c r="I1576" i="4"/>
  <c r="J1576" i="4"/>
  <c r="K1576" i="4"/>
  <c r="C1577" i="4"/>
  <c r="D1577" i="4"/>
  <c r="E1577" i="4"/>
  <c r="F1577" i="4"/>
  <c r="G1577" i="4"/>
  <c r="H1577" i="4"/>
  <c r="J1577" i="4"/>
  <c r="K1577" i="4"/>
  <c r="C1578" i="4"/>
  <c r="D1578" i="4"/>
  <c r="E1578" i="4"/>
  <c r="F1578" i="4"/>
  <c r="G1578" i="4"/>
  <c r="H1578" i="4"/>
  <c r="J1578" i="4"/>
  <c r="K1578" i="4"/>
  <c r="C1579" i="4"/>
  <c r="D1579" i="4"/>
  <c r="E1579" i="4"/>
  <c r="F1579" i="4"/>
  <c r="G1579" i="4"/>
  <c r="H1579" i="4"/>
  <c r="I1579" i="4"/>
  <c r="J1579" i="4"/>
  <c r="K1579" i="4"/>
  <c r="C1580" i="4"/>
  <c r="D1580" i="4"/>
  <c r="E1580" i="4"/>
  <c r="F1580" i="4"/>
  <c r="G1580" i="4"/>
  <c r="H1580" i="4"/>
  <c r="J1580" i="4"/>
  <c r="K1580" i="4"/>
  <c r="C1581" i="4"/>
  <c r="D1581" i="4"/>
  <c r="E1581" i="4"/>
  <c r="F1581" i="4"/>
  <c r="G1581" i="4"/>
  <c r="I1581" i="4" s="1"/>
  <c r="H1581" i="4"/>
  <c r="J1581" i="4"/>
  <c r="K1581" i="4"/>
  <c r="C1582" i="4"/>
  <c r="D1582" i="4"/>
  <c r="E1582" i="4"/>
  <c r="F1582" i="4"/>
  <c r="G1582" i="4"/>
  <c r="H1582" i="4"/>
  <c r="I1582" i="4" s="1"/>
  <c r="J1582" i="4"/>
  <c r="K1582" i="4"/>
  <c r="C1583" i="4"/>
  <c r="D1583" i="4"/>
  <c r="E1583" i="4"/>
  <c r="F1583" i="4"/>
  <c r="G1583" i="4"/>
  <c r="H1583" i="4"/>
  <c r="J1583" i="4"/>
  <c r="K1583" i="4"/>
  <c r="C1584" i="4"/>
  <c r="D1584" i="4"/>
  <c r="E1584" i="4"/>
  <c r="F1584" i="4"/>
  <c r="G1584" i="4"/>
  <c r="H1584" i="4"/>
  <c r="I1584" i="4"/>
  <c r="J1584" i="4"/>
  <c r="K1584" i="4"/>
  <c r="C1585" i="4"/>
  <c r="D1585" i="4"/>
  <c r="E1585" i="4"/>
  <c r="F1585" i="4"/>
  <c r="G1585" i="4"/>
  <c r="H1585" i="4"/>
  <c r="J1585" i="4"/>
  <c r="K1585" i="4"/>
  <c r="C1586" i="4"/>
  <c r="D1586" i="4"/>
  <c r="E1586" i="4"/>
  <c r="F1586" i="4"/>
  <c r="G1586" i="4"/>
  <c r="H1586" i="4"/>
  <c r="I1586" i="4" s="1"/>
  <c r="J1586" i="4"/>
  <c r="K1586" i="4"/>
  <c r="C1587" i="4"/>
  <c r="D1587" i="4"/>
  <c r="E1587" i="4"/>
  <c r="F1587" i="4"/>
  <c r="G1587" i="4"/>
  <c r="H1587" i="4"/>
  <c r="I1587" i="4"/>
  <c r="J1587" i="4"/>
  <c r="K1587" i="4"/>
  <c r="C1588" i="4"/>
  <c r="D1588" i="4"/>
  <c r="E1588" i="4"/>
  <c r="F1588" i="4"/>
  <c r="G1588" i="4"/>
  <c r="H1588" i="4"/>
  <c r="J1588" i="4"/>
  <c r="K1588" i="4"/>
  <c r="C1589" i="4"/>
  <c r="D1589" i="4"/>
  <c r="E1589" i="4"/>
  <c r="F1589" i="4"/>
  <c r="G1589" i="4"/>
  <c r="H1589" i="4"/>
  <c r="I1589" i="4"/>
  <c r="J1589" i="4"/>
  <c r="K1589" i="4"/>
  <c r="C1590" i="4"/>
  <c r="D1590" i="4"/>
  <c r="E1590" i="4"/>
  <c r="F1590" i="4"/>
  <c r="G1590" i="4"/>
  <c r="H1590" i="4"/>
  <c r="I1590" i="4" s="1"/>
  <c r="J1590" i="4"/>
  <c r="K1590" i="4"/>
  <c r="C1591" i="4"/>
  <c r="D1591" i="4"/>
  <c r="E1591" i="4"/>
  <c r="F1591" i="4"/>
  <c r="G1591" i="4"/>
  <c r="H1591" i="4"/>
  <c r="I1591" i="4" s="1"/>
  <c r="J1591" i="4"/>
  <c r="K1591" i="4"/>
  <c r="C1592" i="4"/>
  <c r="D1592" i="4"/>
  <c r="E1592" i="4"/>
  <c r="F1592" i="4"/>
  <c r="G1592" i="4"/>
  <c r="H1592" i="4"/>
  <c r="I1592" i="4"/>
  <c r="J1592" i="4"/>
  <c r="K1592" i="4"/>
  <c r="C1593" i="4"/>
  <c r="D1593" i="4"/>
  <c r="E1593" i="4"/>
  <c r="F1593" i="4"/>
  <c r="G1593" i="4"/>
  <c r="H1593" i="4"/>
  <c r="I1593" i="4" s="1"/>
  <c r="J1593" i="4"/>
  <c r="K1593" i="4"/>
  <c r="C1594" i="4"/>
  <c r="D1594" i="4"/>
  <c r="E1594" i="4"/>
  <c r="F1594" i="4"/>
  <c r="G1594" i="4"/>
  <c r="H1594" i="4"/>
  <c r="I1594" i="4" s="1"/>
  <c r="J1594" i="4"/>
  <c r="K1594" i="4"/>
  <c r="C1595" i="4"/>
  <c r="D1595" i="4"/>
  <c r="E1595" i="4"/>
  <c r="F1595" i="4"/>
  <c r="G1595" i="4"/>
  <c r="H1595" i="4"/>
  <c r="I1595" i="4"/>
  <c r="J1595" i="4"/>
  <c r="K1595" i="4"/>
  <c r="C1596" i="4"/>
  <c r="D1596" i="4"/>
  <c r="E1596" i="4"/>
  <c r="F1596" i="4"/>
  <c r="G1596" i="4"/>
  <c r="H1596" i="4"/>
  <c r="I1596" i="4" s="1"/>
  <c r="J1596" i="4"/>
  <c r="K1596" i="4"/>
  <c r="C1597" i="4"/>
  <c r="D1597" i="4"/>
  <c r="E1597" i="4"/>
  <c r="F1597" i="4"/>
  <c r="G1597" i="4"/>
  <c r="I1597" i="4" s="1"/>
  <c r="H1597" i="4"/>
  <c r="J1597" i="4"/>
  <c r="K1597" i="4"/>
  <c r="C1598" i="4"/>
  <c r="D1598" i="4"/>
  <c r="E1598" i="4"/>
  <c r="F1598" i="4"/>
  <c r="G1598" i="4"/>
  <c r="H1598" i="4"/>
  <c r="I1598" i="4"/>
  <c r="J1598" i="4"/>
  <c r="K1598" i="4"/>
  <c r="C1599" i="4"/>
  <c r="D1599" i="4"/>
  <c r="E1599" i="4"/>
  <c r="F1599" i="4"/>
  <c r="G1599" i="4"/>
  <c r="H1599" i="4"/>
  <c r="J1599" i="4"/>
  <c r="K1599" i="4"/>
  <c r="C1600" i="4"/>
  <c r="D1600" i="4"/>
  <c r="E1600" i="4"/>
  <c r="F1600" i="4"/>
  <c r="G1600" i="4"/>
  <c r="I1600" i="4" s="1"/>
  <c r="H1600" i="4"/>
  <c r="J1600" i="4"/>
  <c r="K1600" i="4"/>
  <c r="C1601" i="4"/>
  <c r="D1601" i="4"/>
  <c r="E1601" i="4"/>
  <c r="F1601" i="4"/>
  <c r="G1601" i="4"/>
  <c r="H1601" i="4"/>
  <c r="J1601" i="4"/>
  <c r="K1601" i="4"/>
  <c r="C1602" i="4"/>
  <c r="D1602" i="4"/>
  <c r="E1602" i="4"/>
  <c r="F1602" i="4"/>
  <c r="G1602" i="4"/>
  <c r="H1602" i="4"/>
  <c r="J1602" i="4"/>
  <c r="K1602" i="4"/>
  <c r="C1603" i="4"/>
  <c r="D1603" i="4"/>
  <c r="E1603" i="4"/>
  <c r="F1603" i="4"/>
  <c r="G1603" i="4"/>
  <c r="H1603" i="4"/>
  <c r="I1603" i="4"/>
  <c r="J1603" i="4"/>
  <c r="K1603" i="4"/>
  <c r="C1604" i="4"/>
  <c r="D1604" i="4"/>
  <c r="E1604" i="4"/>
  <c r="F1604" i="4"/>
  <c r="G1604" i="4"/>
  <c r="H1604" i="4"/>
  <c r="J1604" i="4"/>
  <c r="K1604" i="4"/>
  <c r="C1605" i="4"/>
  <c r="D1605" i="4"/>
  <c r="E1605" i="4"/>
  <c r="F1605" i="4"/>
  <c r="G1605" i="4"/>
  <c r="H1605" i="4"/>
  <c r="I1605" i="4"/>
  <c r="J1605" i="4"/>
  <c r="K1605" i="4"/>
  <c r="C1606" i="4"/>
  <c r="D1606" i="4"/>
  <c r="E1606" i="4"/>
  <c r="F1606" i="4"/>
  <c r="G1606" i="4"/>
  <c r="H1606" i="4"/>
  <c r="I1606" i="4"/>
  <c r="J1606" i="4"/>
  <c r="K1606" i="4"/>
  <c r="C1607" i="4"/>
  <c r="D1607" i="4"/>
  <c r="E1607" i="4"/>
  <c r="F1607" i="4"/>
  <c r="G1607" i="4"/>
  <c r="H1607" i="4"/>
  <c r="I1607" i="4" s="1"/>
  <c r="J1607" i="4"/>
  <c r="K1607" i="4"/>
  <c r="C1608" i="4"/>
  <c r="D1608" i="4"/>
  <c r="E1608" i="4"/>
  <c r="F1608" i="4"/>
  <c r="G1608" i="4"/>
  <c r="H1608" i="4"/>
  <c r="I1608" i="4"/>
  <c r="J1608" i="4"/>
  <c r="K1608" i="4"/>
  <c r="C1609" i="4"/>
  <c r="D1609" i="4"/>
  <c r="E1609" i="4"/>
  <c r="F1609" i="4"/>
  <c r="G1609" i="4"/>
  <c r="H1609" i="4"/>
  <c r="I1609" i="4" s="1"/>
  <c r="J1609" i="4"/>
  <c r="K1609" i="4"/>
  <c r="C1610" i="4"/>
  <c r="D1610" i="4"/>
  <c r="E1610" i="4"/>
  <c r="F1610" i="4"/>
  <c r="G1610" i="4"/>
  <c r="H1610" i="4"/>
  <c r="I1610" i="4" s="1"/>
  <c r="J1610" i="4"/>
  <c r="K1610" i="4"/>
  <c r="C1611" i="4"/>
  <c r="D1611" i="4"/>
  <c r="E1611" i="4"/>
  <c r="F1611" i="4"/>
  <c r="G1611" i="4"/>
  <c r="H1611" i="4"/>
  <c r="I1611" i="4"/>
  <c r="J1611" i="4"/>
  <c r="K1611" i="4"/>
  <c r="C1612" i="4"/>
  <c r="D1612" i="4"/>
  <c r="E1612" i="4"/>
  <c r="F1612" i="4"/>
  <c r="G1612" i="4"/>
  <c r="H1612" i="4"/>
  <c r="I1612" i="4" s="1"/>
  <c r="J1612" i="4"/>
  <c r="K1612" i="4"/>
  <c r="C1613" i="4"/>
  <c r="D1613" i="4"/>
  <c r="E1613" i="4"/>
  <c r="F1613" i="4"/>
  <c r="G1613" i="4"/>
  <c r="I1613" i="4" s="1"/>
  <c r="H1613" i="4"/>
  <c r="J1613" i="4"/>
  <c r="K1613" i="4"/>
  <c r="C1614" i="4"/>
  <c r="D1614" i="4"/>
  <c r="E1614" i="4"/>
  <c r="F1614" i="4"/>
  <c r="G1614" i="4"/>
  <c r="H1614" i="4"/>
  <c r="I1614" i="4"/>
  <c r="J1614" i="4"/>
  <c r="K1614" i="4"/>
  <c r="C1615" i="4"/>
  <c r="D1615" i="4"/>
  <c r="E1615" i="4"/>
  <c r="F1615" i="4"/>
  <c r="G1615" i="4"/>
  <c r="H1615" i="4"/>
  <c r="I1615" i="4" s="1"/>
  <c r="J1615" i="4"/>
  <c r="K1615" i="4"/>
  <c r="C1616" i="4"/>
  <c r="D1616" i="4"/>
  <c r="E1616" i="4"/>
  <c r="F1616" i="4"/>
  <c r="G1616" i="4"/>
  <c r="I1616" i="4" s="1"/>
  <c r="H1616" i="4"/>
  <c r="J1616" i="4"/>
  <c r="K1616" i="4"/>
  <c r="C1617" i="4"/>
  <c r="D1617" i="4"/>
  <c r="E1617" i="4"/>
  <c r="F1617" i="4"/>
  <c r="G1617" i="4"/>
  <c r="H1617" i="4"/>
  <c r="J1617" i="4"/>
  <c r="K1617" i="4"/>
  <c r="C1618" i="4"/>
  <c r="D1618" i="4"/>
  <c r="E1618" i="4"/>
  <c r="F1618" i="4"/>
  <c r="G1618" i="4"/>
  <c r="H1618" i="4"/>
  <c r="J1618" i="4"/>
  <c r="K1618" i="4"/>
  <c r="C1619" i="4"/>
  <c r="D1619" i="4"/>
  <c r="E1619" i="4"/>
  <c r="I1619" i="4" s="1"/>
  <c r="F1619" i="4"/>
  <c r="G1619" i="4"/>
  <c r="H1619" i="4"/>
  <c r="J1619" i="4"/>
  <c r="K1619" i="4"/>
  <c r="C1620" i="4"/>
  <c r="D1620" i="4"/>
  <c r="E1620" i="4"/>
  <c r="F1620" i="4"/>
  <c r="G1620" i="4"/>
  <c r="H1620" i="4"/>
  <c r="J1620" i="4"/>
  <c r="K1620" i="4"/>
  <c r="C1621" i="4"/>
  <c r="D1621" i="4"/>
  <c r="E1621" i="4"/>
  <c r="F1621" i="4"/>
  <c r="G1621" i="4"/>
  <c r="H1621" i="4"/>
  <c r="I1621" i="4"/>
  <c r="J1621" i="4"/>
  <c r="K1621" i="4"/>
  <c r="C1622" i="4"/>
  <c r="D1622" i="4"/>
  <c r="E1622" i="4"/>
  <c r="F1622" i="4"/>
  <c r="G1622" i="4"/>
  <c r="H1622" i="4"/>
  <c r="I1622" i="4"/>
  <c r="J1622" i="4"/>
  <c r="K1622" i="4"/>
  <c r="C1623" i="4"/>
  <c r="D1623" i="4"/>
  <c r="E1623" i="4"/>
  <c r="F1623" i="4"/>
  <c r="G1623" i="4"/>
  <c r="H1623" i="4"/>
  <c r="I1623" i="4"/>
  <c r="J1623" i="4"/>
  <c r="K1623" i="4"/>
  <c r="C1624" i="4"/>
  <c r="D1624" i="4"/>
  <c r="E1624" i="4"/>
  <c r="F1624" i="4"/>
  <c r="G1624" i="4"/>
  <c r="H1624" i="4"/>
  <c r="I1624" i="4" s="1"/>
  <c r="J1624" i="4"/>
  <c r="K1624" i="4"/>
  <c r="C1625" i="4"/>
  <c r="D1625" i="4"/>
  <c r="E1625" i="4"/>
  <c r="F1625" i="4"/>
  <c r="G1625" i="4"/>
  <c r="H1625" i="4"/>
  <c r="J1625" i="4"/>
  <c r="K1625" i="4"/>
  <c r="C1626" i="4"/>
  <c r="D1626" i="4"/>
  <c r="E1626" i="4"/>
  <c r="F1626" i="4"/>
  <c r="G1626" i="4"/>
  <c r="H1626" i="4"/>
  <c r="J1626" i="4"/>
  <c r="K1626" i="4"/>
  <c r="C1627" i="4"/>
  <c r="D1627" i="4"/>
  <c r="E1627" i="4"/>
  <c r="I1627" i="4" s="1"/>
  <c r="F1627" i="4"/>
  <c r="G1627" i="4"/>
  <c r="H1627" i="4"/>
  <c r="J1627" i="4"/>
  <c r="K1627" i="4"/>
  <c r="C1628" i="4"/>
  <c r="D1628" i="4"/>
  <c r="E1628" i="4"/>
  <c r="F1628" i="4"/>
  <c r="G1628" i="4"/>
  <c r="H1628" i="4"/>
  <c r="J1628" i="4"/>
  <c r="K1628" i="4"/>
  <c r="C1629" i="4"/>
  <c r="D1629" i="4"/>
  <c r="E1629" i="4"/>
  <c r="F1629" i="4"/>
  <c r="G1629" i="4"/>
  <c r="I1629" i="4" s="1"/>
  <c r="H1629" i="4"/>
  <c r="J1629" i="4"/>
  <c r="K1629" i="4"/>
  <c r="C1630" i="4"/>
  <c r="D1630" i="4"/>
  <c r="E1630" i="4"/>
  <c r="F1630" i="4"/>
  <c r="G1630" i="4"/>
  <c r="H1630" i="4"/>
  <c r="I1630" i="4"/>
  <c r="J1630" i="4"/>
  <c r="K1630" i="4"/>
  <c r="C1631" i="4"/>
  <c r="D1631" i="4"/>
  <c r="E1631" i="4"/>
  <c r="I1631" i="4" s="1"/>
  <c r="F1631" i="4"/>
  <c r="G1631" i="4"/>
  <c r="H1631" i="4"/>
  <c r="J1631" i="4"/>
  <c r="K1631" i="4"/>
  <c r="C1632" i="4"/>
  <c r="D1632" i="4"/>
  <c r="E1632" i="4"/>
  <c r="F1632" i="4"/>
  <c r="G1632" i="4"/>
  <c r="H1632" i="4"/>
  <c r="I1632" i="4"/>
  <c r="J1632" i="4"/>
  <c r="K1632" i="4"/>
  <c r="C1633" i="4"/>
  <c r="D1633" i="4"/>
  <c r="E1633" i="4"/>
  <c r="F1633" i="4"/>
  <c r="G1633" i="4"/>
  <c r="H1633" i="4"/>
  <c r="I1633" i="4" s="1"/>
  <c r="J1633" i="4"/>
  <c r="K1633" i="4"/>
  <c r="C1634" i="4"/>
  <c r="D1634" i="4"/>
  <c r="E1634" i="4"/>
  <c r="F1634" i="4"/>
  <c r="G1634" i="4"/>
  <c r="H1634" i="4"/>
  <c r="I1634" i="4" s="1"/>
  <c r="J1634" i="4"/>
  <c r="K1634" i="4"/>
  <c r="C1635" i="4"/>
  <c r="D1635" i="4"/>
  <c r="E1635" i="4"/>
  <c r="F1635" i="4"/>
  <c r="G1635" i="4"/>
  <c r="H1635" i="4"/>
  <c r="I1635" i="4"/>
  <c r="J1635" i="4"/>
  <c r="K1635" i="4"/>
  <c r="C1636" i="4"/>
  <c r="D1636" i="4"/>
  <c r="E1636" i="4"/>
  <c r="F1636" i="4"/>
  <c r="G1636" i="4"/>
  <c r="H1636" i="4"/>
  <c r="I1636" i="4" s="1"/>
  <c r="J1636" i="4"/>
  <c r="K1636" i="4"/>
  <c r="C1637" i="4"/>
  <c r="D1637" i="4"/>
  <c r="E1637" i="4"/>
  <c r="F1637" i="4"/>
  <c r="G1637" i="4"/>
  <c r="H1637" i="4"/>
  <c r="I1637" i="4"/>
  <c r="J1637" i="4"/>
  <c r="K1637" i="4"/>
  <c r="C1638" i="4"/>
  <c r="D1638" i="4"/>
  <c r="E1638" i="4"/>
  <c r="F1638" i="4"/>
  <c r="G1638" i="4"/>
  <c r="H1638" i="4"/>
  <c r="I1638" i="4" s="1"/>
  <c r="J1638" i="4"/>
  <c r="K1638" i="4"/>
  <c r="C1639" i="4"/>
  <c r="D1639" i="4"/>
  <c r="E1639" i="4"/>
  <c r="I1639" i="4" s="1"/>
  <c r="F1639" i="4"/>
  <c r="G1639" i="4"/>
  <c r="H1639" i="4"/>
  <c r="J1639" i="4"/>
  <c r="K1639" i="4"/>
  <c r="C1640" i="4"/>
  <c r="D1640" i="4"/>
  <c r="E1640" i="4"/>
  <c r="F1640" i="4"/>
  <c r="G1640" i="4"/>
  <c r="H1640" i="4"/>
  <c r="I1640" i="4" s="1"/>
  <c r="J1640" i="4"/>
  <c r="K1640" i="4"/>
  <c r="C1641" i="4"/>
  <c r="D1641" i="4"/>
  <c r="E1641" i="4"/>
  <c r="F1641" i="4"/>
  <c r="G1641" i="4"/>
  <c r="H1641" i="4"/>
  <c r="J1641" i="4"/>
  <c r="K1641" i="4"/>
  <c r="C1642" i="4"/>
  <c r="D1642" i="4"/>
  <c r="E1642" i="4"/>
  <c r="F1642" i="4"/>
  <c r="G1642" i="4"/>
  <c r="H1642" i="4"/>
  <c r="J1642" i="4"/>
  <c r="K1642" i="4"/>
  <c r="C1643" i="4"/>
  <c r="D1643" i="4"/>
  <c r="E1643" i="4"/>
  <c r="I1643" i="4" s="1"/>
  <c r="F1643" i="4"/>
  <c r="G1643" i="4"/>
  <c r="H1643" i="4"/>
  <c r="J1643" i="4"/>
  <c r="K1643" i="4"/>
  <c r="C1644" i="4"/>
  <c r="D1644" i="4"/>
  <c r="E1644" i="4"/>
  <c r="I1644" i="4" s="1"/>
  <c r="F1644" i="4"/>
  <c r="G1644" i="4"/>
  <c r="H1644" i="4"/>
  <c r="J1644" i="4"/>
  <c r="K1644" i="4"/>
  <c r="C1645" i="4"/>
  <c r="D1645" i="4"/>
  <c r="E1645" i="4"/>
  <c r="F1645" i="4"/>
  <c r="G1645" i="4"/>
  <c r="H1645" i="4"/>
  <c r="I1645" i="4"/>
  <c r="J1645" i="4"/>
  <c r="K1645" i="4"/>
  <c r="C1646" i="4"/>
  <c r="D1646" i="4"/>
  <c r="E1646" i="4"/>
  <c r="F1646" i="4"/>
  <c r="G1646" i="4"/>
  <c r="H1646" i="4"/>
  <c r="I1646" i="4"/>
  <c r="J1646" i="4"/>
  <c r="K1646" i="4"/>
  <c r="C1647" i="4"/>
  <c r="D1647" i="4"/>
  <c r="E1647" i="4"/>
  <c r="F1647" i="4"/>
  <c r="G1647" i="4"/>
  <c r="H1647" i="4"/>
  <c r="I1647" i="4"/>
  <c r="J1647" i="4"/>
  <c r="K1647" i="4"/>
  <c r="C1648" i="4"/>
  <c r="D1648" i="4"/>
  <c r="E1648" i="4"/>
  <c r="F1648" i="4"/>
  <c r="G1648" i="4"/>
  <c r="H1648" i="4"/>
  <c r="I1648" i="4" s="1"/>
  <c r="J1648" i="4"/>
  <c r="K1648" i="4"/>
  <c r="C1649" i="4"/>
  <c r="D1649" i="4"/>
  <c r="E1649" i="4"/>
  <c r="F1649" i="4"/>
  <c r="G1649" i="4"/>
  <c r="H1649" i="4"/>
  <c r="J1649" i="4"/>
  <c r="K1649" i="4"/>
  <c r="C1650" i="4"/>
  <c r="D1650" i="4"/>
  <c r="E1650" i="4"/>
  <c r="F1650" i="4"/>
  <c r="G1650" i="4"/>
  <c r="H1650" i="4"/>
  <c r="J1650" i="4"/>
  <c r="K1650" i="4"/>
  <c r="C1651" i="4"/>
  <c r="D1651" i="4"/>
  <c r="E1651" i="4"/>
  <c r="I1651" i="4" s="1"/>
  <c r="F1651" i="4"/>
  <c r="G1651" i="4"/>
  <c r="H1651" i="4"/>
  <c r="J1651" i="4"/>
  <c r="K1651" i="4"/>
  <c r="C1652" i="4"/>
  <c r="D1652" i="4"/>
  <c r="E1652" i="4"/>
  <c r="F1652" i="4"/>
  <c r="G1652" i="4"/>
  <c r="H1652" i="4"/>
  <c r="I1652" i="4" s="1"/>
  <c r="J1652" i="4"/>
  <c r="K1652" i="4"/>
  <c r="C1653" i="4"/>
  <c r="D1653" i="4"/>
  <c r="E1653" i="4"/>
  <c r="F1653" i="4"/>
  <c r="G1653" i="4"/>
  <c r="I1653" i="4" s="1"/>
  <c r="H1653" i="4"/>
  <c r="J1653" i="4"/>
  <c r="K1653" i="4"/>
  <c r="C1654" i="4"/>
  <c r="D1654" i="4"/>
  <c r="E1654" i="4"/>
  <c r="F1654" i="4"/>
  <c r="G1654" i="4"/>
  <c r="H1654" i="4"/>
  <c r="I1654" i="4"/>
  <c r="J1654" i="4"/>
  <c r="K1654" i="4"/>
  <c r="C1655" i="4"/>
  <c r="D1655" i="4"/>
  <c r="E1655" i="4"/>
  <c r="F1655" i="4"/>
  <c r="G1655" i="4"/>
  <c r="H1655" i="4"/>
  <c r="I1655" i="4"/>
  <c r="J1655" i="4"/>
  <c r="K1655" i="4"/>
  <c r="C1656" i="4"/>
  <c r="D1656" i="4"/>
  <c r="E1656" i="4"/>
  <c r="F1656" i="4"/>
  <c r="G1656" i="4"/>
  <c r="H1656" i="4"/>
  <c r="I1656" i="4"/>
  <c r="J1656" i="4"/>
  <c r="K1656" i="4"/>
  <c r="C1657" i="4"/>
  <c r="D1657" i="4"/>
  <c r="E1657" i="4"/>
  <c r="F1657" i="4"/>
  <c r="G1657" i="4"/>
  <c r="H1657" i="4"/>
  <c r="I1657" i="4" s="1"/>
  <c r="J1657" i="4"/>
  <c r="K1657" i="4"/>
  <c r="C1658" i="4"/>
  <c r="D1658" i="4"/>
  <c r="E1658" i="4"/>
  <c r="F1658" i="4"/>
  <c r="G1658" i="4"/>
  <c r="H1658" i="4"/>
  <c r="I1658" i="4" s="1"/>
  <c r="J1658" i="4"/>
  <c r="K1658" i="4"/>
  <c r="C1659" i="4"/>
  <c r="D1659" i="4"/>
  <c r="E1659" i="4"/>
  <c r="F1659" i="4"/>
  <c r="G1659" i="4"/>
  <c r="H1659" i="4"/>
  <c r="I1659" i="4"/>
  <c r="J1659" i="4"/>
  <c r="K1659" i="4"/>
  <c r="C1660" i="4"/>
  <c r="D1660" i="4"/>
  <c r="E1660" i="4"/>
  <c r="F1660" i="4"/>
  <c r="G1660" i="4"/>
  <c r="H1660" i="4"/>
  <c r="I1660" i="4" s="1"/>
  <c r="J1660" i="4"/>
  <c r="K1660" i="4"/>
  <c r="C1661" i="4"/>
  <c r="D1661" i="4"/>
  <c r="E1661" i="4"/>
  <c r="F1661" i="4"/>
  <c r="G1661" i="4"/>
  <c r="I1661" i="4" s="1"/>
  <c r="H1661" i="4"/>
  <c r="J1661" i="4"/>
  <c r="K1661" i="4"/>
  <c r="C1662" i="4"/>
  <c r="D1662" i="4"/>
  <c r="E1662" i="4"/>
  <c r="F1662" i="4"/>
  <c r="G1662" i="4"/>
  <c r="H1662" i="4"/>
  <c r="I1662" i="4" s="1"/>
  <c r="J1662" i="4"/>
  <c r="K1662" i="4"/>
  <c r="C1663" i="4"/>
  <c r="D1663" i="4"/>
  <c r="E1663" i="4"/>
  <c r="I1663" i="4" s="1"/>
  <c r="F1663" i="4"/>
  <c r="G1663" i="4"/>
  <c r="H1663" i="4"/>
  <c r="J1663" i="4"/>
  <c r="K1663" i="4"/>
  <c r="C1664" i="4"/>
  <c r="D1664" i="4"/>
  <c r="E1664" i="4"/>
  <c r="I1664" i="4" s="1"/>
  <c r="F1664" i="4"/>
  <c r="G1664" i="4"/>
  <c r="H1664" i="4"/>
  <c r="J1664" i="4"/>
  <c r="K1664" i="4"/>
  <c r="C1665" i="4"/>
  <c r="D1665" i="4"/>
  <c r="E1665" i="4"/>
  <c r="F1665" i="4"/>
  <c r="G1665" i="4"/>
  <c r="H1665" i="4"/>
  <c r="J1665" i="4"/>
  <c r="K1665" i="4"/>
  <c r="C1666" i="4"/>
  <c r="D1666" i="4"/>
  <c r="E1666" i="4"/>
  <c r="F1666" i="4"/>
  <c r="G1666" i="4"/>
  <c r="H1666" i="4"/>
  <c r="J1666" i="4"/>
  <c r="K1666" i="4"/>
  <c r="C1667" i="4"/>
  <c r="D1667" i="4"/>
  <c r="E1667" i="4"/>
  <c r="F1667" i="4"/>
  <c r="G1667" i="4"/>
  <c r="H1667" i="4"/>
  <c r="I1667" i="4"/>
  <c r="J1667" i="4"/>
  <c r="K1667" i="4"/>
  <c r="C1668" i="4"/>
  <c r="D1668" i="4"/>
  <c r="E1668" i="4"/>
  <c r="F1668" i="4"/>
  <c r="G1668" i="4"/>
  <c r="H1668" i="4"/>
  <c r="I1668" i="4"/>
  <c r="J1668" i="4"/>
  <c r="K1668" i="4"/>
  <c r="C1669" i="4"/>
  <c r="D1669" i="4"/>
  <c r="E1669" i="4"/>
  <c r="F1669" i="4"/>
  <c r="G1669" i="4"/>
  <c r="H1669" i="4"/>
  <c r="I1669" i="4"/>
  <c r="J1669" i="4"/>
  <c r="K1669" i="4"/>
  <c r="C1670" i="4"/>
  <c r="D1670" i="4"/>
  <c r="E1670" i="4"/>
  <c r="F1670" i="4"/>
  <c r="G1670" i="4"/>
  <c r="H1670" i="4"/>
  <c r="I1670" i="4" s="1"/>
  <c r="J1670" i="4"/>
  <c r="K1670" i="4"/>
  <c r="C1671" i="4"/>
  <c r="D1671" i="4"/>
  <c r="E1671" i="4"/>
  <c r="I1671" i="4" s="1"/>
  <c r="F1671" i="4"/>
  <c r="G1671" i="4"/>
  <c r="H1671" i="4"/>
  <c r="J1671" i="4"/>
  <c r="K1671" i="4"/>
  <c r="C1672" i="4"/>
  <c r="D1672" i="4"/>
  <c r="E1672" i="4"/>
  <c r="F1672" i="4"/>
  <c r="G1672" i="4"/>
  <c r="H1672" i="4"/>
  <c r="I1672" i="4" s="1"/>
  <c r="J1672" i="4"/>
  <c r="K1672" i="4"/>
  <c r="C1673" i="4"/>
  <c r="D1673" i="4"/>
  <c r="E1673" i="4"/>
  <c r="F1673" i="4"/>
  <c r="G1673" i="4"/>
  <c r="H1673" i="4"/>
  <c r="J1673" i="4"/>
  <c r="K1673" i="4"/>
  <c r="C1674" i="4"/>
  <c r="D1674" i="4"/>
  <c r="E1674" i="4"/>
  <c r="F1674" i="4"/>
  <c r="G1674" i="4"/>
  <c r="H1674" i="4"/>
  <c r="J1674" i="4"/>
  <c r="K1674" i="4"/>
  <c r="C1675" i="4"/>
  <c r="D1675" i="4"/>
  <c r="E1675" i="4"/>
  <c r="I1675" i="4" s="1"/>
  <c r="F1675" i="4"/>
  <c r="G1675" i="4"/>
  <c r="H1675" i="4"/>
  <c r="J1675" i="4"/>
  <c r="K1675" i="4"/>
  <c r="C1676" i="4"/>
  <c r="D1676" i="4"/>
  <c r="E1676" i="4"/>
  <c r="F1676" i="4"/>
  <c r="G1676" i="4"/>
  <c r="H1676" i="4"/>
  <c r="I1676" i="4"/>
  <c r="J1676" i="4"/>
  <c r="K1676" i="4"/>
  <c r="C1677" i="4"/>
  <c r="D1677" i="4"/>
  <c r="E1677" i="4"/>
  <c r="F1677" i="4"/>
  <c r="G1677" i="4"/>
  <c r="H1677" i="4"/>
  <c r="I1677" i="4" s="1"/>
  <c r="J1677" i="4"/>
  <c r="K1677" i="4"/>
  <c r="C1678" i="4"/>
  <c r="D1678" i="4"/>
  <c r="E1678" i="4"/>
  <c r="F1678" i="4"/>
  <c r="G1678" i="4"/>
  <c r="H1678" i="4"/>
  <c r="I1678" i="4"/>
  <c r="J1678" i="4"/>
  <c r="K1678" i="4"/>
  <c r="C1679" i="4"/>
  <c r="D1679" i="4"/>
  <c r="E1679" i="4"/>
  <c r="F1679" i="4"/>
  <c r="G1679" i="4"/>
  <c r="H1679" i="4"/>
  <c r="I1679" i="4"/>
  <c r="J1679" i="4"/>
  <c r="K1679" i="4"/>
  <c r="C1680" i="4"/>
  <c r="D1680" i="4"/>
  <c r="E1680" i="4"/>
  <c r="F1680" i="4"/>
  <c r="G1680" i="4"/>
  <c r="H1680" i="4"/>
  <c r="I1680" i="4" s="1"/>
  <c r="J1680" i="4"/>
  <c r="K1680" i="4"/>
  <c r="C1681" i="4"/>
  <c r="D1681" i="4"/>
  <c r="E1681" i="4"/>
  <c r="I1681" i="4" s="1"/>
  <c r="F1681" i="4"/>
  <c r="G1681" i="4"/>
  <c r="H1681" i="4"/>
  <c r="J1681" i="4"/>
  <c r="K1681" i="4"/>
  <c r="C1682" i="4"/>
  <c r="D1682" i="4"/>
  <c r="E1682" i="4"/>
  <c r="F1682" i="4"/>
  <c r="G1682" i="4"/>
  <c r="H1682" i="4"/>
  <c r="I1682" i="4" s="1"/>
  <c r="J1682" i="4"/>
  <c r="K1682" i="4"/>
  <c r="C1683" i="4"/>
  <c r="D1683" i="4"/>
  <c r="E1683" i="4"/>
  <c r="I1683" i="4" s="1"/>
  <c r="F1683" i="4"/>
  <c r="G1683" i="4"/>
  <c r="H1683" i="4"/>
  <c r="J1683" i="4"/>
  <c r="K1683" i="4"/>
  <c r="C1684" i="4"/>
  <c r="D1684" i="4"/>
  <c r="E1684" i="4"/>
  <c r="F1684" i="4"/>
  <c r="G1684" i="4"/>
  <c r="H1684" i="4"/>
  <c r="I1684" i="4"/>
  <c r="J1684" i="4"/>
  <c r="K1684" i="4"/>
  <c r="C1685" i="4"/>
  <c r="D1685" i="4"/>
  <c r="E1685" i="4"/>
  <c r="F1685" i="4"/>
  <c r="G1685" i="4"/>
  <c r="H1685" i="4"/>
  <c r="I1685" i="4" s="1"/>
  <c r="J1685" i="4"/>
  <c r="K1685" i="4"/>
  <c r="C1686" i="4"/>
  <c r="D1686" i="4"/>
  <c r="E1686" i="4"/>
  <c r="F1686" i="4"/>
  <c r="G1686" i="4"/>
  <c r="H1686" i="4"/>
  <c r="I1686" i="4"/>
  <c r="J1686" i="4"/>
  <c r="K1686" i="4"/>
  <c r="C1687" i="4"/>
  <c r="D1687" i="4"/>
  <c r="E1687" i="4"/>
  <c r="F1687" i="4"/>
  <c r="G1687" i="4"/>
  <c r="H1687" i="4"/>
  <c r="I1687" i="4"/>
  <c r="J1687" i="4"/>
  <c r="K1687" i="4"/>
  <c r="C1688" i="4"/>
  <c r="D1688" i="4"/>
  <c r="E1688" i="4"/>
  <c r="F1688" i="4"/>
  <c r="G1688" i="4"/>
  <c r="H1688" i="4"/>
  <c r="I1688" i="4" s="1"/>
  <c r="J1688" i="4"/>
  <c r="K1688" i="4"/>
  <c r="C1689" i="4"/>
  <c r="D1689" i="4"/>
  <c r="E1689" i="4"/>
  <c r="I1689" i="4" s="1"/>
  <c r="F1689" i="4"/>
  <c r="G1689" i="4"/>
  <c r="H1689" i="4"/>
  <c r="J1689" i="4"/>
  <c r="K1689" i="4"/>
  <c r="C1690" i="4"/>
  <c r="D1690" i="4"/>
  <c r="E1690" i="4"/>
  <c r="F1690" i="4"/>
  <c r="G1690" i="4"/>
  <c r="H1690" i="4"/>
  <c r="I1690" i="4" s="1"/>
  <c r="J1690" i="4"/>
  <c r="K1690" i="4"/>
  <c r="C1691" i="4"/>
  <c r="D1691" i="4"/>
  <c r="E1691" i="4"/>
  <c r="I1691" i="4" s="1"/>
  <c r="F1691" i="4"/>
  <c r="G1691" i="4"/>
  <c r="H1691" i="4"/>
  <c r="J1691" i="4"/>
  <c r="K1691" i="4"/>
  <c r="C1692" i="4"/>
  <c r="D1692" i="4"/>
  <c r="E1692" i="4"/>
  <c r="F1692" i="4"/>
  <c r="G1692" i="4"/>
  <c r="H1692" i="4"/>
  <c r="I1692" i="4"/>
  <c r="J1692" i="4"/>
  <c r="K1692" i="4"/>
  <c r="C1693" i="4"/>
  <c r="D1693" i="4"/>
  <c r="E1693" i="4"/>
  <c r="F1693" i="4"/>
  <c r="G1693" i="4"/>
  <c r="H1693" i="4"/>
  <c r="I1693" i="4" s="1"/>
  <c r="J1693" i="4"/>
  <c r="K1693" i="4"/>
  <c r="C1694" i="4"/>
  <c r="D1694" i="4"/>
  <c r="E1694" i="4"/>
  <c r="F1694" i="4"/>
  <c r="G1694" i="4"/>
  <c r="H1694" i="4"/>
  <c r="I1694" i="4"/>
  <c r="J1694" i="4"/>
  <c r="K1694" i="4"/>
  <c r="C1695" i="4"/>
  <c r="D1695" i="4"/>
  <c r="E1695" i="4"/>
  <c r="F1695" i="4"/>
  <c r="G1695" i="4"/>
  <c r="H1695" i="4"/>
  <c r="I1695" i="4"/>
  <c r="J1695" i="4"/>
  <c r="K1695" i="4"/>
  <c r="C1696" i="4"/>
  <c r="D1696" i="4"/>
  <c r="E1696" i="4"/>
  <c r="F1696" i="4"/>
  <c r="G1696" i="4"/>
  <c r="H1696" i="4"/>
  <c r="I1696" i="4" s="1"/>
  <c r="J1696" i="4"/>
  <c r="K1696" i="4"/>
  <c r="C1697" i="4"/>
  <c r="D1697" i="4"/>
  <c r="E1697" i="4"/>
  <c r="I1697" i="4" s="1"/>
  <c r="F1697" i="4"/>
  <c r="G1697" i="4"/>
  <c r="H1697" i="4"/>
  <c r="J1697" i="4"/>
  <c r="K1697" i="4"/>
  <c r="C1698" i="4"/>
  <c r="D1698" i="4"/>
  <c r="E1698" i="4"/>
  <c r="F1698" i="4"/>
  <c r="G1698" i="4"/>
  <c r="H1698" i="4"/>
  <c r="I1698" i="4" s="1"/>
  <c r="J1698" i="4"/>
  <c r="K1698" i="4"/>
  <c r="C1699" i="4"/>
  <c r="D1699" i="4"/>
  <c r="E1699" i="4"/>
  <c r="I1699" i="4" s="1"/>
  <c r="F1699" i="4"/>
  <c r="G1699" i="4"/>
  <c r="H1699" i="4"/>
  <c r="J1699" i="4"/>
  <c r="K1699" i="4"/>
  <c r="C1700" i="4"/>
  <c r="D1700" i="4"/>
  <c r="E1700" i="4"/>
  <c r="F1700" i="4"/>
  <c r="G1700" i="4"/>
  <c r="H1700" i="4"/>
  <c r="I1700" i="4"/>
  <c r="J1700" i="4"/>
  <c r="K1700" i="4"/>
  <c r="C1701" i="4"/>
  <c r="D1701" i="4"/>
  <c r="E1701" i="4"/>
  <c r="F1701" i="4"/>
  <c r="G1701" i="4"/>
  <c r="H1701" i="4"/>
  <c r="I1701" i="4" s="1"/>
  <c r="J1701" i="4"/>
  <c r="K1701" i="4"/>
  <c r="C1702" i="4"/>
  <c r="D1702" i="4"/>
  <c r="E1702" i="4"/>
  <c r="F1702" i="4"/>
  <c r="G1702" i="4"/>
  <c r="H1702" i="4"/>
  <c r="I1702" i="4"/>
  <c r="J1702" i="4"/>
  <c r="K1702" i="4"/>
  <c r="C1703" i="4"/>
  <c r="D1703" i="4"/>
  <c r="E1703" i="4"/>
  <c r="F1703" i="4"/>
  <c r="G1703" i="4"/>
  <c r="H1703" i="4"/>
  <c r="I1703" i="4"/>
  <c r="J1703" i="4"/>
  <c r="K1703" i="4"/>
  <c r="C1704" i="4"/>
  <c r="D1704" i="4"/>
  <c r="E1704" i="4"/>
  <c r="F1704" i="4"/>
  <c r="G1704" i="4"/>
  <c r="H1704" i="4"/>
  <c r="I1704" i="4" s="1"/>
  <c r="J1704" i="4"/>
  <c r="K1704" i="4"/>
  <c r="C1705" i="4"/>
  <c r="D1705" i="4"/>
  <c r="E1705" i="4"/>
  <c r="I1705" i="4" s="1"/>
  <c r="F1705" i="4"/>
  <c r="G1705" i="4"/>
  <c r="H1705" i="4"/>
  <c r="J1705" i="4"/>
  <c r="K1705" i="4"/>
  <c r="C1706" i="4"/>
  <c r="D1706" i="4"/>
  <c r="E1706" i="4"/>
  <c r="F1706" i="4"/>
  <c r="G1706" i="4"/>
  <c r="H1706" i="4"/>
  <c r="I1706" i="4" s="1"/>
  <c r="J1706" i="4"/>
  <c r="K1706" i="4"/>
  <c r="C1707" i="4"/>
  <c r="D1707" i="4"/>
  <c r="E1707" i="4"/>
  <c r="I1707" i="4" s="1"/>
  <c r="F1707" i="4"/>
  <c r="G1707" i="4"/>
  <c r="H1707" i="4"/>
  <c r="J1707" i="4"/>
  <c r="K1707" i="4"/>
  <c r="C1708" i="4"/>
  <c r="D1708" i="4"/>
  <c r="E1708" i="4"/>
  <c r="F1708" i="4"/>
  <c r="G1708" i="4"/>
  <c r="H1708" i="4"/>
  <c r="I1708" i="4"/>
  <c r="J1708" i="4"/>
  <c r="K1708" i="4"/>
  <c r="C1709" i="4"/>
  <c r="D1709" i="4"/>
  <c r="E1709" i="4"/>
  <c r="F1709" i="4"/>
  <c r="G1709" i="4"/>
  <c r="H1709" i="4"/>
  <c r="I1709" i="4" s="1"/>
  <c r="J1709" i="4"/>
  <c r="K1709" i="4"/>
  <c r="C1710" i="4"/>
  <c r="D1710" i="4"/>
  <c r="E1710" i="4"/>
  <c r="F1710" i="4"/>
  <c r="G1710" i="4"/>
  <c r="H1710" i="4"/>
  <c r="I1710" i="4"/>
  <c r="J1710" i="4"/>
  <c r="K1710" i="4"/>
  <c r="C1711" i="4"/>
  <c r="D1711" i="4"/>
  <c r="E1711" i="4"/>
  <c r="F1711" i="4"/>
  <c r="G1711" i="4"/>
  <c r="H1711" i="4"/>
  <c r="I1711" i="4"/>
  <c r="J1711" i="4"/>
  <c r="K1711" i="4"/>
  <c r="C1712" i="4"/>
  <c r="D1712" i="4"/>
  <c r="E1712" i="4"/>
  <c r="F1712" i="4"/>
  <c r="G1712" i="4"/>
  <c r="H1712" i="4"/>
  <c r="I1712" i="4" s="1"/>
  <c r="J1712" i="4"/>
  <c r="K1712" i="4"/>
  <c r="C1713" i="4"/>
  <c r="D1713" i="4"/>
  <c r="E1713" i="4"/>
  <c r="I1713" i="4" s="1"/>
  <c r="F1713" i="4"/>
  <c r="G1713" i="4"/>
  <c r="H1713" i="4"/>
  <c r="J1713" i="4"/>
  <c r="K1713" i="4"/>
  <c r="C1714" i="4"/>
  <c r="D1714" i="4"/>
  <c r="E1714" i="4"/>
  <c r="F1714" i="4"/>
  <c r="G1714" i="4"/>
  <c r="H1714" i="4"/>
  <c r="I1714" i="4" s="1"/>
  <c r="J1714" i="4"/>
  <c r="K1714" i="4"/>
  <c r="C1715" i="4"/>
  <c r="D1715" i="4"/>
  <c r="E1715" i="4"/>
  <c r="I1715" i="4" s="1"/>
  <c r="F1715" i="4"/>
  <c r="G1715" i="4"/>
  <c r="H1715" i="4"/>
  <c r="J1715" i="4"/>
  <c r="K1715" i="4"/>
  <c r="C1716" i="4"/>
  <c r="D1716" i="4"/>
  <c r="E1716" i="4"/>
  <c r="F1716" i="4"/>
  <c r="G1716" i="4"/>
  <c r="H1716" i="4"/>
  <c r="I1716" i="4"/>
  <c r="J1716" i="4"/>
  <c r="K1716" i="4"/>
  <c r="C1717" i="4"/>
  <c r="D1717" i="4"/>
  <c r="E1717" i="4"/>
  <c r="F1717" i="4"/>
  <c r="G1717" i="4"/>
  <c r="H1717" i="4"/>
  <c r="I1717" i="4" s="1"/>
  <c r="J1717" i="4"/>
  <c r="K1717" i="4"/>
  <c r="C1718" i="4"/>
  <c r="D1718" i="4"/>
  <c r="E1718" i="4"/>
  <c r="F1718" i="4"/>
  <c r="G1718" i="4"/>
  <c r="H1718" i="4"/>
  <c r="I1718" i="4"/>
  <c r="J1718" i="4"/>
  <c r="K1718" i="4"/>
  <c r="C1719" i="4"/>
  <c r="D1719" i="4"/>
  <c r="E1719" i="4"/>
  <c r="F1719" i="4"/>
  <c r="G1719" i="4"/>
  <c r="H1719" i="4"/>
  <c r="I1719" i="4"/>
  <c r="J1719" i="4"/>
  <c r="K1719" i="4"/>
  <c r="C1720" i="4"/>
  <c r="D1720" i="4"/>
  <c r="E1720" i="4"/>
  <c r="F1720" i="4"/>
  <c r="G1720" i="4"/>
  <c r="H1720" i="4"/>
  <c r="I1720" i="4" s="1"/>
  <c r="J1720" i="4"/>
  <c r="K1720" i="4"/>
  <c r="C1721" i="4"/>
  <c r="D1721" i="4"/>
  <c r="E1721" i="4"/>
  <c r="I1721" i="4" s="1"/>
  <c r="F1721" i="4"/>
  <c r="G1721" i="4"/>
  <c r="H1721" i="4"/>
  <c r="J1721" i="4"/>
  <c r="K1721" i="4"/>
  <c r="C1722" i="4"/>
  <c r="D1722" i="4"/>
  <c r="E1722" i="4"/>
  <c r="F1722" i="4"/>
  <c r="G1722" i="4"/>
  <c r="H1722" i="4"/>
  <c r="I1722" i="4" s="1"/>
  <c r="J1722" i="4"/>
  <c r="K1722" i="4"/>
  <c r="C1723" i="4"/>
  <c r="D1723" i="4"/>
  <c r="E1723" i="4"/>
  <c r="I1723" i="4" s="1"/>
  <c r="F1723" i="4"/>
  <c r="G1723" i="4"/>
  <c r="H1723" i="4"/>
  <c r="J1723" i="4"/>
  <c r="K1723" i="4"/>
  <c r="C1724" i="4"/>
  <c r="D1724" i="4"/>
  <c r="E1724" i="4"/>
  <c r="F1724" i="4"/>
  <c r="G1724" i="4"/>
  <c r="H1724" i="4"/>
  <c r="I1724" i="4"/>
  <c r="J1724" i="4"/>
  <c r="K1724" i="4"/>
  <c r="C1725" i="4"/>
  <c r="D1725" i="4"/>
  <c r="E1725" i="4"/>
  <c r="F1725" i="4"/>
  <c r="G1725" i="4"/>
  <c r="H1725" i="4"/>
  <c r="I1725" i="4" s="1"/>
  <c r="J1725" i="4"/>
  <c r="K1725" i="4"/>
  <c r="C1726" i="4"/>
  <c r="D1726" i="4"/>
  <c r="E1726" i="4"/>
  <c r="F1726" i="4"/>
  <c r="G1726" i="4"/>
  <c r="H1726" i="4"/>
  <c r="I1726" i="4"/>
  <c r="J1726" i="4"/>
  <c r="K1726" i="4"/>
  <c r="C1727" i="4"/>
  <c r="D1727" i="4"/>
  <c r="E1727" i="4"/>
  <c r="F1727" i="4"/>
  <c r="G1727" i="4"/>
  <c r="H1727" i="4"/>
  <c r="I1727" i="4"/>
  <c r="J1727" i="4"/>
  <c r="K1727" i="4"/>
  <c r="C1728" i="4"/>
  <c r="D1728" i="4"/>
  <c r="E1728" i="4"/>
  <c r="F1728" i="4"/>
  <c r="G1728" i="4"/>
  <c r="H1728" i="4"/>
  <c r="I1728" i="4" s="1"/>
  <c r="J1728" i="4"/>
  <c r="K1728" i="4"/>
  <c r="C1729" i="4"/>
  <c r="D1729" i="4"/>
  <c r="E1729" i="4"/>
  <c r="I1729" i="4" s="1"/>
  <c r="F1729" i="4"/>
  <c r="G1729" i="4"/>
  <c r="H1729" i="4"/>
  <c r="J1729" i="4"/>
  <c r="K1729" i="4"/>
  <c r="C1730" i="4"/>
  <c r="D1730" i="4"/>
  <c r="E1730" i="4"/>
  <c r="F1730" i="4"/>
  <c r="G1730" i="4"/>
  <c r="H1730" i="4"/>
  <c r="I1730" i="4" s="1"/>
  <c r="J1730" i="4"/>
  <c r="K1730" i="4"/>
  <c r="C1731" i="4"/>
  <c r="D1731" i="4"/>
  <c r="E1731" i="4"/>
  <c r="I1731" i="4" s="1"/>
  <c r="F1731" i="4"/>
  <c r="G1731" i="4"/>
  <c r="H1731" i="4"/>
  <c r="J1731" i="4"/>
  <c r="K1731" i="4"/>
  <c r="C1732" i="4"/>
  <c r="D1732" i="4"/>
  <c r="E1732" i="4"/>
  <c r="F1732" i="4"/>
  <c r="G1732" i="4"/>
  <c r="H1732" i="4"/>
  <c r="I1732" i="4"/>
  <c r="J1732" i="4"/>
  <c r="K1732" i="4"/>
  <c r="C1733" i="4"/>
  <c r="D1733" i="4"/>
  <c r="E1733" i="4"/>
  <c r="F1733" i="4"/>
  <c r="G1733" i="4"/>
  <c r="H1733" i="4"/>
  <c r="I1733" i="4" s="1"/>
  <c r="J1733" i="4"/>
  <c r="K1733" i="4"/>
  <c r="C1734" i="4"/>
  <c r="D1734" i="4"/>
  <c r="E1734" i="4"/>
  <c r="F1734" i="4"/>
  <c r="G1734" i="4"/>
  <c r="H1734" i="4"/>
  <c r="I1734" i="4"/>
  <c r="J1734" i="4"/>
  <c r="K1734" i="4"/>
  <c r="C1735" i="4"/>
  <c r="D1735" i="4"/>
  <c r="E1735" i="4"/>
  <c r="F1735" i="4"/>
  <c r="G1735" i="4"/>
  <c r="H1735" i="4"/>
  <c r="I1735" i="4"/>
  <c r="J1735" i="4"/>
  <c r="K1735" i="4"/>
  <c r="C1736" i="4"/>
  <c r="D1736" i="4"/>
  <c r="E1736" i="4"/>
  <c r="F1736" i="4"/>
  <c r="G1736" i="4"/>
  <c r="H1736" i="4"/>
  <c r="I1736" i="4" s="1"/>
  <c r="J1736" i="4"/>
  <c r="K1736" i="4"/>
  <c r="C1737" i="4"/>
  <c r="D1737" i="4"/>
  <c r="E1737" i="4"/>
  <c r="I1737" i="4" s="1"/>
  <c r="F1737" i="4"/>
  <c r="G1737" i="4"/>
  <c r="H1737" i="4"/>
  <c r="J1737" i="4"/>
  <c r="K1737" i="4"/>
  <c r="C1738" i="4"/>
  <c r="D1738" i="4"/>
  <c r="E1738" i="4"/>
  <c r="F1738" i="4"/>
  <c r="G1738" i="4"/>
  <c r="H1738" i="4"/>
  <c r="I1738" i="4" s="1"/>
  <c r="J1738" i="4"/>
  <c r="K1738" i="4"/>
  <c r="C1739" i="4"/>
  <c r="D1739" i="4"/>
  <c r="E1739" i="4"/>
  <c r="I1739" i="4" s="1"/>
  <c r="F1739" i="4"/>
  <c r="G1739" i="4"/>
  <c r="H1739" i="4"/>
  <c r="J1739" i="4"/>
  <c r="K1739" i="4"/>
  <c r="C1740" i="4"/>
  <c r="D1740" i="4"/>
  <c r="E1740" i="4"/>
  <c r="F1740" i="4"/>
  <c r="G1740" i="4"/>
  <c r="H1740" i="4"/>
  <c r="I1740" i="4"/>
  <c r="J1740" i="4"/>
  <c r="K1740" i="4"/>
  <c r="C1741" i="4"/>
  <c r="D1741" i="4"/>
  <c r="E1741" i="4"/>
  <c r="F1741" i="4"/>
  <c r="G1741" i="4"/>
  <c r="H1741" i="4"/>
  <c r="I1741" i="4" s="1"/>
  <c r="J1741" i="4"/>
  <c r="K1741" i="4"/>
  <c r="C1742" i="4"/>
  <c r="D1742" i="4"/>
  <c r="E1742" i="4"/>
  <c r="F1742" i="4"/>
  <c r="G1742" i="4"/>
  <c r="H1742" i="4"/>
  <c r="I1742" i="4"/>
  <c r="J1742" i="4"/>
  <c r="K1742" i="4"/>
  <c r="C1743" i="4"/>
  <c r="D1743" i="4"/>
  <c r="E1743" i="4"/>
  <c r="F1743" i="4"/>
  <c r="G1743" i="4"/>
  <c r="H1743" i="4"/>
  <c r="I1743" i="4"/>
  <c r="J1743" i="4"/>
  <c r="K1743" i="4"/>
  <c r="C1744" i="4"/>
  <c r="D1744" i="4"/>
  <c r="E1744" i="4"/>
  <c r="F1744" i="4"/>
  <c r="G1744" i="4"/>
  <c r="H1744" i="4"/>
  <c r="I1744" i="4" s="1"/>
  <c r="J1744" i="4"/>
  <c r="K1744" i="4"/>
  <c r="C1745" i="4"/>
  <c r="D1745" i="4"/>
  <c r="E1745" i="4"/>
  <c r="I1745" i="4" s="1"/>
  <c r="F1745" i="4"/>
  <c r="G1745" i="4"/>
  <c r="H1745" i="4"/>
  <c r="J1745" i="4"/>
  <c r="K1745" i="4"/>
  <c r="C1746" i="4"/>
  <c r="D1746" i="4"/>
  <c r="E1746" i="4"/>
  <c r="F1746" i="4"/>
  <c r="G1746" i="4"/>
  <c r="H1746" i="4"/>
  <c r="I1746" i="4" s="1"/>
  <c r="J1746" i="4"/>
  <c r="K1746" i="4"/>
  <c r="C1747" i="4"/>
  <c r="D1747" i="4"/>
  <c r="E1747" i="4"/>
  <c r="I1747" i="4" s="1"/>
  <c r="F1747" i="4"/>
  <c r="G1747" i="4"/>
  <c r="H1747" i="4"/>
  <c r="J1747" i="4"/>
  <c r="K1747" i="4"/>
  <c r="C1748" i="4"/>
  <c r="D1748" i="4"/>
  <c r="E1748" i="4"/>
  <c r="F1748" i="4"/>
  <c r="G1748" i="4"/>
  <c r="H1748" i="4"/>
  <c r="I1748" i="4"/>
  <c r="J1748" i="4"/>
  <c r="K1748" i="4"/>
  <c r="C1749" i="4"/>
  <c r="D1749" i="4"/>
  <c r="E1749" i="4"/>
  <c r="F1749" i="4"/>
  <c r="G1749" i="4"/>
  <c r="H1749" i="4"/>
  <c r="I1749" i="4" s="1"/>
  <c r="J1749" i="4"/>
  <c r="K1749" i="4"/>
  <c r="C1750" i="4"/>
  <c r="D1750" i="4"/>
  <c r="E1750" i="4"/>
  <c r="F1750" i="4"/>
  <c r="G1750" i="4"/>
  <c r="H1750" i="4"/>
  <c r="I1750" i="4"/>
  <c r="J1750" i="4"/>
  <c r="K1750" i="4"/>
  <c r="C1751" i="4"/>
  <c r="D1751" i="4"/>
  <c r="E1751" i="4"/>
  <c r="F1751" i="4"/>
  <c r="G1751" i="4"/>
  <c r="H1751" i="4"/>
  <c r="I1751" i="4"/>
  <c r="J1751" i="4"/>
  <c r="K1751" i="4"/>
  <c r="C1752" i="4"/>
  <c r="D1752" i="4"/>
  <c r="E1752" i="4"/>
  <c r="F1752" i="4"/>
  <c r="G1752" i="4"/>
  <c r="H1752" i="4"/>
  <c r="I1752" i="4" s="1"/>
  <c r="J1752" i="4"/>
  <c r="K1752" i="4"/>
  <c r="C1753" i="4"/>
  <c r="D1753" i="4"/>
  <c r="E1753" i="4"/>
  <c r="I1753" i="4" s="1"/>
  <c r="F1753" i="4"/>
  <c r="G1753" i="4"/>
  <c r="H1753" i="4"/>
  <c r="J1753" i="4"/>
  <c r="K1753" i="4"/>
  <c r="C1754" i="4"/>
  <c r="D1754" i="4"/>
  <c r="E1754" i="4"/>
  <c r="F1754" i="4"/>
  <c r="G1754" i="4"/>
  <c r="H1754" i="4"/>
  <c r="I1754" i="4" s="1"/>
  <c r="J1754" i="4"/>
  <c r="K1754" i="4"/>
  <c r="C1755" i="4"/>
  <c r="D1755" i="4"/>
  <c r="E1755" i="4"/>
  <c r="I1755" i="4" s="1"/>
  <c r="F1755" i="4"/>
  <c r="G1755" i="4"/>
  <c r="H1755" i="4"/>
  <c r="J1755" i="4"/>
  <c r="K1755" i="4"/>
  <c r="C1756" i="4"/>
  <c r="D1756" i="4"/>
  <c r="E1756" i="4"/>
  <c r="F1756" i="4"/>
  <c r="G1756" i="4"/>
  <c r="H1756" i="4"/>
  <c r="I1756" i="4"/>
  <c r="J1756" i="4"/>
  <c r="K1756" i="4"/>
  <c r="C1757" i="4"/>
  <c r="D1757" i="4"/>
  <c r="E1757" i="4"/>
  <c r="F1757" i="4"/>
  <c r="G1757" i="4"/>
  <c r="H1757" i="4"/>
  <c r="I1757" i="4" s="1"/>
  <c r="J1757" i="4"/>
  <c r="K1757" i="4"/>
  <c r="C1758" i="4"/>
  <c r="D1758" i="4"/>
  <c r="E1758" i="4"/>
  <c r="F1758" i="4"/>
  <c r="G1758" i="4"/>
  <c r="H1758" i="4"/>
  <c r="I1758" i="4"/>
  <c r="J1758" i="4"/>
  <c r="K1758" i="4"/>
  <c r="C1759" i="4"/>
  <c r="D1759" i="4"/>
  <c r="E1759" i="4"/>
  <c r="F1759" i="4"/>
  <c r="G1759" i="4"/>
  <c r="H1759" i="4"/>
  <c r="I1759" i="4"/>
  <c r="J1759" i="4"/>
  <c r="K1759" i="4"/>
  <c r="C1760" i="4"/>
  <c r="D1760" i="4"/>
  <c r="E1760" i="4"/>
  <c r="F1760" i="4"/>
  <c r="G1760" i="4"/>
  <c r="H1760" i="4"/>
  <c r="I1760" i="4" s="1"/>
  <c r="J1760" i="4"/>
  <c r="K1760" i="4"/>
  <c r="C1761" i="4"/>
  <c r="D1761" i="4"/>
  <c r="E1761" i="4"/>
  <c r="I1761" i="4" s="1"/>
  <c r="F1761" i="4"/>
  <c r="G1761" i="4"/>
  <c r="H1761" i="4"/>
  <c r="J1761" i="4"/>
  <c r="K1761" i="4"/>
  <c r="C1762" i="4"/>
  <c r="D1762" i="4"/>
  <c r="E1762" i="4"/>
  <c r="F1762" i="4"/>
  <c r="G1762" i="4"/>
  <c r="H1762" i="4"/>
  <c r="I1762" i="4" s="1"/>
  <c r="J1762" i="4"/>
  <c r="K1762" i="4"/>
  <c r="C1763" i="4"/>
  <c r="D1763" i="4"/>
  <c r="E1763" i="4"/>
  <c r="I1763" i="4" s="1"/>
  <c r="F1763" i="4"/>
  <c r="G1763" i="4"/>
  <c r="H1763" i="4"/>
  <c r="J1763" i="4"/>
  <c r="K1763" i="4"/>
  <c r="C1764" i="4"/>
  <c r="D1764" i="4"/>
  <c r="E1764" i="4"/>
  <c r="F1764" i="4"/>
  <c r="G1764" i="4"/>
  <c r="H1764" i="4"/>
  <c r="I1764" i="4"/>
  <c r="J1764" i="4"/>
  <c r="K1764" i="4"/>
  <c r="C1765" i="4"/>
  <c r="D1765" i="4"/>
  <c r="E1765" i="4"/>
  <c r="F1765" i="4"/>
  <c r="G1765" i="4"/>
  <c r="H1765" i="4"/>
  <c r="I1765" i="4" s="1"/>
  <c r="J1765" i="4"/>
  <c r="K1765" i="4"/>
  <c r="C1766" i="4"/>
  <c r="D1766" i="4"/>
  <c r="E1766" i="4"/>
  <c r="F1766" i="4"/>
  <c r="G1766" i="4"/>
  <c r="H1766" i="4"/>
  <c r="I1766" i="4"/>
  <c r="J1766" i="4"/>
  <c r="K1766" i="4"/>
  <c r="C1767" i="4"/>
  <c r="D1767" i="4"/>
  <c r="E1767" i="4"/>
  <c r="F1767" i="4"/>
  <c r="G1767" i="4"/>
  <c r="H1767" i="4"/>
  <c r="I1767" i="4"/>
  <c r="J1767" i="4"/>
  <c r="K1767" i="4"/>
  <c r="C1768" i="4"/>
  <c r="D1768" i="4"/>
  <c r="E1768" i="4"/>
  <c r="F1768" i="4"/>
  <c r="G1768" i="4"/>
  <c r="H1768" i="4"/>
  <c r="I1768" i="4" s="1"/>
  <c r="J1768" i="4"/>
  <c r="K1768" i="4"/>
  <c r="C1769" i="4"/>
  <c r="D1769" i="4"/>
  <c r="E1769" i="4"/>
  <c r="I1769" i="4" s="1"/>
  <c r="F1769" i="4"/>
  <c r="G1769" i="4"/>
  <c r="H1769" i="4"/>
  <c r="J1769" i="4"/>
  <c r="K1769" i="4"/>
  <c r="C1770" i="4"/>
  <c r="D1770" i="4"/>
  <c r="E1770" i="4"/>
  <c r="F1770" i="4"/>
  <c r="G1770" i="4"/>
  <c r="H1770" i="4"/>
  <c r="I1770" i="4" s="1"/>
  <c r="J1770" i="4"/>
  <c r="K1770" i="4"/>
  <c r="C1771" i="4"/>
  <c r="D1771" i="4"/>
  <c r="E1771" i="4"/>
  <c r="I1771" i="4" s="1"/>
  <c r="F1771" i="4"/>
  <c r="G1771" i="4"/>
  <c r="H1771" i="4"/>
  <c r="J1771" i="4"/>
  <c r="K1771" i="4"/>
  <c r="C1772" i="4"/>
  <c r="D1772" i="4"/>
  <c r="E1772" i="4"/>
  <c r="F1772" i="4"/>
  <c r="G1772" i="4"/>
  <c r="H1772" i="4"/>
  <c r="I1772" i="4"/>
  <c r="J1772" i="4"/>
  <c r="K1772" i="4"/>
  <c r="C1773" i="4"/>
  <c r="D1773" i="4"/>
  <c r="E1773" i="4"/>
  <c r="F1773" i="4"/>
  <c r="G1773" i="4"/>
  <c r="H1773" i="4"/>
  <c r="I1773" i="4" s="1"/>
  <c r="J1773" i="4"/>
  <c r="K1773" i="4"/>
  <c r="C1774" i="4"/>
  <c r="D1774" i="4"/>
  <c r="E1774" i="4"/>
  <c r="F1774" i="4"/>
  <c r="G1774" i="4"/>
  <c r="H1774" i="4"/>
  <c r="I1774" i="4"/>
  <c r="J1774" i="4"/>
  <c r="K1774" i="4"/>
  <c r="C1775" i="4"/>
  <c r="D1775" i="4"/>
  <c r="E1775" i="4"/>
  <c r="F1775" i="4"/>
  <c r="G1775" i="4"/>
  <c r="H1775" i="4"/>
  <c r="I1775" i="4"/>
  <c r="J1775" i="4"/>
  <c r="K1775" i="4"/>
  <c r="C1776" i="4"/>
  <c r="D1776" i="4"/>
  <c r="E1776" i="4"/>
  <c r="F1776" i="4"/>
  <c r="G1776" i="4"/>
  <c r="H1776" i="4"/>
  <c r="I1776" i="4" s="1"/>
  <c r="J1776" i="4"/>
  <c r="K1776" i="4"/>
  <c r="C1777" i="4"/>
  <c r="D1777" i="4"/>
  <c r="E1777" i="4"/>
  <c r="I1777" i="4" s="1"/>
  <c r="F1777" i="4"/>
  <c r="G1777" i="4"/>
  <c r="H1777" i="4"/>
  <c r="J1777" i="4"/>
  <c r="K1777" i="4"/>
  <c r="C1778" i="4"/>
  <c r="D1778" i="4"/>
  <c r="E1778" i="4"/>
  <c r="F1778" i="4"/>
  <c r="G1778" i="4"/>
  <c r="H1778" i="4"/>
  <c r="I1778" i="4" s="1"/>
  <c r="J1778" i="4"/>
  <c r="K1778" i="4"/>
  <c r="C1779" i="4"/>
  <c r="D1779" i="4"/>
  <c r="E1779" i="4"/>
  <c r="I1779" i="4" s="1"/>
  <c r="F1779" i="4"/>
  <c r="G1779" i="4"/>
  <c r="H1779" i="4"/>
  <c r="J1779" i="4"/>
  <c r="K1779" i="4"/>
  <c r="C1780" i="4"/>
  <c r="D1780" i="4"/>
  <c r="E1780" i="4"/>
  <c r="F1780" i="4"/>
  <c r="G1780" i="4"/>
  <c r="H1780" i="4"/>
  <c r="I1780" i="4"/>
  <c r="J1780" i="4"/>
  <c r="K1780" i="4"/>
  <c r="C1781" i="4"/>
  <c r="D1781" i="4"/>
  <c r="E1781" i="4"/>
  <c r="F1781" i="4"/>
  <c r="G1781" i="4"/>
  <c r="H1781" i="4"/>
  <c r="I1781" i="4" s="1"/>
  <c r="J1781" i="4"/>
  <c r="K1781" i="4"/>
  <c r="C1782" i="4"/>
  <c r="D1782" i="4"/>
  <c r="E1782" i="4"/>
  <c r="F1782" i="4"/>
  <c r="G1782" i="4"/>
  <c r="H1782" i="4"/>
  <c r="I1782" i="4"/>
  <c r="J1782" i="4"/>
  <c r="K1782" i="4"/>
  <c r="C1783" i="4"/>
  <c r="D1783" i="4"/>
  <c r="E1783" i="4"/>
  <c r="F1783" i="4"/>
  <c r="G1783" i="4"/>
  <c r="H1783" i="4"/>
  <c r="I1783" i="4"/>
  <c r="J1783" i="4"/>
  <c r="K1783" i="4"/>
  <c r="C1784" i="4"/>
  <c r="D1784" i="4"/>
  <c r="E1784" i="4"/>
  <c r="F1784" i="4"/>
  <c r="G1784" i="4"/>
  <c r="H1784" i="4"/>
  <c r="I1784" i="4" s="1"/>
  <c r="J1784" i="4"/>
  <c r="K1784" i="4"/>
  <c r="C1785" i="4"/>
  <c r="D1785" i="4"/>
  <c r="E1785" i="4"/>
  <c r="F1785" i="4"/>
  <c r="G1785" i="4"/>
  <c r="H1785" i="4"/>
  <c r="I1785" i="4" s="1"/>
  <c r="J1785" i="4"/>
  <c r="K1785" i="4"/>
  <c r="C1786" i="4"/>
  <c r="D1786" i="4"/>
  <c r="E1786" i="4"/>
  <c r="F1786" i="4"/>
  <c r="G1786" i="4"/>
  <c r="H1786" i="4"/>
  <c r="I1786" i="4" s="1"/>
  <c r="J1786" i="4"/>
  <c r="K1786" i="4"/>
  <c r="C1787" i="4"/>
  <c r="D1787" i="4"/>
  <c r="E1787" i="4"/>
  <c r="I1787" i="4" s="1"/>
  <c r="F1787" i="4"/>
  <c r="G1787" i="4"/>
  <c r="H1787" i="4"/>
  <c r="J1787" i="4"/>
  <c r="K1787" i="4"/>
  <c r="C1788" i="4"/>
  <c r="D1788" i="4"/>
  <c r="E1788" i="4"/>
  <c r="F1788" i="4"/>
  <c r="G1788" i="4"/>
  <c r="H1788" i="4"/>
  <c r="I1788" i="4"/>
  <c r="J1788" i="4"/>
  <c r="K1788" i="4"/>
  <c r="C1789" i="4"/>
  <c r="D1789" i="4"/>
  <c r="E1789" i="4"/>
  <c r="F1789" i="4"/>
  <c r="G1789" i="4"/>
  <c r="H1789" i="4"/>
  <c r="I1789" i="4" s="1"/>
  <c r="J1789" i="4"/>
  <c r="K1789" i="4"/>
  <c r="C1790" i="4"/>
  <c r="D1790" i="4"/>
  <c r="E1790" i="4"/>
  <c r="F1790" i="4"/>
  <c r="G1790" i="4"/>
  <c r="H1790" i="4"/>
  <c r="I1790" i="4"/>
  <c r="J1790" i="4"/>
  <c r="K1790" i="4"/>
  <c r="C1791" i="4"/>
  <c r="D1791" i="4"/>
  <c r="E1791" i="4"/>
  <c r="F1791" i="4"/>
  <c r="G1791" i="4"/>
  <c r="H1791" i="4"/>
  <c r="I1791" i="4"/>
  <c r="J1791" i="4"/>
  <c r="K1791" i="4"/>
  <c r="C1792" i="4"/>
  <c r="D1792" i="4"/>
  <c r="E1792" i="4"/>
  <c r="F1792" i="4"/>
  <c r="G1792" i="4"/>
  <c r="H1792" i="4"/>
  <c r="I1792" i="4" s="1"/>
  <c r="J1792" i="4"/>
  <c r="K1792" i="4"/>
  <c r="C1793" i="4"/>
  <c r="D1793" i="4"/>
  <c r="E1793" i="4"/>
  <c r="I1793" i="4" s="1"/>
  <c r="F1793" i="4"/>
  <c r="G1793" i="4"/>
  <c r="H1793" i="4"/>
  <c r="J1793" i="4"/>
  <c r="K1793" i="4"/>
  <c r="C1794" i="4"/>
  <c r="D1794" i="4"/>
  <c r="E1794" i="4"/>
  <c r="F1794" i="4"/>
  <c r="G1794" i="4"/>
  <c r="H1794" i="4"/>
  <c r="I1794" i="4" s="1"/>
  <c r="J1794" i="4"/>
  <c r="K1794" i="4"/>
  <c r="C1795" i="4"/>
  <c r="D1795" i="4"/>
  <c r="E1795" i="4"/>
  <c r="I1795" i="4" s="1"/>
  <c r="F1795" i="4"/>
  <c r="G1795" i="4"/>
  <c r="H1795" i="4"/>
  <c r="J1795" i="4"/>
  <c r="K1795" i="4"/>
  <c r="C1796" i="4"/>
  <c r="D1796" i="4"/>
  <c r="E1796" i="4"/>
  <c r="F1796" i="4"/>
  <c r="G1796" i="4"/>
  <c r="H1796" i="4"/>
  <c r="I1796" i="4"/>
  <c r="J1796" i="4"/>
  <c r="K1796" i="4"/>
  <c r="C1797" i="4"/>
  <c r="D1797" i="4"/>
  <c r="E1797" i="4"/>
  <c r="F1797" i="4"/>
  <c r="G1797" i="4"/>
  <c r="H1797" i="4"/>
  <c r="I1797" i="4" s="1"/>
  <c r="J1797" i="4"/>
  <c r="K1797" i="4"/>
  <c r="C1798" i="4"/>
  <c r="D1798" i="4"/>
  <c r="E1798" i="4"/>
  <c r="F1798" i="4"/>
  <c r="G1798" i="4"/>
  <c r="H1798" i="4"/>
  <c r="I1798" i="4"/>
  <c r="J1798" i="4"/>
  <c r="K1798" i="4"/>
  <c r="C1799" i="4"/>
  <c r="D1799" i="4"/>
  <c r="E1799" i="4"/>
  <c r="F1799" i="4"/>
  <c r="G1799" i="4"/>
  <c r="H1799" i="4"/>
  <c r="I1799" i="4"/>
  <c r="J1799" i="4"/>
  <c r="K1799" i="4"/>
  <c r="C1800" i="4"/>
  <c r="D1800" i="4"/>
  <c r="E1800" i="4"/>
  <c r="F1800" i="4"/>
  <c r="G1800" i="4"/>
  <c r="H1800" i="4"/>
  <c r="I1800" i="4" s="1"/>
  <c r="J1800" i="4"/>
  <c r="K1800" i="4"/>
  <c r="C1801" i="4"/>
  <c r="D1801" i="4"/>
  <c r="E1801" i="4"/>
  <c r="I1801" i="4" s="1"/>
  <c r="F1801" i="4"/>
  <c r="G1801" i="4"/>
  <c r="H1801" i="4"/>
  <c r="J1801" i="4"/>
  <c r="K1801" i="4"/>
  <c r="C1802" i="4"/>
  <c r="D1802" i="4"/>
  <c r="E1802" i="4"/>
  <c r="F1802" i="4"/>
  <c r="G1802" i="4"/>
  <c r="H1802" i="4"/>
  <c r="I1802" i="4" s="1"/>
  <c r="J1802" i="4"/>
  <c r="K1802" i="4"/>
  <c r="C1803" i="4"/>
  <c r="D1803" i="4"/>
  <c r="E1803" i="4"/>
  <c r="I1803" i="4" s="1"/>
  <c r="F1803" i="4"/>
  <c r="G1803" i="4"/>
  <c r="H1803" i="4"/>
  <c r="J1803" i="4"/>
  <c r="K1803" i="4"/>
  <c r="C1804" i="4"/>
  <c r="D1804" i="4"/>
  <c r="E1804" i="4"/>
  <c r="F1804" i="4"/>
  <c r="G1804" i="4"/>
  <c r="H1804" i="4"/>
  <c r="I1804" i="4"/>
  <c r="J1804" i="4"/>
  <c r="K1804" i="4"/>
  <c r="C1805" i="4"/>
  <c r="D1805" i="4"/>
  <c r="E1805" i="4"/>
  <c r="F1805" i="4"/>
  <c r="G1805" i="4"/>
  <c r="H1805" i="4"/>
  <c r="I1805" i="4" s="1"/>
  <c r="J1805" i="4"/>
  <c r="K1805" i="4"/>
  <c r="C1806" i="4"/>
  <c r="D1806" i="4"/>
  <c r="E1806" i="4"/>
  <c r="F1806" i="4"/>
  <c r="G1806" i="4"/>
  <c r="H1806" i="4"/>
  <c r="I1806" i="4"/>
  <c r="J1806" i="4"/>
  <c r="K1806" i="4"/>
  <c r="C1807" i="4"/>
  <c r="D1807" i="4"/>
  <c r="E1807" i="4"/>
  <c r="F1807" i="4"/>
  <c r="G1807" i="4"/>
  <c r="H1807" i="4"/>
  <c r="I1807" i="4"/>
  <c r="J1807" i="4"/>
  <c r="K1807" i="4"/>
  <c r="C1808" i="4"/>
  <c r="D1808" i="4"/>
  <c r="E1808" i="4"/>
  <c r="F1808" i="4"/>
  <c r="G1808" i="4"/>
  <c r="H1808" i="4"/>
  <c r="I1808" i="4" s="1"/>
  <c r="J1808" i="4"/>
  <c r="K1808" i="4"/>
  <c r="C1809" i="4"/>
  <c r="D1809" i="4"/>
  <c r="E1809" i="4"/>
  <c r="I1809" i="4" s="1"/>
  <c r="F1809" i="4"/>
  <c r="G1809" i="4"/>
  <c r="H1809" i="4"/>
  <c r="J1809" i="4"/>
  <c r="K1809" i="4"/>
  <c r="C1810" i="4"/>
  <c r="D1810" i="4"/>
  <c r="E1810" i="4"/>
  <c r="F1810" i="4"/>
  <c r="G1810" i="4"/>
  <c r="H1810" i="4"/>
  <c r="I1810" i="4" s="1"/>
  <c r="J1810" i="4"/>
  <c r="K1810" i="4"/>
  <c r="C1811" i="4"/>
  <c r="D1811" i="4"/>
  <c r="E1811" i="4"/>
  <c r="I1811" i="4" s="1"/>
  <c r="F1811" i="4"/>
  <c r="G1811" i="4"/>
  <c r="H1811" i="4"/>
  <c r="J1811" i="4"/>
  <c r="K1811" i="4"/>
  <c r="C1812" i="4"/>
  <c r="D1812" i="4"/>
  <c r="E1812" i="4"/>
  <c r="F1812" i="4"/>
  <c r="G1812" i="4"/>
  <c r="H1812" i="4"/>
  <c r="I1812" i="4"/>
  <c r="J1812" i="4"/>
  <c r="K1812" i="4"/>
  <c r="C1813" i="4"/>
  <c r="D1813" i="4"/>
  <c r="E1813" i="4"/>
  <c r="F1813" i="4"/>
  <c r="G1813" i="4"/>
  <c r="H1813" i="4"/>
  <c r="I1813" i="4" s="1"/>
  <c r="J1813" i="4"/>
  <c r="K1813" i="4"/>
  <c r="C1814" i="4"/>
  <c r="D1814" i="4"/>
  <c r="E1814" i="4"/>
  <c r="F1814" i="4"/>
  <c r="G1814" i="4"/>
  <c r="H1814" i="4"/>
  <c r="I1814" i="4"/>
  <c r="J1814" i="4"/>
  <c r="K1814" i="4"/>
  <c r="C1815" i="4"/>
  <c r="D1815" i="4"/>
  <c r="E1815" i="4"/>
  <c r="F1815" i="4"/>
  <c r="G1815" i="4"/>
  <c r="H1815" i="4"/>
  <c r="I1815" i="4"/>
  <c r="J1815" i="4"/>
  <c r="K1815" i="4"/>
  <c r="C1816" i="4"/>
  <c r="D1816" i="4"/>
  <c r="E1816" i="4"/>
  <c r="F1816" i="4"/>
  <c r="G1816" i="4"/>
  <c r="H1816" i="4"/>
  <c r="I1816" i="4" s="1"/>
  <c r="J1816" i="4"/>
  <c r="K1816" i="4"/>
  <c r="C1817" i="4"/>
  <c r="D1817" i="4"/>
  <c r="E1817" i="4"/>
  <c r="F1817" i="4"/>
  <c r="G1817" i="4"/>
  <c r="H1817" i="4"/>
  <c r="I1817" i="4" s="1"/>
  <c r="J1817" i="4"/>
  <c r="K1817" i="4"/>
  <c r="C1818" i="4"/>
  <c r="D1818" i="4"/>
  <c r="E1818" i="4"/>
  <c r="F1818" i="4"/>
  <c r="G1818" i="4"/>
  <c r="H1818" i="4"/>
  <c r="I1818" i="4" s="1"/>
  <c r="J1818" i="4"/>
  <c r="K1818" i="4"/>
  <c r="C1819" i="4"/>
  <c r="D1819" i="4"/>
  <c r="E1819" i="4"/>
  <c r="I1819" i="4" s="1"/>
  <c r="F1819" i="4"/>
  <c r="G1819" i="4"/>
  <c r="H1819" i="4"/>
  <c r="J1819" i="4"/>
  <c r="K1819" i="4"/>
  <c r="C1820" i="4"/>
  <c r="D1820" i="4"/>
  <c r="E1820" i="4"/>
  <c r="F1820" i="4"/>
  <c r="G1820" i="4"/>
  <c r="H1820" i="4"/>
  <c r="I1820" i="4"/>
  <c r="J1820" i="4"/>
  <c r="K1820" i="4"/>
  <c r="C1821" i="4"/>
  <c r="D1821" i="4"/>
  <c r="E1821" i="4"/>
  <c r="F1821" i="4"/>
  <c r="G1821" i="4"/>
  <c r="H1821" i="4"/>
  <c r="I1821" i="4" s="1"/>
  <c r="J1821" i="4"/>
  <c r="K1821" i="4"/>
  <c r="C1822" i="4"/>
  <c r="D1822" i="4"/>
  <c r="E1822" i="4"/>
  <c r="F1822" i="4"/>
  <c r="G1822" i="4"/>
  <c r="H1822" i="4"/>
  <c r="I1822" i="4"/>
  <c r="J1822" i="4"/>
  <c r="K1822" i="4"/>
  <c r="C1823" i="4"/>
  <c r="D1823" i="4"/>
  <c r="E1823" i="4"/>
  <c r="F1823" i="4"/>
  <c r="G1823" i="4"/>
  <c r="H1823" i="4"/>
  <c r="I1823" i="4"/>
  <c r="J1823" i="4"/>
  <c r="K1823" i="4"/>
  <c r="C1824" i="4"/>
  <c r="D1824" i="4"/>
  <c r="E1824" i="4"/>
  <c r="F1824" i="4"/>
  <c r="G1824" i="4"/>
  <c r="H1824" i="4"/>
  <c r="I1824" i="4" s="1"/>
  <c r="J1824" i="4"/>
  <c r="K1824" i="4"/>
  <c r="C1825" i="4"/>
  <c r="D1825" i="4"/>
  <c r="E1825" i="4"/>
  <c r="F1825" i="4"/>
  <c r="G1825" i="4"/>
  <c r="H1825" i="4"/>
  <c r="I1825" i="4" s="1"/>
  <c r="J1825" i="4"/>
  <c r="K1825" i="4"/>
  <c r="C1826" i="4"/>
  <c r="D1826" i="4"/>
  <c r="E1826" i="4"/>
  <c r="F1826" i="4"/>
  <c r="G1826" i="4"/>
  <c r="H1826" i="4"/>
  <c r="I1826" i="4" s="1"/>
  <c r="J1826" i="4"/>
  <c r="K1826" i="4"/>
  <c r="C1827" i="4"/>
  <c r="D1827" i="4"/>
  <c r="E1827" i="4"/>
  <c r="I1827" i="4" s="1"/>
  <c r="F1827" i="4"/>
  <c r="G1827" i="4"/>
  <c r="H1827" i="4"/>
  <c r="J1827" i="4"/>
  <c r="K1827" i="4"/>
  <c r="C1828" i="4"/>
  <c r="D1828" i="4"/>
  <c r="E1828" i="4"/>
  <c r="F1828" i="4"/>
  <c r="G1828" i="4"/>
  <c r="H1828" i="4"/>
  <c r="I1828" i="4"/>
  <c r="J1828" i="4"/>
  <c r="K1828" i="4"/>
  <c r="C1829" i="4"/>
  <c r="D1829" i="4"/>
  <c r="E1829" i="4"/>
  <c r="F1829" i="4"/>
  <c r="G1829" i="4"/>
  <c r="H1829" i="4"/>
  <c r="I1829" i="4" s="1"/>
  <c r="J1829" i="4"/>
  <c r="K1829" i="4"/>
  <c r="C1830" i="4"/>
  <c r="D1830" i="4"/>
  <c r="E1830" i="4"/>
  <c r="F1830" i="4"/>
  <c r="G1830" i="4"/>
  <c r="H1830" i="4"/>
  <c r="I1830" i="4"/>
  <c r="J1830" i="4"/>
  <c r="K1830" i="4"/>
  <c r="C1831" i="4"/>
  <c r="D1831" i="4"/>
  <c r="E1831" i="4"/>
  <c r="F1831" i="4"/>
  <c r="G1831" i="4"/>
  <c r="H1831" i="4"/>
  <c r="I1831" i="4"/>
  <c r="J1831" i="4"/>
  <c r="K1831" i="4"/>
  <c r="C1832" i="4"/>
  <c r="D1832" i="4"/>
  <c r="E1832" i="4"/>
  <c r="F1832" i="4"/>
  <c r="G1832" i="4"/>
  <c r="H1832" i="4"/>
  <c r="I1832" i="4" s="1"/>
  <c r="J1832" i="4"/>
  <c r="K1832" i="4"/>
  <c r="C1833" i="4"/>
  <c r="D1833" i="4"/>
  <c r="E1833" i="4"/>
  <c r="F1833" i="4"/>
  <c r="G1833" i="4"/>
  <c r="H1833" i="4"/>
  <c r="I1833" i="4" s="1"/>
  <c r="J1833" i="4"/>
  <c r="K1833" i="4"/>
  <c r="C1834" i="4"/>
  <c r="D1834" i="4"/>
  <c r="E1834" i="4"/>
  <c r="F1834" i="4"/>
  <c r="G1834" i="4"/>
  <c r="H1834" i="4"/>
  <c r="I1834" i="4" s="1"/>
  <c r="J1834" i="4"/>
  <c r="K1834" i="4"/>
  <c r="C1835" i="4"/>
  <c r="D1835" i="4"/>
  <c r="E1835" i="4"/>
  <c r="I1835" i="4" s="1"/>
  <c r="F1835" i="4"/>
  <c r="G1835" i="4"/>
  <c r="H1835" i="4"/>
  <c r="J1835" i="4"/>
  <c r="K1835" i="4"/>
  <c r="C1836" i="4"/>
  <c r="D1836" i="4"/>
  <c r="E1836" i="4"/>
  <c r="F1836" i="4"/>
  <c r="G1836" i="4"/>
  <c r="H1836" i="4"/>
  <c r="I1836" i="4"/>
  <c r="J1836" i="4"/>
  <c r="K1836" i="4"/>
  <c r="C1837" i="4"/>
  <c r="D1837" i="4"/>
  <c r="E1837" i="4"/>
  <c r="F1837" i="4"/>
  <c r="G1837" i="4"/>
  <c r="H1837" i="4"/>
  <c r="I1837" i="4" s="1"/>
  <c r="J1837" i="4"/>
  <c r="K1837" i="4"/>
  <c r="C1838" i="4"/>
  <c r="D1838" i="4"/>
  <c r="E1838" i="4"/>
  <c r="F1838" i="4"/>
  <c r="G1838" i="4"/>
  <c r="H1838" i="4"/>
  <c r="I1838" i="4"/>
  <c r="J1838" i="4"/>
  <c r="K1838" i="4"/>
  <c r="C1839" i="4"/>
  <c r="D1839" i="4"/>
  <c r="E1839" i="4"/>
  <c r="F1839" i="4"/>
  <c r="G1839" i="4"/>
  <c r="H1839" i="4"/>
  <c r="I1839" i="4"/>
  <c r="J1839" i="4"/>
  <c r="K1839" i="4"/>
  <c r="C1840" i="4"/>
  <c r="D1840" i="4"/>
  <c r="E1840" i="4"/>
  <c r="F1840" i="4"/>
  <c r="G1840" i="4"/>
  <c r="H1840" i="4"/>
  <c r="I1840" i="4" s="1"/>
  <c r="J1840" i="4"/>
  <c r="K1840" i="4"/>
  <c r="C1841" i="4"/>
  <c r="D1841" i="4"/>
  <c r="E1841" i="4"/>
  <c r="F1841" i="4"/>
  <c r="G1841" i="4"/>
  <c r="H1841" i="4"/>
  <c r="I1841" i="4" s="1"/>
  <c r="J1841" i="4"/>
  <c r="K1841" i="4"/>
  <c r="C1842" i="4"/>
  <c r="D1842" i="4"/>
  <c r="E1842" i="4"/>
  <c r="F1842" i="4"/>
  <c r="G1842" i="4"/>
  <c r="H1842" i="4"/>
  <c r="I1842" i="4" s="1"/>
  <c r="J1842" i="4"/>
  <c r="K1842" i="4"/>
  <c r="C1843" i="4"/>
  <c r="D1843" i="4"/>
  <c r="E1843" i="4"/>
  <c r="I1843" i="4" s="1"/>
  <c r="F1843" i="4"/>
  <c r="G1843" i="4"/>
  <c r="H1843" i="4"/>
  <c r="J1843" i="4"/>
  <c r="K1843" i="4"/>
  <c r="C1844" i="4"/>
  <c r="D1844" i="4"/>
  <c r="E1844" i="4"/>
  <c r="F1844" i="4"/>
  <c r="G1844" i="4"/>
  <c r="H1844" i="4"/>
  <c r="I1844" i="4"/>
  <c r="J1844" i="4"/>
  <c r="K1844" i="4"/>
  <c r="C1845" i="4"/>
  <c r="D1845" i="4"/>
  <c r="E1845" i="4"/>
  <c r="F1845" i="4"/>
  <c r="G1845" i="4"/>
  <c r="H1845" i="4"/>
  <c r="I1845" i="4" s="1"/>
  <c r="J1845" i="4"/>
  <c r="K1845" i="4"/>
  <c r="C1846" i="4"/>
  <c r="D1846" i="4"/>
  <c r="E1846" i="4"/>
  <c r="F1846" i="4"/>
  <c r="G1846" i="4"/>
  <c r="H1846" i="4"/>
  <c r="I1846" i="4"/>
  <c r="J1846" i="4"/>
  <c r="K1846" i="4"/>
  <c r="C1847" i="4"/>
  <c r="D1847" i="4"/>
  <c r="E1847" i="4"/>
  <c r="F1847" i="4"/>
  <c r="G1847" i="4"/>
  <c r="H1847" i="4"/>
  <c r="I1847" i="4"/>
  <c r="J1847" i="4"/>
  <c r="K1847" i="4"/>
  <c r="C1848" i="4"/>
  <c r="D1848" i="4"/>
  <c r="E1848" i="4"/>
  <c r="F1848" i="4"/>
  <c r="G1848" i="4"/>
  <c r="H1848" i="4"/>
  <c r="I1848" i="4" s="1"/>
  <c r="J1848" i="4"/>
  <c r="K1848" i="4"/>
  <c r="C1849" i="4"/>
  <c r="D1849" i="4"/>
  <c r="E1849" i="4"/>
  <c r="F1849" i="4"/>
  <c r="G1849" i="4"/>
  <c r="H1849" i="4"/>
  <c r="I1849" i="4" s="1"/>
  <c r="J1849" i="4"/>
  <c r="K1849" i="4"/>
  <c r="C1850" i="4"/>
  <c r="D1850" i="4"/>
  <c r="E1850" i="4"/>
  <c r="F1850" i="4"/>
  <c r="G1850" i="4"/>
  <c r="H1850" i="4"/>
  <c r="I1850" i="4" s="1"/>
  <c r="J1850" i="4"/>
  <c r="K1850" i="4"/>
  <c r="C1851" i="4"/>
  <c r="D1851" i="4"/>
  <c r="E1851" i="4"/>
  <c r="I1851" i="4" s="1"/>
  <c r="F1851" i="4"/>
  <c r="G1851" i="4"/>
  <c r="H1851" i="4"/>
  <c r="J1851" i="4"/>
  <c r="K1851" i="4"/>
  <c r="C1852" i="4"/>
  <c r="D1852" i="4"/>
  <c r="E1852" i="4"/>
  <c r="F1852" i="4"/>
  <c r="G1852" i="4"/>
  <c r="H1852" i="4"/>
  <c r="I1852" i="4"/>
  <c r="J1852" i="4"/>
  <c r="K1852" i="4"/>
  <c r="C1853" i="4"/>
  <c r="D1853" i="4"/>
  <c r="E1853" i="4"/>
  <c r="F1853" i="4"/>
  <c r="G1853" i="4"/>
  <c r="H1853" i="4"/>
  <c r="I1853" i="4" s="1"/>
  <c r="J1853" i="4"/>
  <c r="K1853" i="4"/>
  <c r="C1854" i="4"/>
  <c r="D1854" i="4"/>
  <c r="E1854" i="4"/>
  <c r="F1854" i="4"/>
  <c r="G1854" i="4"/>
  <c r="H1854" i="4"/>
  <c r="I1854" i="4"/>
  <c r="J1854" i="4"/>
  <c r="K1854" i="4"/>
  <c r="C1855" i="4"/>
  <c r="D1855" i="4"/>
  <c r="E1855" i="4"/>
  <c r="F1855" i="4"/>
  <c r="G1855" i="4"/>
  <c r="H1855" i="4"/>
  <c r="I1855" i="4"/>
  <c r="J1855" i="4"/>
  <c r="K1855" i="4"/>
  <c r="C1856" i="4"/>
  <c r="D1856" i="4"/>
  <c r="E1856" i="4"/>
  <c r="F1856" i="4"/>
  <c r="G1856" i="4"/>
  <c r="H1856" i="4"/>
  <c r="I1856" i="4" s="1"/>
  <c r="J1856" i="4"/>
  <c r="K1856" i="4"/>
  <c r="C1857" i="4"/>
  <c r="D1857" i="4"/>
  <c r="E1857" i="4"/>
  <c r="F1857" i="4"/>
  <c r="G1857" i="4"/>
  <c r="H1857" i="4"/>
  <c r="I1857" i="4" s="1"/>
  <c r="J1857" i="4"/>
  <c r="K1857" i="4"/>
  <c r="C1858" i="4"/>
  <c r="D1858" i="4"/>
  <c r="E1858" i="4"/>
  <c r="F1858" i="4"/>
  <c r="G1858" i="4"/>
  <c r="H1858" i="4"/>
  <c r="I1858" i="4" s="1"/>
  <c r="J1858" i="4"/>
  <c r="K1858" i="4"/>
  <c r="C1859" i="4"/>
  <c r="D1859" i="4"/>
  <c r="E1859" i="4"/>
  <c r="I1859" i="4" s="1"/>
  <c r="F1859" i="4"/>
  <c r="G1859" i="4"/>
  <c r="H1859" i="4"/>
  <c r="J1859" i="4"/>
  <c r="K1859" i="4"/>
  <c r="C1860" i="4"/>
  <c r="D1860" i="4"/>
  <c r="E1860" i="4"/>
  <c r="F1860" i="4"/>
  <c r="G1860" i="4"/>
  <c r="H1860" i="4"/>
  <c r="I1860" i="4"/>
  <c r="J1860" i="4"/>
  <c r="K1860" i="4"/>
  <c r="C1861" i="4"/>
  <c r="D1861" i="4"/>
  <c r="E1861" i="4"/>
  <c r="F1861" i="4"/>
  <c r="G1861" i="4"/>
  <c r="H1861" i="4"/>
  <c r="I1861" i="4" s="1"/>
  <c r="J1861" i="4"/>
  <c r="K1861" i="4"/>
  <c r="C1862" i="4"/>
  <c r="D1862" i="4"/>
  <c r="E1862" i="4"/>
  <c r="F1862" i="4"/>
  <c r="G1862" i="4"/>
  <c r="H1862" i="4"/>
  <c r="I1862" i="4"/>
  <c r="J1862" i="4"/>
  <c r="K1862" i="4"/>
  <c r="C1863" i="4"/>
  <c r="D1863" i="4"/>
  <c r="E1863" i="4"/>
  <c r="F1863" i="4"/>
  <c r="G1863" i="4"/>
  <c r="H1863" i="4"/>
  <c r="I1863" i="4"/>
  <c r="J1863" i="4"/>
  <c r="K1863" i="4"/>
  <c r="C1864" i="4"/>
  <c r="D1864" i="4"/>
  <c r="E1864" i="4"/>
  <c r="F1864" i="4"/>
  <c r="G1864" i="4"/>
  <c r="H1864" i="4"/>
  <c r="I1864" i="4" s="1"/>
  <c r="J1864" i="4"/>
  <c r="K1864" i="4"/>
  <c r="C1865" i="4"/>
  <c r="D1865" i="4"/>
  <c r="E1865" i="4"/>
  <c r="F1865" i="4"/>
  <c r="G1865" i="4"/>
  <c r="H1865" i="4"/>
  <c r="I1865" i="4" s="1"/>
  <c r="J1865" i="4"/>
  <c r="K1865" i="4"/>
  <c r="C1866" i="4"/>
  <c r="D1866" i="4"/>
  <c r="E1866" i="4"/>
  <c r="F1866" i="4"/>
  <c r="G1866" i="4"/>
  <c r="H1866" i="4"/>
  <c r="I1866" i="4" s="1"/>
  <c r="J1866" i="4"/>
  <c r="K1866" i="4"/>
  <c r="C1867" i="4"/>
  <c r="D1867" i="4"/>
  <c r="E1867" i="4"/>
  <c r="I1867" i="4" s="1"/>
  <c r="F1867" i="4"/>
  <c r="G1867" i="4"/>
  <c r="H1867" i="4"/>
  <c r="J1867" i="4"/>
  <c r="K1867" i="4"/>
  <c r="C1868" i="4"/>
  <c r="D1868" i="4"/>
  <c r="E1868" i="4"/>
  <c r="F1868" i="4"/>
  <c r="G1868" i="4"/>
  <c r="H1868" i="4"/>
  <c r="I1868" i="4"/>
  <c r="J1868" i="4"/>
  <c r="K1868" i="4"/>
  <c r="C1869" i="4"/>
  <c r="D1869" i="4"/>
  <c r="E1869" i="4"/>
  <c r="F1869" i="4"/>
  <c r="G1869" i="4"/>
  <c r="H1869" i="4"/>
  <c r="I1869" i="4" s="1"/>
  <c r="J1869" i="4"/>
  <c r="K1869" i="4"/>
  <c r="C1870" i="4"/>
  <c r="D1870" i="4"/>
  <c r="E1870" i="4"/>
  <c r="F1870" i="4"/>
  <c r="G1870" i="4"/>
  <c r="H1870" i="4"/>
  <c r="I1870" i="4"/>
  <c r="J1870" i="4"/>
  <c r="K1870" i="4"/>
  <c r="C1871" i="4"/>
  <c r="D1871" i="4"/>
  <c r="E1871" i="4"/>
  <c r="F1871" i="4"/>
  <c r="G1871" i="4"/>
  <c r="H1871" i="4"/>
  <c r="I1871" i="4"/>
  <c r="J1871" i="4"/>
  <c r="K1871" i="4"/>
  <c r="C1872" i="4"/>
  <c r="D1872" i="4"/>
  <c r="E1872" i="4"/>
  <c r="F1872" i="4"/>
  <c r="G1872" i="4"/>
  <c r="H1872" i="4"/>
  <c r="I1872" i="4" s="1"/>
  <c r="J1872" i="4"/>
  <c r="K1872" i="4"/>
  <c r="C1873" i="4"/>
  <c r="D1873" i="4"/>
  <c r="E1873" i="4"/>
  <c r="F1873" i="4"/>
  <c r="G1873" i="4"/>
  <c r="H1873" i="4"/>
  <c r="I1873" i="4" s="1"/>
  <c r="J1873" i="4"/>
  <c r="K1873" i="4"/>
  <c r="C1874" i="4"/>
  <c r="D1874" i="4"/>
  <c r="E1874" i="4"/>
  <c r="F1874" i="4"/>
  <c r="G1874" i="4"/>
  <c r="H1874" i="4"/>
  <c r="I1874" i="4" s="1"/>
  <c r="J1874" i="4"/>
  <c r="K1874" i="4"/>
  <c r="C1875" i="4"/>
  <c r="D1875" i="4"/>
  <c r="E1875" i="4"/>
  <c r="I1875" i="4" s="1"/>
  <c r="F1875" i="4"/>
  <c r="G1875" i="4"/>
  <c r="H1875" i="4"/>
  <c r="J1875" i="4"/>
  <c r="K1875" i="4"/>
  <c r="C1876" i="4"/>
  <c r="D1876" i="4"/>
  <c r="E1876" i="4"/>
  <c r="F1876" i="4"/>
  <c r="G1876" i="4"/>
  <c r="H1876" i="4"/>
  <c r="I1876" i="4"/>
  <c r="J1876" i="4"/>
  <c r="K1876" i="4"/>
  <c r="C1877" i="4"/>
  <c r="D1877" i="4"/>
  <c r="E1877" i="4"/>
  <c r="F1877" i="4"/>
  <c r="G1877" i="4"/>
  <c r="H1877" i="4"/>
  <c r="I1877" i="4" s="1"/>
  <c r="J1877" i="4"/>
  <c r="K1877" i="4"/>
  <c r="C1878" i="4"/>
  <c r="D1878" i="4"/>
  <c r="E1878" i="4"/>
  <c r="F1878" i="4"/>
  <c r="G1878" i="4"/>
  <c r="H1878" i="4"/>
  <c r="I1878" i="4"/>
  <c r="J1878" i="4"/>
  <c r="K1878" i="4"/>
  <c r="C1879" i="4"/>
  <c r="D1879" i="4"/>
  <c r="E1879" i="4"/>
  <c r="F1879" i="4"/>
  <c r="G1879" i="4"/>
  <c r="H1879" i="4"/>
  <c r="I1879" i="4"/>
  <c r="J1879" i="4"/>
  <c r="K1879" i="4"/>
  <c r="C1880" i="4"/>
  <c r="D1880" i="4"/>
  <c r="E1880" i="4"/>
  <c r="F1880" i="4"/>
  <c r="G1880" i="4"/>
  <c r="H1880" i="4"/>
  <c r="I1880" i="4" s="1"/>
  <c r="J1880" i="4"/>
  <c r="K1880" i="4"/>
  <c r="C1881" i="4"/>
  <c r="D1881" i="4"/>
  <c r="E1881" i="4"/>
  <c r="F1881" i="4"/>
  <c r="G1881" i="4"/>
  <c r="H1881" i="4"/>
  <c r="I1881" i="4" s="1"/>
  <c r="J1881" i="4"/>
  <c r="K1881" i="4"/>
  <c r="C1882" i="4"/>
  <c r="D1882" i="4"/>
  <c r="E1882" i="4"/>
  <c r="F1882" i="4"/>
  <c r="G1882" i="4"/>
  <c r="H1882" i="4"/>
  <c r="I1882" i="4" s="1"/>
  <c r="J1882" i="4"/>
  <c r="K1882" i="4"/>
  <c r="C1883" i="4"/>
  <c r="D1883" i="4"/>
  <c r="E1883" i="4"/>
  <c r="I1883" i="4" s="1"/>
  <c r="F1883" i="4"/>
  <c r="G1883" i="4"/>
  <c r="H1883" i="4"/>
  <c r="J1883" i="4"/>
  <c r="K1883" i="4"/>
  <c r="C1884" i="4"/>
  <c r="D1884" i="4"/>
  <c r="E1884" i="4"/>
  <c r="F1884" i="4"/>
  <c r="G1884" i="4"/>
  <c r="H1884" i="4"/>
  <c r="I1884" i="4"/>
  <c r="J1884" i="4"/>
  <c r="K1884" i="4"/>
  <c r="C1885" i="4"/>
  <c r="D1885" i="4"/>
  <c r="E1885" i="4"/>
  <c r="F1885" i="4"/>
  <c r="G1885" i="4"/>
  <c r="H1885" i="4"/>
  <c r="I1885" i="4" s="1"/>
  <c r="J1885" i="4"/>
  <c r="K1885" i="4"/>
  <c r="C1886" i="4"/>
  <c r="D1886" i="4"/>
  <c r="E1886" i="4"/>
  <c r="F1886" i="4"/>
  <c r="G1886" i="4"/>
  <c r="H1886" i="4"/>
  <c r="I1886" i="4"/>
  <c r="J1886" i="4"/>
  <c r="K1886" i="4"/>
  <c r="C1887" i="4"/>
  <c r="D1887" i="4"/>
  <c r="E1887" i="4"/>
  <c r="F1887" i="4"/>
  <c r="G1887" i="4"/>
  <c r="H1887" i="4"/>
  <c r="I1887" i="4"/>
  <c r="J1887" i="4"/>
  <c r="K1887" i="4"/>
  <c r="C1888" i="4"/>
  <c r="D1888" i="4"/>
  <c r="E1888" i="4"/>
  <c r="F1888" i="4"/>
  <c r="G1888" i="4"/>
  <c r="H1888" i="4"/>
  <c r="I1888" i="4" s="1"/>
  <c r="J1888" i="4"/>
  <c r="K1888" i="4"/>
  <c r="C1889" i="4"/>
  <c r="D1889" i="4"/>
  <c r="E1889" i="4"/>
  <c r="F1889" i="4"/>
  <c r="G1889" i="4"/>
  <c r="H1889" i="4"/>
  <c r="I1889" i="4" s="1"/>
  <c r="J1889" i="4"/>
  <c r="K1889" i="4"/>
  <c r="C1890" i="4"/>
  <c r="D1890" i="4"/>
  <c r="E1890" i="4"/>
  <c r="F1890" i="4"/>
  <c r="G1890" i="4"/>
  <c r="H1890" i="4"/>
  <c r="I1890" i="4" s="1"/>
  <c r="J1890" i="4"/>
  <c r="K1890" i="4"/>
  <c r="C1891" i="4"/>
  <c r="D1891" i="4"/>
  <c r="E1891" i="4"/>
  <c r="I1891" i="4" s="1"/>
  <c r="F1891" i="4"/>
  <c r="G1891" i="4"/>
  <c r="H1891" i="4"/>
  <c r="J1891" i="4"/>
  <c r="K1891" i="4"/>
  <c r="C1892" i="4"/>
  <c r="D1892" i="4"/>
  <c r="E1892" i="4"/>
  <c r="F1892" i="4"/>
  <c r="G1892" i="4"/>
  <c r="H1892" i="4"/>
  <c r="I1892" i="4"/>
  <c r="J1892" i="4"/>
  <c r="K1892" i="4"/>
  <c r="C1893" i="4"/>
  <c r="D1893" i="4"/>
  <c r="E1893" i="4"/>
  <c r="F1893" i="4"/>
  <c r="G1893" i="4"/>
  <c r="H1893" i="4"/>
  <c r="I1893" i="4" s="1"/>
  <c r="J1893" i="4"/>
  <c r="K1893" i="4"/>
  <c r="C1894" i="4"/>
  <c r="D1894" i="4"/>
  <c r="E1894" i="4"/>
  <c r="F1894" i="4"/>
  <c r="G1894" i="4"/>
  <c r="H1894" i="4"/>
  <c r="I1894" i="4"/>
  <c r="J1894" i="4"/>
  <c r="K1894" i="4"/>
  <c r="C1895" i="4"/>
  <c r="D1895" i="4"/>
  <c r="E1895" i="4"/>
  <c r="F1895" i="4"/>
  <c r="G1895" i="4"/>
  <c r="H1895" i="4"/>
  <c r="I1895" i="4"/>
  <c r="J1895" i="4"/>
  <c r="K1895" i="4"/>
  <c r="C1896" i="4"/>
  <c r="D1896" i="4"/>
  <c r="E1896" i="4"/>
  <c r="F1896" i="4"/>
  <c r="G1896" i="4"/>
  <c r="H1896" i="4"/>
  <c r="I1896" i="4" s="1"/>
  <c r="J1896" i="4"/>
  <c r="K1896" i="4"/>
  <c r="C1897" i="4"/>
  <c r="D1897" i="4"/>
  <c r="E1897" i="4"/>
  <c r="F1897" i="4"/>
  <c r="G1897" i="4"/>
  <c r="H1897" i="4"/>
  <c r="I1897" i="4" s="1"/>
  <c r="J1897" i="4"/>
  <c r="K1897" i="4"/>
  <c r="C1898" i="4"/>
  <c r="D1898" i="4"/>
  <c r="E1898" i="4"/>
  <c r="F1898" i="4"/>
  <c r="G1898" i="4"/>
  <c r="H1898" i="4"/>
  <c r="I1898" i="4" s="1"/>
  <c r="J1898" i="4"/>
  <c r="K1898" i="4"/>
  <c r="C1899" i="4"/>
  <c r="D1899" i="4"/>
  <c r="E1899" i="4"/>
  <c r="I1899" i="4" s="1"/>
  <c r="F1899" i="4"/>
  <c r="G1899" i="4"/>
  <c r="H1899" i="4"/>
  <c r="J1899" i="4"/>
  <c r="K1899" i="4"/>
  <c r="C1900" i="4"/>
  <c r="D1900" i="4"/>
  <c r="E1900" i="4"/>
  <c r="F1900" i="4"/>
  <c r="G1900" i="4"/>
  <c r="H1900" i="4"/>
  <c r="I1900" i="4"/>
  <c r="J1900" i="4"/>
  <c r="K1900" i="4"/>
  <c r="C1901" i="4"/>
  <c r="D1901" i="4"/>
  <c r="E1901" i="4"/>
  <c r="F1901" i="4"/>
  <c r="G1901" i="4"/>
  <c r="H1901" i="4"/>
  <c r="I1901" i="4" s="1"/>
  <c r="J1901" i="4"/>
  <c r="K1901" i="4"/>
  <c r="C1902" i="4"/>
  <c r="D1902" i="4"/>
  <c r="E1902" i="4"/>
  <c r="F1902" i="4"/>
  <c r="G1902" i="4"/>
  <c r="H1902" i="4"/>
  <c r="I1902" i="4"/>
  <c r="J1902" i="4"/>
  <c r="K1902" i="4"/>
  <c r="C1903" i="4"/>
  <c r="D1903" i="4"/>
  <c r="E1903" i="4"/>
  <c r="F1903" i="4"/>
  <c r="G1903" i="4"/>
  <c r="H1903" i="4"/>
  <c r="I1903" i="4"/>
  <c r="J1903" i="4"/>
  <c r="K1903" i="4"/>
  <c r="C1904" i="4"/>
  <c r="D1904" i="4"/>
  <c r="E1904" i="4"/>
  <c r="F1904" i="4"/>
  <c r="G1904" i="4"/>
  <c r="H1904" i="4"/>
  <c r="I1904" i="4" s="1"/>
  <c r="J1904" i="4"/>
  <c r="K1904" i="4"/>
  <c r="C1905" i="4"/>
  <c r="D1905" i="4"/>
  <c r="E1905" i="4"/>
  <c r="F1905" i="4"/>
  <c r="G1905" i="4"/>
  <c r="H1905" i="4"/>
  <c r="I1905" i="4" s="1"/>
  <c r="J1905" i="4"/>
  <c r="K1905" i="4"/>
  <c r="C1906" i="4"/>
  <c r="D1906" i="4"/>
  <c r="E1906" i="4"/>
  <c r="F1906" i="4"/>
  <c r="G1906" i="4"/>
  <c r="H1906" i="4"/>
  <c r="I1906" i="4" s="1"/>
  <c r="J1906" i="4"/>
  <c r="K1906" i="4"/>
  <c r="C1907" i="4"/>
  <c r="D1907" i="4"/>
  <c r="E1907" i="4"/>
  <c r="I1907" i="4" s="1"/>
  <c r="F1907" i="4"/>
  <c r="G1907" i="4"/>
  <c r="H1907" i="4"/>
  <c r="J1907" i="4"/>
  <c r="K1907" i="4"/>
  <c r="C1908" i="4"/>
  <c r="D1908" i="4"/>
  <c r="E1908" i="4"/>
  <c r="F1908" i="4"/>
  <c r="G1908" i="4"/>
  <c r="H1908" i="4"/>
  <c r="I1908" i="4"/>
  <c r="J1908" i="4"/>
  <c r="K1908" i="4"/>
  <c r="C1909" i="4"/>
  <c r="D1909" i="4"/>
  <c r="E1909" i="4"/>
  <c r="F1909" i="4"/>
  <c r="G1909" i="4"/>
  <c r="H1909" i="4"/>
  <c r="I1909" i="4" s="1"/>
  <c r="J1909" i="4"/>
  <c r="K1909" i="4"/>
  <c r="C1910" i="4"/>
  <c r="D1910" i="4"/>
  <c r="E1910" i="4"/>
  <c r="F1910" i="4"/>
  <c r="G1910" i="4"/>
  <c r="H1910" i="4"/>
  <c r="I1910" i="4"/>
  <c r="J1910" i="4"/>
  <c r="K1910" i="4"/>
  <c r="C1911" i="4"/>
  <c r="D1911" i="4"/>
  <c r="E1911" i="4"/>
  <c r="F1911" i="4"/>
  <c r="G1911" i="4"/>
  <c r="H1911" i="4"/>
  <c r="I1911" i="4"/>
  <c r="J1911" i="4"/>
  <c r="K1911" i="4"/>
  <c r="C1912" i="4"/>
  <c r="D1912" i="4"/>
  <c r="E1912" i="4"/>
  <c r="F1912" i="4"/>
  <c r="G1912" i="4"/>
  <c r="H1912" i="4"/>
  <c r="I1912" i="4" s="1"/>
  <c r="J1912" i="4"/>
  <c r="K1912" i="4"/>
  <c r="C1913" i="4"/>
  <c r="D1913" i="4"/>
  <c r="E1913" i="4"/>
  <c r="F1913" i="4"/>
  <c r="G1913" i="4"/>
  <c r="H1913" i="4"/>
  <c r="I1913" i="4" s="1"/>
  <c r="J1913" i="4"/>
  <c r="K1913" i="4"/>
  <c r="C1914" i="4"/>
  <c r="D1914" i="4"/>
  <c r="E1914" i="4"/>
  <c r="F1914" i="4"/>
  <c r="G1914" i="4"/>
  <c r="H1914" i="4"/>
  <c r="I1914" i="4" s="1"/>
  <c r="J1914" i="4"/>
  <c r="K1914" i="4"/>
  <c r="C1915" i="4"/>
  <c r="D1915" i="4"/>
  <c r="E1915" i="4"/>
  <c r="I1915" i="4" s="1"/>
  <c r="F1915" i="4"/>
  <c r="G1915" i="4"/>
  <c r="H1915" i="4"/>
  <c r="J1915" i="4"/>
  <c r="K1915" i="4"/>
  <c r="C1916" i="4"/>
  <c r="D1916" i="4"/>
  <c r="E1916" i="4"/>
  <c r="F1916" i="4"/>
  <c r="G1916" i="4"/>
  <c r="H1916" i="4"/>
  <c r="I1916" i="4"/>
  <c r="J1916" i="4"/>
  <c r="K1916" i="4"/>
  <c r="C1917" i="4"/>
  <c r="D1917" i="4"/>
  <c r="E1917" i="4"/>
  <c r="F1917" i="4"/>
  <c r="G1917" i="4"/>
  <c r="H1917" i="4"/>
  <c r="I1917" i="4" s="1"/>
  <c r="J1917" i="4"/>
  <c r="K1917" i="4"/>
  <c r="C1918" i="4"/>
  <c r="D1918" i="4"/>
  <c r="E1918" i="4"/>
  <c r="F1918" i="4"/>
  <c r="G1918" i="4"/>
  <c r="H1918" i="4"/>
  <c r="I1918" i="4"/>
  <c r="J1918" i="4"/>
  <c r="K1918" i="4"/>
  <c r="C1919" i="4"/>
  <c r="D1919" i="4"/>
  <c r="E1919" i="4"/>
  <c r="F1919" i="4"/>
  <c r="G1919" i="4"/>
  <c r="H1919" i="4"/>
  <c r="I1919" i="4"/>
  <c r="J1919" i="4"/>
  <c r="K1919" i="4"/>
  <c r="C1920" i="4"/>
  <c r="D1920" i="4"/>
  <c r="E1920" i="4"/>
  <c r="F1920" i="4"/>
  <c r="G1920" i="4"/>
  <c r="H1920" i="4"/>
  <c r="I1920" i="4" s="1"/>
  <c r="J1920" i="4"/>
  <c r="K1920" i="4"/>
  <c r="C1921" i="4"/>
  <c r="D1921" i="4"/>
  <c r="E1921" i="4"/>
  <c r="F1921" i="4"/>
  <c r="G1921" i="4"/>
  <c r="H1921" i="4"/>
  <c r="I1921" i="4" s="1"/>
  <c r="J1921" i="4"/>
  <c r="K1921" i="4"/>
  <c r="C1922" i="4"/>
  <c r="D1922" i="4"/>
  <c r="E1922" i="4"/>
  <c r="F1922" i="4"/>
  <c r="G1922" i="4"/>
  <c r="H1922" i="4"/>
  <c r="I1922" i="4" s="1"/>
  <c r="J1922" i="4"/>
  <c r="K1922" i="4"/>
  <c r="C1923" i="4"/>
  <c r="D1923" i="4"/>
  <c r="E1923" i="4"/>
  <c r="I1923" i="4" s="1"/>
  <c r="F1923" i="4"/>
  <c r="G1923" i="4"/>
  <c r="H1923" i="4"/>
  <c r="J1923" i="4"/>
  <c r="K1923" i="4"/>
  <c r="C1924" i="4"/>
  <c r="D1924" i="4"/>
  <c r="E1924" i="4"/>
  <c r="F1924" i="4"/>
  <c r="G1924" i="4"/>
  <c r="H1924" i="4"/>
  <c r="I1924" i="4"/>
  <c r="J1924" i="4"/>
  <c r="K1924" i="4"/>
  <c r="C1925" i="4"/>
  <c r="D1925" i="4"/>
  <c r="E1925" i="4"/>
  <c r="F1925" i="4"/>
  <c r="G1925" i="4"/>
  <c r="H1925" i="4"/>
  <c r="I1925" i="4" s="1"/>
  <c r="J1925" i="4"/>
  <c r="K1925" i="4"/>
  <c r="C1926" i="4"/>
  <c r="D1926" i="4"/>
  <c r="E1926" i="4"/>
  <c r="F1926" i="4"/>
  <c r="G1926" i="4"/>
  <c r="H1926" i="4"/>
  <c r="I1926" i="4"/>
  <c r="J1926" i="4"/>
  <c r="K1926" i="4"/>
  <c r="C1927" i="4"/>
  <c r="D1927" i="4"/>
  <c r="E1927" i="4"/>
  <c r="F1927" i="4"/>
  <c r="G1927" i="4"/>
  <c r="H1927" i="4"/>
  <c r="I1927" i="4"/>
  <c r="J1927" i="4"/>
  <c r="K1927" i="4"/>
  <c r="C1928" i="4"/>
  <c r="D1928" i="4"/>
  <c r="E1928" i="4"/>
  <c r="F1928" i="4"/>
  <c r="G1928" i="4"/>
  <c r="H1928" i="4"/>
  <c r="I1928" i="4" s="1"/>
  <c r="J1928" i="4"/>
  <c r="K1928" i="4"/>
  <c r="C1929" i="4"/>
  <c r="D1929" i="4"/>
  <c r="E1929" i="4"/>
  <c r="F1929" i="4"/>
  <c r="G1929" i="4"/>
  <c r="H1929" i="4"/>
  <c r="I1929" i="4" s="1"/>
  <c r="J1929" i="4"/>
  <c r="K1929" i="4"/>
  <c r="C1930" i="4"/>
  <c r="D1930" i="4"/>
  <c r="E1930" i="4"/>
  <c r="F1930" i="4"/>
  <c r="G1930" i="4"/>
  <c r="H1930" i="4"/>
  <c r="I1930" i="4" s="1"/>
  <c r="J1930" i="4"/>
  <c r="K1930" i="4"/>
  <c r="C1931" i="4"/>
  <c r="D1931" i="4"/>
  <c r="E1931" i="4"/>
  <c r="I1931" i="4" s="1"/>
  <c r="F1931" i="4"/>
  <c r="G1931" i="4"/>
  <c r="H1931" i="4"/>
  <c r="J1931" i="4"/>
  <c r="K1931" i="4"/>
  <c r="C1932" i="4"/>
  <c r="D1932" i="4"/>
  <c r="E1932" i="4"/>
  <c r="F1932" i="4"/>
  <c r="G1932" i="4"/>
  <c r="H1932" i="4"/>
  <c r="I1932" i="4"/>
  <c r="J1932" i="4"/>
  <c r="K1932" i="4"/>
  <c r="C1933" i="4"/>
  <c r="D1933" i="4"/>
  <c r="E1933" i="4"/>
  <c r="F1933" i="4"/>
  <c r="G1933" i="4"/>
  <c r="H1933" i="4"/>
  <c r="I1933" i="4" s="1"/>
  <c r="J1933" i="4"/>
  <c r="K1933" i="4"/>
  <c r="C1934" i="4"/>
  <c r="D1934" i="4"/>
  <c r="E1934" i="4"/>
  <c r="F1934" i="4"/>
  <c r="G1934" i="4"/>
  <c r="H1934" i="4"/>
  <c r="I1934" i="4"/>
  <c r="J1934" i="4"/>
  <c r="K1934" i="4"/>
  <c r="C1935" i="4"/>
  <c r="D1935" i="4"/>
  <c r="E1935" i="4"/>
  <c r="F1935" i="4"/>
  <c r="G1935" i="4"/>
  <c r="H1935" i="4"/>
  <c r="I1935" i="4"/>
  <c r="J1935" i="4"/>
  <c r="K1935" i="4"/>
  <c r="C1936" i="4"/>
  <c r="D1936" i="4"/>
  <c r="E1936" i="4"/>
  <c r="F1936" i="4"/>
  <c r="G1936" i="4"/>
  <c r="H1936" i="4"/>
  <c r="I1936" i="4" s="1"/>
  <c r="J1936" i="4"/>
  <c r="K1936" i="4"/>
  <c r="C1937" i="4"/>
  <c r="D1937" i="4"/>
  <c r="E1937" i="4"/>
  <c r="F1937" i="4"/>
  <c r="G1937" i="4"/>
  <c r="H1937" i="4"/>
  <c r="I1937" i="4" s="1"/>
  <c r="J1937" i="4"/>
  <c r="K1937" i="4"/>
  <c r="C1938" i="4"/>
  <c r="D1938" i="4"/>
  <c r="E1938" i="4"/>
  <c r="F1938" i="4"/>
  <c r="G1938" i="4"/>
  <c r="H1938" i="4"/>
  <c r="I1938" i="4" s="1"/>
  <c r="J1938" i="4"/>
  <c r="K1938" i="4"/>
  <c r="C1939" i="4"/>
  <c r="D1939" i="4"/>
  <c r="E1939" i="4"/>
  <c r="I1939" i="4" s="1"/>
  <c r="F1939" i="4"/>
  <c r="G1939" i="4"/>
  <c r="H1939" i="4"/>
  <c r="J1939" i="4"/>
  <c r="K1939" i="4"/>
  <c r="C1940" i="4"/>
  <c r="D1940" i="4"/>
  <c r="E1940" i="4"/>
  <c r="F1940" i="4"/>
  <c r="G1940" i="4"/>
  <c r="H1940" i="4"/>
  <c r="I1940" i="4"/>
  <c r="J1940" i="4"/>
  <c r="K1940" i="4"/>
  <c r="C1941" i="4"/>
  <c r="D1941" i="4"/>
  <c r="E1941" i="4"/>
  <c r="F1941" i="4"/>
  <c r="G1941" i="4"/>
  <c r="H1941" i="4"/>
  <c r="I1941" i="4" s="1"/>
  <c r="J1941" i="4"/>
  <c r="K1941" i="4"/>
  <c r="C1942" i="4"/>
  <c r="D1942" i="4"/>
  <c r="E1942" i="4"/>
  <c r="F1942" i="4"/>
  <c r="G1942" i="4"/>
  <c r="H1942" i="4"/>
  <c r="I1942" i="4"/>
  <c r="J1942" i="4"/>
  <c r="K1942" i="4"/>
  <c r="C1943" i="4"/>
  <c r="D1943" i="4"/>
  <c r="E1943" i="4"/>
  <c r="F1943" i="4"/>
  <c r="G1943" i="4"/>
  <c r="H1943" i="4"/>
  <c r="I1943" i="4"/>
  <c r="J1943" i="4"/>
  <c r="K1943" i="4"/>
  <c r="C1944" i="4"/>
  <c r="D1944" i="4"/>
  <c r="E1944" i="4"/>
  <c r="F1944" i="4"/>
  <c r="G1944" i="4"/>
  <c r="H1944" i="4"/>
  <c r="I1944" i="4" s="1"/>
  <c r="J1944" i="4"/>
  <c r="K1944" i="4"/>
  <c r="C1945" i="4"/>
  <c r="D1945" i="4"/>
  <c r="E1945" i="4"/>
  <c r="F1945" i="4"/>
  <c r="G1945" i="4"/>
  <c r="H1945" i="4"/>
  <c r="I1945" i="4" s="1"/>
  <c r="J1945" i="4"/>
  <c r="K1945" i="4"/>
  <c r="C1946" i="4"/>
  <c r="D1946" i="4"/>
  <c r="E1946" i="4"/>
  <c r="F1946" i="4"/>
  <c r="G1946" i="4"/>
  <c r="H1946" i="4"/>
  <c r="I1946" i="4" s="1"/>
  <c r="J1946" i="4"/>
  <c r="K1946" i="4"/>
  <c r="C1947" i="4"/>
  <c r="D1947" i="4"/>
  <c r="E1947" i="4"/>
  <c r="I1947" i="4" s="1"/>
  <c r="F1947" i="4"/>
  <c r="G1947" i="4"/>
  <c r="H1947" i="4"/>
  <c r="J1947" i="4"/>
  <c r="K1947" i="4"/>
  <c r="C1948" i="4"/>
  <c r="D1948" i="4"/>
  <c r="E1948" i="4"/>
  <c r="F1948" i="4"/>
  <c r="G1948" i="4"/>
  <c r="H1948" i="4"/>
  <c r="I1948" i="4"/>
  <c r="J1948" i="4"/>
  <c r="K1948" i="4"/>
  <c r="C1949" i="4"/>
  <c r="D1949" i="4"/>
  <c r="E1949" i="4"/>
  <c r="F1949" i="4"/>
  <c r="G1949" i="4"/>
  <c r="H1949" i="4"/>
  <c r="I1949" i="4" s="1"/>
  <c r="J1949" i="4"/>
  <c r="K1949" i="4"/>
  <c r="C1950" i="4"/>
  <c r="D1950" i="4"/>
  <c r="E1950" i="4"/>
  <c r="F1950" i="4"/>
  <c r="G1950" i="4"/>
  <c r="H1950" i="4"/>
  <c r="I1950" i="4"/>
  <c r="J1950" i="4"/>
  <c r="K1950" i="4"/>
  <c r="C1951" i="4"/>
  <c r="D1951" i="4"/>
  <c r="E1951" i="4"/>
  <c r="F1951" i="4"/>
  <c r="G1951" i="4"/>
  <c r="H1951" i="4"/>
  <c r="I1951" i="4"/>
  <c r="J1951" i="4"/>
  <c r="K1951" i="4"/>
  <c r="C1952" i="4"/>
  <c r="D1952" i="4"/>
  <c r="E1952" i="4"/>
  <c r="F1952" i="4"/>
  <c r="G1952" i="4"/>
  <c r="H1952" i="4"/>
  <c r="I1952" i="4" s="1"/>
  <c r="J1952" i="4"/>
  <c r="K1952" i="4"/>
  <c r="C1953" i="4"/>
  <c r="D1953" i="4"/>
  <c r="E1953" i="4"/>
  <c r="F1953" i="4"/>
  <c r="G1953" i="4"/>
  <c r="H1953" i="4"/>
  <c r="I1953" i="4" s="1"/>
  <c r="J1953" i="4"/>
  <c r="K1953" i="4"/>
  <c r="C1954" i="4"/>
  <c r="D1954" i="4"/>
  <c r="E1954" i="4"/>
  <c r="F1954" i="4"/>
  <c r="G1954" i="4"/>
  <c r="H1954" i="4"/>
  <c r="I1954" i="4" s="1"/>
  <c r="J1954" i="4"/>
  <c r="K1954" i="4"/>
  <c r="C1955" i="4"/>
  <c r="D1955" i="4"/>
  <c r="E1955" i="4"/>
  <c r="I1955" i="4" s="1"/>
  <c r="F1955" i="4"/>
  <c r="G1955" i="4"/>
  <c r="H1955" i="4"/>
  <c r="J1955" i="4"/>
  <c r="K1955" i="4"/>
  <c r="C1956" i="4"/>
  <c r="D1956" i="4"/>
  <c r="E1956" i="4"/>
  <c r="F1956" i="4"/>
  <c r="G1956" i="4"/>
  <c r="H1956" i="4"/>
  <c r="I1956" i="4"/>
  <c r="J1956" i="4"/>
  <c r="K1956" i="4"/>
  <c r="C1957" i="4"/>
  <c r="D1957" i="4"/>
  <c r="E1957" i="4"/>
  <c r="F1957" i="4"/>
  <c r="G1957" i="4"/>
  <c r="H1957" i="4"/>
  <c r="I1957" i="4" s="1"/>
  <c r="J1957" i="4"/>
  <c r="K1957" i="4"/>
  <c r="C1958" i="4"/>
  <c r="D1958" i="4"/>
  <c r="E1958" i="4"/>
  <c r="F1958" i="4"/>
  <c r="G1958" i="4"/>
  <c r="H1958" i="4"/>
  <c r="I1958" i="4"/>
  <c r="J1958" i="4"/>
  <c r="K1958" i="4"/>
  <c r="C1959" i="4"/>
  <c r="D1959" i="4"/>
  <c r="E1959" i="4"/>
  <c r="F1959" i="4"/>
  <c r="G1959" i="4"/>
  <c r="H1959" i="4"/>
  <c r="I1959" i="4"/>
  <c r="J1959" i="4"/>
  <c r="K1959" i="4"/>
  <c r="C1960" i="4"/>
  <c r="D1960" i="4"/>
  <c r="E1960" i="4"/>
  <c r="F1960" i="4"/>
  <c r="G1960" i="4"/>
  <c r="H1960" i="4"/>
  <c r="I1960" i="4" s="1"/>
  <c r="J1960" i="4"/>
  <c r="K1960" i="4"/>
  <c r="C1961" i="4"/>
  <c r="D1961" i="4"/>
  <c r="E1961" i="4"/>
  <c r="F1961" i="4"/>
  <c r="G1961" i="4"/>
  <c r="H1961" i="4"/>
  <c r="I1961" i="4" s="1"/>
  <c r="J1961" i="4"/>
  <c r="K1961" i="4"/>
  <c r="C1962" i="4"/>
  <c r="D1962" i="4"/>
  <c r="E1962" i="4"/>
  <c r="F1962" i="4"/>
  <c r="G1962" i="4"/>
  <c r="H1962" i="4"/>
  <c r="I1962" i="4" s="1"/>
  <c r="J1962" i="4"/>
  <c r="K1962" i="4"/>
  <c r="C1963" i="4"/>
  <c r="D1963" i="4"/>
  <c r="E1963" i="4"/>
  <c r="I1963" i="4" s="1"/>
  <c r="F1963" i="4"/>
  <c r="G1963" i="4"/>
  <c r="H1963" i="4"/>
  <c r="J1963" i="4"/>
  <c r="K1963" i="4"/>
  <c r="C1964" i="4"/>
  <c r="D1964" i="4"/>
  <c r="E1964" i="4"/>
  <c r="F1964" i="4"/>
  <c r="G1964" i="4"/>
  <c r="H1964" i="4"/>
  <c r="I1964" i="4"/>
  <c r="J1964" i="4"/>
  <c r="K1964" i="4"/>
  <c r="C1965" i="4"/>
  <c r="D1965" i="4"/>
  <c r="E1965" i="4"/>
  <c r="F1965" i="4"/>
  <c r="G1965" i="4"/>
  <c r="H1965" i="4"/>
  <c r="I1965" i="4" s="1"/>
  <c r="J1965" i="4"/>
  <c r="K1965" i="4"/>
  <c r="C1966" i="4"/>
  <c r="D1966" i="4"/>
  <c r="E1966" i="4"/>
  <c r="F1966" i="4"/>
  <c r="G1966" i="4"/>
  <c r="H1966" i="4"/>
  <c r="I1966" i="4"/>
  <c r="J1966" i="4"/>
  <c r="K1966" i="4"/>
  <c r="C1967" i="4"/>
  <c r="D1967" i="4"/>
  <c r="E1967" i="4"/>
  <c r="F1967" i="4"/>
  <c r="G1967" i="4"/>
  <c r="H1967" i="4"/>
  <c r="I1967" i="4"/>
  <c r="J1967" i="4"/>
  <c r="K1967" i="4"/>
  <c r="C1968" i="4"/>
  <c r="D1968" i="4"/>
  <c r="E1968" i="4"/>
  <c r="F1968" i="4"/>
  <c r="G1968" i="4"/>
  <c r="H1968" i="4"/>
  <c r="I1968" i="4" s="1"/>
  <c r="J1968" i="4"/>
  <c r="K1968" i="4"/>
  <c r="C1969" i="4"/>
  <c r="D1969" i="4"/>
  <c r="E1969" i="4"/>
  <c r="F1969" i="4"/>
  <c r="G1969" i="4"/>
  <c r="H1969" i="4"/>
  <c r="I1969" i="4" s="1"/>
  <c r="J1969" i="4"/>
  <c r="K1969" i="4"/>
  <c r="C1970" i="4"/>
  <c r="D1970" i="4"/>
  <c r="E1970" i="4"/>
  <c r="F1970" i="4"/>
  <c r="G1970" i="4"/>
  <c r="H1970" i="4"/>
  <c r="I1970" i="4" s="1"/>
  <c r="J1970" i="4"/>
  <c r="K1970" i="4"/>
  <c r="C1971" i="4"/>
  <c r="D1971" i="4"/>
  <c r="E1971" i="4"/>
  <c r="I1971" i="4" s="1"/>
  <c r="F1971" i="4"/>
  <c r="G1971" i="4"/>
  <c r="H1971" i="4"/>
  <c r="J1971" i="4"/>
  <c r="K1971" i="4"/>
  <c r="C1972" i="4"/>
  <c r="D1972" i="4"/>
  <c r="E1972" i="4"/>
  <c r="F1972" i="4"/>
  <c r="G1972" i="4"/>
  <c r="H1972" i="4"/>
  <c r="I1972" i="4"/>
  <c r="J1972" i="4"/>
  <c r="K1972" i="4"/>
  <c r="C1973" i="4"/>
  <c r="D1973" i="4"/>
  <c r="E1973" i="4"/>
  <c r="F1973" i="4"/>
  <c r="G1973" i="4"/>
  <c r="H1973" i="4"/>
  <c r="I1973" i="4" s="1"/>
  <c r="J1973" i="4"/>
  <c r="K1973" i="4"/>
  <c r="C1974" i="4"/>
  <c r="D1974" i="4"/>
  <c r="E1974" i="4"/>
  <c r="F1974" i="4"/>
  <c r="G1974" i="4"/>
  <c r="H1974" i="4"/>
  <c r="I1974" i="4"/>
  <c r="J1974" i="4"/>
  <c r="K1974" i="4"/>
  <c r="C1975" i="4"/>
  <c r="D1975" i="4"/>
  <c r="E1975" i="4"/>
  <c r="F1975" i="4"/>
  <c r="G1975" i="4"/>
  <c r="H1975" i="4"/>
  <c r="I1975" i="4"/>
  <c r="J1975" i="4"/>
  <c r="K1975" i="4"/>
  <c r="C1976" i="4"/>
  <c r="D1976" i="4"/>
  <c r="E1976" i="4"/>
  <c r="F1976" i="4"/>
  <c r="G1976" i="4"/>
  <c r="H1976" i="4"/>
  <c r="I1976" i="4" s="1"/>
  <c r="J1976" i="4"/>
  <c r="K1976" i="4"/>
  <c r="C1977" i="4"/>
  <c r="D1977" i="4"/>
  <c r="E1977" i="4"/>
  <c r="F1977" i="4"/>
  <c r="G1977" i="4"/>
  <c r="H1977" i="4"/>
  <c r="I1977" i="4" s="1"/>
  <c r="J1977" i="4"/>
  <c r="K1977" i="4"/>
  <c r="C1978" i="4"/>
  <c r="D1978" i="4"/>
  <c r="E1978" i="4"/>
  <c r="F1978" i="4"/>
  <c r="G1978" i="4"/>
  <c r="H1978" i="4"/>
  <c r="I1978" i="4" s="1"/>
  <c r="J1978" i="4"/>
  <c r="K1978" i="4"/>
  <c r="C1979" i="4"/>
  <c r="D1979" i="4"/>
  <c r="E1979" i="4"/>
  <c r="I1979" i="4" s="1"/>
  <c r="F1979" i="4"/>
  <c r="G1979" i="4"/>
  <c r="H1979" i="4"/>
  <c r="J1979" i="4"/>
  <c r="K1979" i="4"/>
  <c r="C1980" i="4"/>
  <c r="D1980" i="4"/>
  <c r="E1980" i="4"/>
  <c r="F1980" i="4"/>
  <c r="G1980" i="4"/>
  <c r="H1980" i="4"/>
  <c r="I1980" i="4"/>
  <c r="J1980" i="4"/>
  <c r="K1980" i="4"/>
  <c r="C1981" i="4"/>
  <c r="D1981" i="4"/>
  <c r="E1981" i="4"/>
  <c r="F1981" i="4"/>
  <c r="G1981" i="4"/>
  <c r="H1981" i="4"/>
  <c r="I1981" i="4" s="1"/>
  <c r="J1981" i="4"/>
  <c r="K1981" i="4"/>
  <c r="C1982" i="4"/>
  <c r="D1982" i="4"/>
  <c r="E1982" i="4"/>
  <c r="F1982" i="4"/>
  <c r="G1982" i="4"/>
  <c r="H1982" i="4"/>
  <c r="I1982" i="4"/>
  <c r="J1982" i="4"/>
  <c r="K1982" i="4"/>
  <c r="C1983" i="4"/>
  <c r="D1983" i="4"/>
  <c r="E1983" i="4"/>
  <c r="F1983" i="4"/>
  <c r="G1983" i="4"/>
  <c r="H1983" i="4"/>
  <c r="I1983" i="4"/>
  <c r="J1983" i="4"/>
  <c r="K1983" i="4"/>
  <c r="C1984" i="4"/>
  <c r="D1984" i="4"/>
  <c r="E1984" i="4"/>
  <c r="F1984" i="4"/>
  <c r="G1984" i="4"/>
  <c r="H1984" i="4"/>
  <c r="I1984" i="4" s="1"/>
  <c r="J1984" i="4"/>
  <c r="K1984" i="4"/>
  <c r="C1985" i="4"/>
  <c r="D1985" i="4"/>
  <c r="E1985" i="4"/>
  <c r="F1985" i="4"/>
  <c r="G1985" i="4"/>
  <c r="H1985" i="4"/>
  <c r="I1985" i="4" s="1"/>
  <c r="J1985" i="4"/>
  <c r="K1985" i="4"/>
  <c r="C1986" i="4"/>
  <c r="D1986" i="4"/>
  <c r="E1986" i="4"/>
  <c r="F1986" i="4"/>
  <c r="G1986" i="4"/>
  <c r="H1986" i="4"/>
  <c r="I1986" i="4" s="1"/>
  <c r="J1986" i="4"/>
  <c r="K1986" i="4"/>
  <c r="C1987" i="4"/>
  <c r="D1987" i="4"/>
  <c r="E1987" i="4"/>
  <c r="I1987" i="4" s="1"/>
  <c r="F1987" i="4"/>
  <c r="G1987" i="4"/>
  <c r="H1987" i="4"/>
  <c r="J1987" i="4"/>
  <c r="K1987" i="4"/>
  <c r="C1988" i="4"/>
  <c r="D1988" i="4"/>
  <c r="E1988" i="4"/>
  <c r="F1988" i="4"/>
  <c r="G1988" i="4"/>
  <c r="H1988" i="4"/>
  <c r="I1988" i="4"/>
  <c r="J1988" i="4"/>
  <c r="K1988" i="4"/>
  <c r="C1989" i="4"/>
  <c r="D1989" i="4"/>
  <c r="E1989" i="4"/>
  <c r="F1989" i="4"/>
  <c r="G1989" i="4"/>
  <c r="H1989" i="4"/>
  <c r="I1989" i="4" s="1"/>
  <c r="J1989" i="4"/>
  <c r="K1989" i="4"/>
  <c r="C1990" i="4"/>
  <c r="D1990" i="4"/>
  <c r="E1990" i="4"/>
  <c r="F1990" i="4"/>
  <c r="G1990" i="4"/>
  <c r="H1990" i="4"/>
  <c r="I1990" i="4"/>
  <c r="J1990" i="4"/>
  <c r="K1990" i="4"/>
  <c r="C1991" i="4"/>
  <c r="D1991" i="4"/>
  <c r="E1991" i="4"/>
  <c r="F1991" i="4"/>
  <c r="G1991" i="4"/>
  <c r="H1991" i="4"/>
  <c r="I1991" i="4"/>
  <c r="J1991" i="4"/>
  <c r="K1991" i="4"/>
  <c r="C1992" i="4"/>
  <c r="D1992" i="4"/>
  <c r="E1992" i="4"/>
  <c r="F1992" i="4"/>
  <c r="G1992" i="4"/>
  <c r="H1992" i="4"/>
  <c r="I1992" i="4" s="1"/>
  <c r="J1992" i="4"/>
  <c r="K1992" i="4"/>
  <c r="C1993" i="4"/>
  <c r="D1993" i="4"/>
  <c r="E1993" i="4"/>
  <c r="F1993" i="4"/>
  <c r="G1993" i="4"/>
  <c r="H1993" i="4"/>
  <c r="I1993" i="4" s="1"/>
  <c r="J1993" i="4"/>
  <c r="K1993" i="4"/>
  <c r="C1994" i="4"/>
  <c r="D1994" i="4"/>
  <c r="E1994" i="4"/>
  <c r="F1994" i="4"/>
  <c r="G1994" i="4"/>
  <c r="H1994" i="4"/>
  <c r="I1994" i="4" s="1"/>
  <c r="J1994" i="4"/>
  <c r="K1994" i="4"/>
  <c r="C1995" i="4"/>
  <c r="D1995" i="4"/>
  <c r="E1995" i="4"/>
  <c r="I1995" i="4" s="1"/>
  <c r="F1995" i="4"/>
  <c r="G1995" i="4"/>
  <c r="H1995" i="4"/>
  <c r="J1995" i="4"/>
  <c r="K1995" i="4"/>
  <c r="C1996" i="4"/>
  <c r="D1996" i="4"/>
  <c r="E1996" i="4"/>
  <c r="F1996" i="4"/>
  <c r="G1996" i="4"/>
  <c r="H1996" i="4"/>
  <c r="I1996" i="4"/>
  <c r="J1996" i="4"/>
  <c r="K1996" i="4"/>
  <c r="C1997" i="4"/>
  <c r="D1997" i="4"/>
  <c r="E1997" i="4"/>
  <c r="F1997" i="4"/>
  <c r="G1997" i="4"/>
  <c r="H1997" i="4"/>
  <c r="I1997" i="4" s="1"/>
  <c r="J1997" i="4"/>
  <c r="K1997" i="4"/>
  <c r="C1998" i="4"/>
  <c r="D1998" i="4"/>
  <c r="E1998" i="4"/>
  <c r="F1998" i="4"/>
  <c r="G1998" i="4"/>
  <c r="H1998" i="4"/>
  <c r="I1998" i="4"/>
  <c r="J1998" i="4"/>
  <c r="K1998" i="4"/>
  <c r="C1999" i="4"/>
  <c r="D1999" i="4"/>
  <c r="E1999" i="4"/>
  <c r="F1999" i="4"/>
  <c r="G1999" i="4"/>
  <c r="H1999" i="4"/>
  <c r="I1999" i="4"/>
  <c r="J1999" i="4"/>
  <c r="K1999" i="4"/>
  <c r="C2000" i="4"/>
  <c r="D2000" i="4"/>
  <c r="E2000" i="4"/>
  <c r="F2000" i="4"/>
  <c r="G2000" i="4"/>
  <c r="H2000" i="4"/>
  <c r="I2000" i="4" s="1"/>
  <c r="J2000" i="4"/>
  <c r="K2000" i="4"/>
  <c r="C2001" i="4"/>
  <c r="D2001" i="4"/>
  <c r="E2001" i="4"/>
  <c r="F2001" i="4"/>
  <c r="G2001" i="4"/>
  <c r="H2001" i="4"/>
  <c r="I2001" i="4" s="1"/>
  <c r="J2001" i="4"/>
  <c r="K2001" i="4"/>
  <c r="C2002" i="4"/>
  <c r="D2002" i="4"/>
  <c r="E2002" i="4"/>
  <c r="F2002" i="4"/>
  <c r="G2002" i="4"/>
  <c r="H2002" i="4"/>
  <c r="I2002" i="4" s="1"/>
  <c r="J2002" i="4"/>
  <c r="K2002" i="4"/>
  <c r="C2003" i="4"/>
  <c r="D2003" i="4"/>
  <c r="E2003" i="4"/>
  <c r="I2003" i="4" s="1"/>
  <c r="F2003" i="4"/>
  <c r="G2003" i="4"/>
  <c r="H2003" i="4"/>
  <c r="J2003" i="4"/>
  <c r="K2003" i="4"/>
  <c r="C2004" i="4"/>
  <c r="D2004" i="4"/>
  <c r="E2004" i="4"/>
  <c r="F2004" i="4"/>
  <c r="G2004" i="4"/>
  <c r="H2004" i="4"/>
  <c r="I2004" i="4"/>
  <c r="J2004" i="4"/>
  <c r="K2004" i="4"/>
  <c r="C2005" i="4"/>
  <c r="D2005" i="4"/>
  <c r="E2005" i="4"/>
  <c r="F2005" i="4"/>
  <c r="G2005" i="4"/>
  <c r="H2005" i="4"/>
  <c r="I2005" i="4" s="1"/>
  <c r="J2005" i="4"/>
  <c r="K2005" i="4"/>
  <c r="C2006" i="4"/>
  <c r="D2006" i="4"/>
  <c r="E2006" i="4"/>
  <c r="F2006" i="4"/>
  <c r="G2006" i="4"/>
  <c r="H2006" i="4"/>
  <c r="I2006" i="4"/>
  <c r="J2006" i="4"/>
  <c r="K2006" i="4"/>
  <c r="C2007" i="4"/>
  <c r="D2007" i="4"/>
  <c r="E2007" i="4"/>
  <c r="F2007" i="4"/>
  <c r="G2007" i="4"/>
  <c r="H2007" i="4"/>
  <c r="I2007" i="4"/>
  <c r="J2007" i="4"/>
  <c r="K2007" i="4"/>
  <c r="C2008" i="4"/>
  <c r="D2008" i="4"/>
  <c r="E2008" i="4"/>
  <c r="F2008" i="4"/>
  <c r="G2008" i="4"/>
  <c r="H2008" i="4"/>
  <c r="I2008" i="4" s="1"/>
  <c r="J2008" i="4"/>
  <c r="K2008" i="4"/>
  <c r="C2009" i="4"/>
  <c r="D2009" i="4"/>
  <c r="E2009" i="4"/>
  <c r="F2009" i="4"/>
  <c r="G2009" i="4"/>
  <c r="H2009" i="4"/>
  <c r="I2009" i="4" s="1"/>
  <c r="J2009" i="4"/>
  <c r="K2009" i="4"/>
  <c r="C2010" i="4"/>
  <c r="D2010" i="4"/>
  <c r="E2010" i="4"/>
  <c r="F2010" i="4"/>
  <c r="G2010" i="4"/>
  <c r="H2010" i="4"/>
  <c r="I2010" i="4" s="1"/>
  <c r="J2010" i="4"/>
  <c r="K2010" i="4"/>
  <c r="C2011" i="4"/>
  <c r="D2011" i="4"/>
  <c r="E2011" i="4"/>
  <c r="I2011" i="4" s="1"/>
  <c r="F2011" i="4"/>
  <c r="G2011" i="4"/>
  <c r="H2011" i="4"/>
  <c r="J2011" i="4"/>
  <c r="K2011" i="4"/>
  <c r="C2012" i="4"/>
  <c r="D2012" i="4"/>
  <c r="E2012" i="4"/>
  <c r="F2012" i="4"/>
  <c r="G2012" i="4"/>
  <c r="H2012" i="4"/>
  <c r="I2012" i="4"/>
  <c r="J2012" i="4"/>
  <c r="K2012" i="4"/>
  <c r="C2013" i="4"/>
  <c r="D2013" i="4"/>
  <c r="E2013" i="4"/>
  <c r="F2013" i="4"/>
  <c r="G2013" i="4"/>
  <c r="H2013" i="4"/>
  <c r="I2013" i="4" s="1"/>
  <c r="J2013" i="4"/>
  <c r="K2013" i="4"/>
  <c r="C2014" i="4"/>
  <c r="D2014" i="4"/>
  <c r="E2014" i="4"/>
  <c r="F2014" i="4"/>
  <c r="G2014" i="4"/>
  <c r="H2014" i="4"/>
  <c r="I2014" i="4"/>
  <c r="J2014" i="4"/>
  <c r="K2014" i="4"/>
  <c r="C2015" i="4"/>
  <c r="D2015" i="4"/>
  <c r="E2015" i="4"/>
  <c r="F2015" i="4"/>
  <c r="G2015" i="4"/>
  <c r="H2015" i="4"/>
  <c r="I2015" i="4"/>
  <c r="J2015" i="4"/>
  <c r="K2015" i="4"/>
  <c r="C2016" i="4"/>
  <c r="D2016" i="4"/>
  <c r="E2016" i="4"/>
  <c r="F2016" i="4"/>
  <c r="G2016" i="4"/>
  <c r="H2016" i="4"/>
  <c r="I2016" i="4" s="1"/>
  <c r="J2016" i="4"/>
  <c r="K2016" i="4"/>
  <c r="C2017" i="4"/>
  <c r="D2017" i="4"/>
  <c r="E2017" i="4"/>
  <c r="F2017" i="4"/>
  <c r="G2017" i="4"/>
  <c r="H2017" i="4"/>
  <c r="I2017" i="4" s="1"/>
  <c r="J2017" i="4"/>
  <c r="K2017" i="4"/>
  <c r="C2018" i="4"/>
  <c r="D2018" i="4"/>
  <c r="E2018" i="4"/>
  <c r="F2018" i="4"/>
  <c r="G2018" i="4"/>
  <c r="H2018" i="4"/>
  <c r="I2018" i="4" s="1"/>
  <c r="J2018" i="4"/>
  <c r="K2018" i="4"/>
  <c r="C2019" i="4"/>
  <c r="D2019" i="4"/>
  <c r="E2019" i="4"/>
  <c r="I2019" i="4" s="1"/>
  <c r="F2019" i="4"/>
  <c r="G2019" i="4"/>
  <c r="H2019" i="4"/>
  <c r="J2019" i="4"/>
  <c r="K2019" i="4"/>
  <c r="C2020" i="4"/>
  <c r="D2020" i="4"/>
  <c r="E2020" i="4"/>
  <c r="F2020" i="4"/>
  <c r="G2020" i="4"/>
  <c r="H2020" i="4"/>
  <c r="I2020" i="4"/>
  <c r="J2020" i="4"/>
  <c r="K2020" i="4"/>
  <c r="C2021" i="4"/>
  <c r="D2021" i="4"/>
  <c r="E2021" i="4"/>
  <c r="F2021" i="4"/>
  <c r="G2021" i="4"/>
  <c r="H2021" i="4"/>
  <c r="I2021" i="4" s="1"/>
  <c r="J2021" i="4"/>
  <c r="K2021" i="4"/>
  <c r="C2022" i="4"/>
  <c r="D2022" i="4"/>
  <c r="E2022" i="4"/>
  <c r="F2022" i="4"/>
  <c r="G2022" i="4"/>
  <c r="H2022" i="4"/>
  <c r="I2022" i="4"/>
  <c r="J2022" i="4"/>
  <c r="K2022" i="4"/>
  <c r="C2023" i="4"/>
  <c r="D2023" i="4"/>
  <c r="E2023" i="4"/>
  <c r="F2023" i="4"/>
  <c r="G2023" i="4"/>
  <c r="H2023" i="4"/>
  <c r="I2023" i="4"/>
  <c r="J2023" i="4"/>
  <c r="K2023" i="4"/>
  <c r="C2024" i="4"/>
  <c r="D2024" i="4"/>
  <c r="E2024" i="4"/>
  <c r="F2024" i="4"/>
  <c r="G2024" i="4"/>
  <c r="H2024" i="4"/>
  <c r="I2024" i="4" s="1"/>
  <c r="J2024" i="4"/>
  <c r="K2024" i="4"/>
  <c r="C2025" i="4"/>
  <c r="D2025" i="4"/>
  <c r="E2025" i="4"/>
  <c r="F2025" i="4"/>
  <c r="G2025" i="4"/>
  <c r="H2025" i="4"/>
  <c r="I2025" i="4" s="1"/>
  <c r="J2025" i="4"/>
  <c r="K2025" i="4"/>
  <c r="C2026" i="4"/>
  <c r="D2026" i="4"/>
  <c r="E2026" i="4"/>
  <c r="F2026" i="4"/>
  <c r="G2026" i="4"/>
  <c r="H2026" i="4"/>
  <c r="I2026" i="4" s="1"/>
  <c r="J2026" i="4"/>
  <c r="K2026" i="4"/>
  <c r="C2027" i="4"/>
  <c r="D2027" i="4"/>
  <c r="E2027" i="4"/>
  <c r="I2027" i="4" s="1"/>
  <c r="F2027" i="4"/>
  <c r="G2027" i="4"/>
  <c r="H2027" i="4"/>
  <c r="J2027" i="4"/>
  <c r="K2027" i="4"/>
  <c r="C2028" i="4"/>
  <c r="D2028" i="4"/>
  <c r="E2028" i="4"/>
  <c r="F2028" i="4"/>
  <c r="G2028" i="4"/>
  <c r="H2028" i="4"/>
  <c r="I2028" i="4"/>
  <c r="J2028" i="4"/>
  <c r="K2028" i="4"/>
  <c r="C2029" i="4"/>
  <c r="D2029" i="4"/>
  <c r="E2029" i="4"/>
  <c r="F2029" i="4"/>
  <c r="G2029" i="4"/>
  <c r="H2029" i="4"/>
  <c r="I2029" i="4" s="1"/>
  <c r="J2029" i="4"/>
  <c r="K2029" i="4"/>
  <c r="C2030" i="4"/>
  <c r="D2030" i="4"/>
  <c r="E2030" i="4"/>
  <c r="F2030" i="4"/>
  <c r="G2030" i="4"/>
  <c r="H2030" i="4"/>
  <c r="I2030" i="4"/>
  <c r="J2030" i="4"/>
  <c r="K2030" i="4"/>
  <c r="C2031" i="4"/>
  <c r="D2031" i="4"/>
  <c r="E2031" i="4"/>
  <c r="F2031" i="4"/>
  <c r="G2031" i="4"/>
  <c r="H2031" i="4"/>
  <c r="I2031" i="4"/>
  <c r="J2031" i="4"/>
  <c r="K2031" i="4"/>
  <c r="C2032" i="4"/>
  <c r="D2032" i="4"/>
  <c r="E2032" i="4"/>
  <c r="F2032" i="4"/>
  <c r="G2032" i="4"/>
  <c r="H2032" i="4"/>
  <c r="I2032" i="4" s="1"/>
  <c r="J2032" i="4"/>
  <c r="K2032" i="4"/>
  <c r="C2033" i="4"/>
  <c r="D2033" i="4"/>
  <c r="E2033" i="4"/>
  <c r="F2033" i="4"/>
  <c r="G2033" i="4"/>
  <c r="H2033" i="4"/>
  <c r="I2033" i="4" s="1"/>
  <c r="J2033" i="4"/>
  <c r="K2033" i="4"/>
  <c r="C2034" i="4"/>
  <c r="D2034" i="4"/>
  <c r="E2034" i="4"/>
  <c r="F2034" i="4"/>
  <c r="G2034" i="4"/>
  <c r="H2034" i="4"/>
  <c r="I2034" i="4" s="1"/>
  <c r="J2034" i="4"/>
  <c r="K2034" i="4"/>
  <c r="C2035" i="4"/>
  <c r="D2035" i="4"/>
  <c r="E2035" i="4"/>
  <c r="I2035" i="4" s="1"/>
  <c r="F2035" i="4"/>
  <c r="G2035" i="4"/>
  <c r="H2035" i="4"/>
  <c r="J2035" i="4"/>
  <c r="K2035" i="4"/>
  <c r="C2036" i="4"/>
  <c r="D2036" i="4"/>
  <c r="E2036" i="4"/>
  <c r="F2036" i="4"/>
  <c r="G2036" i="4"/>
  <c r="H2036" i="4"/>
  <c r="I2036" i="4"/>
  <c r="J2036" i="4"/>
  <c r="K2036" i="4"/>
  <c r="C2037" i="4"/>
  <c r="D2037" i="4"/>
  <c r="E2037" i="4"/>
  <c r="F2037" i="4"/>
  <c r="G2037" i="4"/>
  <c r="H2037" i="4"/>
  <c r="I2037" i="4" s="1"/>
  <c r="J2037" i="4"/>
  <c r="K2037" i="4"/>
  <c r="C2038" i="4"/>
  <c r="D2038" i="4"/>
  <c r="E2038" i="4"/>
  <c r="F2038" i="4"/>
  <c r="G2038" i="4"/>
  <c r="H2038" i="4"/>
  <c r="I2038" i="4"/>
  <c r="J2038" i="4"/>
  <c r="K2038" i="4"/>
  <c r="C2039" i="4"/>
  <c r="D2039" i="4"/>
  <c r="E2039" i="4"/>
  <c r="F2039" i="4"/>
  <c r="G2039" i="4"/>
  <c r="H2039" i="4"/>
  <c r="I2039" i="4"/>
  <c r="J2039" i="4"/>
  <c r="K2039" i="4"/>
  <c r="C2040" i="4"/>
  <c r="D2040" i="4"/>
  <c r="E2040" i="4"/>
  <c r="F2040" i="4"/>
  <c r="G2040" i="4"/>
  <c r="H2040" i="4"/>
  <c r="I2040" i="4" s="1"/>
  <c r="J2040" i="4"/>
  <c r="K2040" i="4"/>
  <c r="C2041" i="4"/>
  <c r="D2041" i="4"/>
  <c r="E2041" i="4"/>
  <c r="F2041" i="4"/>
  <c r="G2041" i="4"/>
  <c r="H2041" i="4"/>
  <c r="I2041" i="4" s="1"/>
  <c r="J2041" i="4"/>
  <c r="K2041" i="4"/>
  <c r="C2042" i="4"/>
  <c r="D2042" i="4"/>
  <c r="E2042" i="4"/>
  <c r="F2042" i="4"/>
  <c r="G2042" i="4"/>
  <c r="H2042" i="4"/>
  <c r="I2042" i="4" s="1"/>
  <c r="J2042" i="4"/>
  <c r="K2042" i="4"/>
  <c r="C2043" i="4"/>
  <c r="D2043" i="4"/>
  <c r="E2043" i="4"/>
  <c r="I2043" i="4" s="1"/>
  <c r="F2043" i="4"/>
  <c r="G2043" i="4"/>
  <c r="H2043" i="4"/>
  <c r="J2043" i="4"/>
  <c r="K2043" i="4"/>
  <c r="C2044" i="4"/>
  <c r="D2044" i="4"/>
  <c r="E2044" i="4"/>
  <c r="F2044" i="4"/>
  <c r="G2044" i="4"/>
  <c r="H2044" i="4"/>
  <c r="I2044" i="4"/>
  <c r="J2044" i="4"/>
  <c r="K2044" i="4"/>
  <c r="C2045" i="4"/>
  <c r="D2045" i="4"/>
  <c r="E2045" i="4"/>
  <c r="F2045" i="4"/>
  <c r="G2045" i="4"/>
  <c r="H2045" i="4"/>
  <c r="I2045" i="4" s="1"/>
  <c r="J2045" i="4"/>
  <c r="K2045" i="4"/>
  <c r="C2046" i="4"/>
  <c r="D2046" i="4"/>
  <c r="E2046" i="4"/>
  <c r="F2046" i="4"/>
  <c r="G2046" i="4"/>
  <c r="H2046" i="4"/>
  <c r="I2046" i="4"/>
  <c r="J2046" i="4"/>
  <c r="K2046" i="4"/>
  <c r="C2047" i="4"/>
  <c r="D2047" i="4"/>
  <c r="E2047" i="4"/>
  <c r="F2047" i="4"/>
  <c r="G2047" i="4"/>
  <c r="H2047" i="4"/>
  <c r="I2047" i="4"/>
  <c r="J2047" i="4"/>
  <c r="K2047" i="4"/>
  <c r="C2048" i="4"/>
  <c r="D2048" i="4"/>
  <c r="E2048" i="4"/>
  <c r="F2048" i="4"/>
  <c r="G2048" i="4"/>
  <c r="H2048" i="4"/>
  <c r="I2048" i="4" s="1"/>
  <c r="J2048" i="4"/>
  <c r="K2048" i="4"/>
  <c r="C2049" i="4"/>
  <c r="D2049" i="4"/>
  <c r="E2049" i="4"/>
  <c r="F2049" i="4"/>
  <c r="G2049" i="4"/>
  <c r="H2049" i="4"/>
  <c r="I2049" i="4" s="1"/>
  <c r="J2049" i="4"/>
  <c r="K2049" i="4"/>
  <c r="C2050" i="4"/>
  <c r="D2050" i="4"/>
  <c r="E2050" i="4"/>
  <c r="F2050" i="4"/>
  <c r="G2050" i="4"/>
  <c r="H2050" i="4"/>
  <c r="I2050" i="4" s="1"/>
  <c r="J2050" i="4"/>
  <c r="K2050" i="4"/>
  <c r="C2051" i="4"/>
  <c r="D2051" i="4"/>
  <c r="E2051" i="4"/>
  <c r="I2051" i="4" s="1"/>
  <c r="F2051" i="4"/>
  <c r="G2051" i="4"/>
  <c r="H2051" i="4"/>
  <c r="J2051" i="4"/>
  <c r="K2051" i="4"/>
  <c r="C2052" i="4"/>
  <c r="D2052" i="4"/>
  <c r="E2052" i="4"/>
  <c r="F2052" i="4"/>
  <c r="G2052" i="4"/>
  <c r="H2052" i="4"/>
  <c r="I2052" i="4"/>
  <c r="J2052" i="4"/>
  <c r="K2052" i="4"/>
  <c r="C2053" i="4"/>
  <c r="D2053" i="4"/>
  <c r="E2053" i="4"/>
  <c r="F2053" i="4"/>
  <c r="G2053" i="4"/>
  <c r="H2053" i="4"/>
  <c r="I2053" i="4" s="1"/>
  <c r="J2053" i="4"/>
  <c r="K2053" i="4"/>
  <c r="C2054" i="4"/>
  <c r="D2054" i="4"/>
  <c r="E2054" i="4"/>
  <c r="F2054" i="4"/>
  <c r="G2054" i="4"/>
  <c r="H2054" i="4"/>
  <c r="I2054" i="4"/>
  <c r="J2054" i="4"/>
  <c r="K2054" i="4"/>
  <c r="C2055" i="4"/>
  <c r="D2055" i="4"/>
  <c r="E2055" i="4"/>
  <c r="F2055" i="4"/>
  <c r="G2055" i="4"/>
  <c r="H2055" i="4"/>
  <c r="I2055" i="4"/>
  <c r="J2055" i="4"/>
  <c r="K2055" i="4"/>
  <c r="C2056" i="4"/>
  <c r="D2056" i="4"/>
  <c r="E2056" i="4"/>
  <c r="F2056" i="4"/>
  <c r="G2056" i="4"/>
  <c r="H2056" i="4"/>
  <c r="I2056" i="4" s="1"/>
  <c r="J2056" i="4"/>
  <c r="K2056" i="4"/>
  <c r="C2057" i="4"/>
  <c r="D2057" i="4"/>
  <c r="E2057" i="4"/>
  <c r="F2057" i="4"/>
  <c r="G2057" i="4"/>
  <c r="H2057" i="4"/>
  <c r="I2057" i="4" s="1"/>
  <c r="J2057" i="4"/>
  <c r="K2057" i="4"/>
  <c r="C2058" i="4"/>
  <c r="D2058" i="4"/>
  <c r="E2058" i="4"/>
  <c r="F2058" i="4"/>
  <c r="G2058" i="4"/>
  <c r="H2058" i="4"/>
  <c r="I2058" i="4" s="1"/>
  <c r="J2058" i="4"/>
  <c r="K2058" i="4"/>
  <c r="C2059" i="4"/>
  <c r="D2059" i="4"/>
  <c r="E2059" i="4"/>
  <c r="I2059" i="4" s="1"/>
  <c r="F2059" i="4"/>
  <c r="G2059" i="4"/>
  <c r="H2059" i="4"/>
  <c r="J2059" i="4"/>
  <c r="K2059" i="4"/>
  <c r="C2060" i="4"/>
  <c r="D2060" i="4"/>
  <c r="E2060" i="4"/>
  <c r="F2060" i="4"/>
  <c r="G2060" i="4"/>
  <c r="H2060" i="4"/>
  <c r="I2060" i="4"/>
  <c r="J2060" i="4"/>
  <c r="K2060" i="4"/>
  <c r="C3" i="4"/>
  <c r="D3" i="4"/>
  <c r="E3" i="4"/>
  <c r="F3" i="4"/>
  <c r="G3" i="4"/>
  <c r="H3" i="4"/>
  <c r="I3" i="4"/>
  <c r="J3" i="4"/>
  <c r="K3" i="4"/>
  <c r="C4" i="4"/>
  <c r="D4" i="4"/>
  <c r="E4" i="4"/>
  <c r="F4" i="4"/>
  <c r="G4" i="4"/>
  <c r="H4" i="4"/>
  <c r="I4" i="4"/>
  <c r="J4" i="4"/>
  <c r="K4" i="4"/>
  <c r="C5" i="4"/>
  <c r="D5" i="4"/>
  <c r="E5" i="4"/>
  <c r="F5" i="4"/>
  <c r="G5" i="4"/>
  <c r="H5" i="4"/>
  <c r="I5" i="4" s="1"/>
  <c r="J5" i="4"/>
  <c r="K5" i="4"/>
  <c r="C6" i="4"/>
  <c r="D6" i="4"/>
  <c r="E6" i="4"/>
  <c r="F6" i="4"/>
  <c r="G6" i="4"/>
  <c r="H6" i="4"/>
  <c r="I6" i="4" s="1"/>
  <c r="J6" i="4"/>
  <c r="K6" i="4"/>
  <c r="C7" i="4"/>
  <c r="D7" i="4"/>
  <c r="E7" i="4"/>
  <c r="F7" i="4"/>
  <c r="G7" i="4"/>
  <c r="H7" i="4"/>
  <c r="I7" i="4" s="1"/>
  <c r="J7" i="4"/>
  <c r="K7" i="4"/>
  <c r="C8" i="4"/>
  <c r="D8" i="4"/>
  <c r="E8" i="4"/>
  <c r="I8" i="4" s="1"/>
  <c r="F8" i="4"/>
  <c r="G8" i="4"/>
  <c r="H8" i="4"/>
  <c r="J8" i="4"/>
  <c r="K8" i="4"/>
  <c r="C9" i="4"/>
  <c r="D9" i="4"/>
  <c r="E9" i="4"/>
  <c r="F9" i="4"/>
  <c r="G9" i="4"/>
  <c r="H9" i="4"/>
  <c r="I9" i="4" s="1"/>
  <c r="J9" i="4"/>
  <c r="K9" i="4"/>
  <c r="C10" i="4"/>
  <c r="D10" i="4"/>
  <c r="E10" i="4"/>
  <c r="F10" i="4"/>
  <c r="G10" i="4"/>
  <c r="H10" i="4"/>
  <c r="I10" i="4"/>
  <c r="J10" i="4"/>
  <c r="K10" i="4"/>
  <c r="C11" i="4"/>
  <c r="D11" i="4"/>
  <c r="E11" i="4"/>
  <c r="F11" i="4"/>
  <c r="G11" i="4"/>
  <c r="H11" i="4"/>
  <c r="I11" i="4"/>
  <c r="J11" i="4"/>
  <c r="K11" i="4"/>
  <c r="C12" i="4"/>
  <c r="D12" i="4"/>
  <c r="E12" i="4"/>
  <c r="F12" i="4"/>
  <c r="G12" i="4"/>
  <c r="H12" i="4"/>
  <c r="I12" i="4"/>
  <c r="J12" i="4"/>
  <c r="K12" i="4"/>
  <c r="C13" i="4"/>
  <c r="D13" i="4"/>
  <c r="E13" i="4"/>
  <c r="F13" i="4"/>
  <c r="G13" i="4"/>
  <c r="H13" i="4"/>
  <c r="I13" i="4" s="1"/>
  <c r="J13" i="4"/>
  <c r="K13" i="4"/>
  <c r="C14" i="4"/>
  <c r="D14" i="4"/>
  <c r="E14" i="4"/>
  <c r="F14" i="4"/>
  <c r="G14" i="4"/>
  <c r="H14" i="4"/>
  <c r="J14" i="4"/>
  <c r="K14" i="4"/>
  <c r="C15" i="4"/>
  <c r="D15" i="4"/>
  <c r="E15" i="4"/>
  <c r="F15" i="4"/>
  <c r="G15" i="4"/>
  <c r="H15" i="4"/>
  <c r="I15" i="4" s="1"/>
  <c r="J15" i="4"/>
  <c r="K15" i="4"/>
  <c r="C16" i="4"/>
  <c r="D16" i="4"/>
  <c r="E16" i="4"/>
  <c r="I16" i="4" s="1"/>
  <c r="F16" i="4"/>
  <c r="G16" i="4"/>
  <c r="H16" i="4"/>
  <c r="J16" i="4"/>
  <c r="K16" i="4"/>
  <c r="C17" i="4"/>
  <c r="D17" i="4"/>
  <c r="E17" i="4"/>
  <c r="F17" i="4"/>
  <c r="G17" i="4"/>
  <c r="H17" i="4"/>
  <c r="I17" i="4" s="1"/>
  <c r="J17" i="4"/>
  <c r="K17" i="4"/>
  <c r="C18" i="4"/>
  <c r="D18" i="4"/>
  <c r="E18" i="4"/>
  <c r="F18" i="4"/>
  <c r="G18" i="4"/>
  <c r="H18" i="4"/>
  <c r="I18" i="4"/>
  <c r="J18" i="4"/>
  <c r="K18" i="4"/>
  <c r="C19" i="4"/>
  <c r="D19" i="4"/>
  <c r="E19" i="4"/>
  <c r="F19" i="4"/>
  <c r="G19" i="4"/>
  <c r="H19" i="4"/>
  <c r="I19" i="4"/>
  <c r="J19" i="4"/>
  <c r="K19" i="4"/>
  <c r="C20" i="4"/>
  <c r="D20" i="4"/>
  <c r="E20" i="4"/>
  <c r="F20" i="4"/>
  <c r="G20" i="4"/>
  <c r="H20" i="4"/>
  <c r="I20" i="4"/>
  <c r="J20" i="4"/>
  <c r="K20" i="4"/>
  <c r="C21" i="4"/>
  <c r="D21" i="4"/>
  <c r="E21" i="4"/>
  <c r="F21" i="4"/>
  <c r="G21" i="4"/>
  <c r="H21" i="4"/>
  <c r="I21" i="4" s="1"/>
  <c r="J21" i="4"/>
  <c r="K21" i="4"/>
  <c r="C22" i="4"/>
  <c r="D22" i="4"/>
  <c r="E22" i="4"/>
  <c r="F22" i="4"/>
  <c r="G22" i="4"/>
  <c r="H22" i="4"/>
  <c r="I22" i="4" s="1"/>
  <c r="J22" i="4"/>
  <c r="K22" i="4"/>
  <c r="C23" i="4"/>
  <c r="D23" i="4"/>
  <c r="E23" i="4"/>
  <c r="F23" i="4"/>
  <c r="G23" i="4"/>
  <c r="H23" i="4"/>
  <c r="I23" i="4" s="1"/>
  <c r="J23" i="4"/>
  <c r="K23" i="4"/>
  <c r="C24" i="4"/>
  <c r="D24" i="4"/>
  <c r="E24" i="4"/>
  <c r="I24" i="4" s="1"/>
  <c r="F24" i="4"/>
  <c r="G24" i="4"/>
  <c r="H24" i="4"/>
  <c r="J24" i="4"/>
  <c r="K24" i="4"/>
  <c r="C25" i="4"/>
  <c r="D25" i="4"/>
  <c r="E25" i="4"/>
  <c r="F25" i="4"/>
  <c r="G25" i="4"/>
  <c r="H25" i="4"/>
  <c r="I25" i="4" s="1"/>
  <c r="J25" i="4"/>
  <c r="K25" i="4"/>
  <c r="C26" i="4"/>
  <c r="D26" i="4"/>
  <c r="E26" i="4"/>
  <c r="F26" i="4"/>
  <c r="G26" i="4"/>
  <c r="H26" i="4"/>
  <c r="I26" i="4"/>
  <c r="J26" i="4"/>
  <c r="K26" i="4"/>
  <c r="C27" i="4"/>
  <c r="D27" i="4"/>
  <c r="E27" i="4"/>
  <c r="F27" i="4"/>
  <c r="G27" i="4"/>
  <c r="H27" i="4"/>
  <c r="I27" i="4"/>
  <c r="J27" i="4"/>
  <c r="K27" i="4"/>
  <c r="C28" i="4"/>
  <c r="D28" i="4"/>
  <c r="E28" i="4"/>
  <c r="F28" i="4"/>
  <c r="G28" i="4"/>
  <c r="H28" i="4"/>
  <c r="I28" i="4"/>
  <c r="J28" i="4"/>
  <c r="K28" i="4"/>
  <c r="C29" i="4"/>
  <c r="D29" i="4"/>
  <c r="E29" i="4"/>
  <c r="F29" i="4"/>
  <c r="G29" i="4"/>
  <c r="H29" i="4"/>
  <c r="I29" i="4" s="1"/>
  <c r="J29" i="4"/>
  <c r="K29" i="4"/>
  <c r="C30" i="4"/>
  <c r="D30" i="4"/>
  <c r="E30" i="4"/>
  <c r="F30" i="4"/>
  <c r="G30" i="4"/>
  <c r="H30" i="4"/>
  <c r="J30" i="4"/>
  <c r="K30" i="4"/>
  <c r="C31" i="4"/>
  <c r="D31" i="4"/>
  <c r="E31" i="4"/>
  <c r="I31" i="4" s="1"/>
  <c r="F31" i="4"/>
  <c r="G31" i="4"/>
  <c r="H31" i="4"/>
  <c r="J31" i="4"/>
  <c r="K31" i="4"/>
  <c r="C32" i="4"/>
  <c r="D32" i="4"/>
  <c r="E32" i="4"/>
  <c r="I32" i="4" s="1"/>
  <c r="F32" i="4"/>
  <c r="G32" i="4"/>
  <c r="H32" i="4"/>
  <c r="J32" i="4"/>
  <c r="K32" i="4"/>
  <c r="C33" i="4"/>
  <c r="D33" i="4"/>
  <c r="E33" i="4"/>
  <c r="F33" i="4"/>
  <c r="G33" i="4"/>
  <c r="H33" i="4"/>
  <c r="I33" i="4" s="1"/>
  <c r="J33" i="4"/>
  <c r="K33" i="4"/>
  <c r="C34" i="4"/>
  <c r="D34" i="4"/>
  <c r="E34" i="4"/>
  <c r="F34" i="4"/>
  <c r="G34" i="4"/>
  <c r="H34" i="4"/>
  <c r="I34" i="4"/>
  <c r="J34" i="4"/>
  <c r="K34" i="4"/>
  <c r="C35" i="4"/>
  <c r="D35" i="4"/>
  <c r="E35" i="4"/>
  <c r="F35" i="4"/>
  <c r="G35" i="4"/>
  <c r="H35" i="4"/>
  <c r="I35" i="4"/>
  <c r="J35" i="4"/>
  <c r="K35" i="4"/>
  <c r="C36" i="4"/>
  <c r="D36" i="4"/>
  <c r="E36" i="4"/>
  <c r="F36" i="4"/>
  <c r="G36" i="4"/>
  <c r="H36" i="4"/>
  <c r="I36" i="4"/>
  <c r="J36" i="4"/>
  <c r="K36" i="4"/>
  <c r="C37" i="4"/>
  <c r="D37" i="4"/>
  <c r="E37" i="4"/>
  <c r="F37" i="4"/>
  <c r="G37" i="4"/>
  <c r="H37" i="4"/>
  <c r="I37" i="4" s="1"/>
  <c r="J37" i="4"/>
  <c r="K37" i="4"/>
  <c r="C38" i="4"/>
  <c r="D38" i="4"/>
  <c r="E38" i="4"/>
  <c r="F38" i="4"/>
  <c r="G38" i="4"/>
  <c r="H38" i="4"/>
  <c r="J38" i="4"/>
  <c r="K38" i="4"/>
  <c r="C39" i="4"/>
  <c r="D39" i="4"/>
  <c r="E39" i="4"/>
  <c r="I39" i="4" s="1"/>
  <c r="F39" i="4"/>
  <c r="G39" i="4"/>
  <c r="H39" i="4"/>
  <c r="J39" i="4"/>
  <c r="K39" i="4"/>
  <c r="C40" i="4"/>
  <c r="D40" i="4"/>
  <c r="E40" i="4"/>
  <c r="F40" i="4"/>
  <c r="G40" i="4"/>
  <c r="H40" i="4"/>
  <c r="J40" i="4"/>
  <c r="K40" i="4"/>
  <c r="C41" i="4"/>
  <c r="D41" i="4"/>
  <c r="E41" i="4"/>
  <c r="F41" i="4"/>
  <c r="G41" i="4"/>
  <c r="H41" i="4"/>
  <c r="I41" i="4" s="1"/>
  <c r="J41" i="4"/>
  <c r="K41" i="4"/>
  <c r="C42" i="4"/>
  <c r="D42" i="4"/>
  <c r="E42" i="4"/>
  <c r="F42" i="4"/>
  <c r="G42" i="4"/>
  <c r="H42" i="4"/>
  <c r="I42" i="4"/>
  <c r="J42" i="4"/>
  <c r="K42" i="4"/>
  <c r="C43" i="4"/>
  <c r="D43" i="4"/>
  <c r="E43" i="4"/>
  <c r="F43" i="4"/>
  <c r="G43" i="4"/>
  <c r="H43" i="4"/>
  <c r="I43" i="4"/>
  <c r="J43" i="4"/>
  <c r="K43" i="4"/>
  <c r="C44" i="4"/>
  <c r="D44" i="4"/>
  <c r="E44" i="4"/>
  <c r="F44" i="4"/>
  <c r="G44" i="4"/>
  <c r="H44" i="4"/>
  <c r="I44" i="4"/>
  <c r="J44" i="4"/>
  <c r="K44" i="4"/>
  <c r="C45" i="4"/>
  <c r="D45" i="4"/>
  <c r="E45" i="4"/>
  <c r="F45" i="4"/>
  <c r="G45" i="4"/>
  <c r="H45" i="4"/>
  <c r="I45" i="4" s="1"/>
  <c r="J45" i="4"/>
  <c r="K45" i="4"/>
  <c r="C46" i="4"/>
  <c r="D46" i="4"/>
  <c r="E46" i="4"/>
  <c r="F46" i="4"/>
  <c r="G46" i="4"/>
  <c r="H46" i="4"/>
  <c r="J46" i="4"/>
  <c r="K46" i="4"/>
  <c r="C47" i="4"/>
  <c r="D47" i="4"/>
  <c r="E47" i="4"/>
  <c r="I47" i="4" s="1"/>
  <c r="F47" i="4"/>
  <c r="G47" i="4"/>
  <c r="H47" i="4"/>
  <c r="J47" i="4"/>
  <c r="K47" i="4"/>
  <c r="C48" i="4"/>
  <c r="D48" i="4"/>
  <c r="E48" i="4"/>
  <c r="F48" i="4"/>
  <c r="G48" i="4"/>
  <c r="H48" i="4"/>
  <c r="J48" i="4"/>
  <c r="K48" i="4"/>
  <c r="C49" i="4"/>
  <c r="D49" i="4"/>
  <c r="E49" i="4"/>
  <c r="F49" i="4"/>
  <c r="G49" i="4"/>
  <c r="H49" i="4"/>
  <c r="I49" i="4" s="1"/>
  <c r="J49" i="4"/>
  <c r="K49" i="4"/>
  <c r="C50" i="4"/>
  <c r="D50" i="4"/>
  <c r="E50" i="4"/>
  <c r="F50" i="4"/>
  <c r="G50" i="4"/>
  <c r="H50" i="4"/>
  <c r="I50" i="4"/>
  <c r="J50" i="4"/>
  <c r="K50" i="4"/>
  <c r="C51" i="4"/>
  <c r="D51" i="4"/>
  <c r="E51" i="4"/>
  <c r="F51" i="4"/>
  <c r="G51" i="4"/>
  <c r="H51" i="4"/>
  <c r="I51" i="4"/>
  <c r="J51" i="4"/>
  <c r="K51" i="4"/>
  <c r="C52" i="4"/>
  <c r="D52" i="4"/>
  <c r="E52" i="4"/>
  <c r="F52" i="4"/>
  <c r="G52" i="4"/>
  <c r="H52" i="4"/>
  <c r="I52" i="4"/>
  <c r="J52" i="4"/>
  <c r="K52" i="4"/>
  <c r="C53" i="4"/>
  <c r="D53" i="4"/>
  <c r="E53" i="4"/>
  <c r="F53" i="4"/>
  <c r="G53" i="4"/>
  <c r="H53" i="4"/>
  <c r="I53" i="4" s="1"/>
  <c r="J53" i="4"/>
  <c r="K53" i="4"/>
  <c r="C54" i="4"/>
  <c r="D54" i="4"/>
  <c r="E54" i="4"/>
  <c r="F54" i="4"/>
  <c r="G54" i="4"/>
  <c r="H54" i="4"/>
  <c r="J54" i="4"/>
  <c r="K54" i="4"/>
  <c r="C55" i="4"/>
  <c r="D55" i="4"/>
  <c r="E55" i="4"/>
  <c r="I55" i="4" s="1"/>
  <c r="F55" i="4"/>
  <c r="G55" i="4"/>
  <c r="H55" i="4"/>
  <c r="J55" i="4"/>
  <c r="K55" i="4"/>
  <c r="C56" i="4"/>
  <c r="D56" i="4"/>
  <c r="E56" i="4"/>
  <c r="F56" i="4"/>
  <c r="G56" i="4"/>
  <c r="H56" i="4"/>
  <c r="I56" i="4" s="1"/>
  <c r="J56" i="4"/>
  <c r="K56" i="4"/>
  <c r="C57" i="4"/>
  <c r="D57" i="4"/>
  <c r="E57" i="4"/>
  <c r="F57" i="4"/>
  <c r="G57" i="4"/>
  <c r="H57" i="4"/>
  <c r="I57" i="4" s="1"/>
  <c r="J57" i="4"/>
  <c r="K57" i="4"/>
  <c r="C58" i="4"/>
  <c r="D58" i="4"/>
  <c r="E58" i="4"/>
  <c r="F58" i="4"/>
  <c r="G58" i="4"/>
  <c r="H58" i="4"/>
  <c r="I58" i="4"/>
  <c r="J58" i="4"/>
  <c r="K58" i="4"/>
  <c r="C59" i="4"/>
  <c r="D59" i="4"/>
  <c r="E59" i="4"/>
  <c r="F59" i="4"/>
  <c r="G59" i="4"/>
  <c r="H59" i="4"/>
  <c r="I59" i="4"/>
  <c r="J59" i="4"/>
  <c r="K59" i="4"/>
  <c r="C60" i="4"/>
  <c r="D60" i="4"/>
  <c r="E60" i="4"/>
  <c r="F60" i="4"/>
  <c r="G60" i="4"/>
  <c r="H60" i="4"/>
  <c r="I60" i="4"/>
  <c r="J60" i="4"/>
  <c r="K60" i="4"/>
  <c r="C61" i="4"/>
  <c r="D61" i="4"/>
  <c r="E61" i="4"/>
  <c r="F61" i="4"/>
  <c r="G61" i="4"/>
  <c r="H61" i="4"/>
  <c r="I61" i="4" s="1"/>
  <c r="J61" i="4"/>
  <c r="K61" i="4"/>
  <c r="C62" i="4"/>
  <c r="D62" i="4"/>
  <c r="E62" i="4"/>
  <c r="F62" i="4"/>
  <c r="G62" i="4"/>
  <c r="H62" i="4"/>
  <c r="I62" i="4" s="1"/>
  <c r="J62" i="4"/>
  <c r="K62" i="4"/>
  <c r="C63" i="4"/>
  <c r="D63" i="4"/>
  <c r="E63" i="4"/>
  <c r="I63" i="4" s="1"/>
  <c r="F63" i="4"/>
  <c r="G63" i="4"/>
  <c r="H63" i="4"/>
  <c r="J63" i="4"/>
  <c r="K63" i="4"/>
  <c r="C64" i="4"/>
  <c r="D64" i="4"/>
  <c r="E64" i="4"/>
  <c r="F64" i="4"/>
  <c r="G64" i="4"/>
  <c r="H64" i="4"/>
  <c r="J64" i="4"/>
  <c r="K64" i="4"/>
  <c r="C65" i="4"/>
  <c r="D65" i="4"/>
  <c r="E65" i="4"/>
  <c r="F65" i="4"/>
  <c r="G65" i="4"/>
  <c r="H65" i="4"/>
  <c r="I65" i="4" s="1"/>
  <c r="J65" i="4"/>
  <c r="K65" i="4"/>
  <c r="C66" i="4"/>
  <c r="D66" i="4"/>
  <c r="E66" i="4"/>
  <c r="F66" i="4"/>
  <c r="G66" i="4"/>
  <c r="H66" i="4"/>
  <c r="I66" i="4"/>
  <c r="J66" i="4"/>
  <c r="K66" i="4"/>
  <c r="C67" i="4"/>
  <c r="D67" i="4"/>
  <c r="E67" i="4"/>
  <c r="F67" i="4"/>
  <c r="G67" i="4"/>
  <c r="H67" i="4"/>
  <c r="I67" i="4"/>
  <c r="J67" i="4"/>
  <c r="K67" i="4"/>
  <c r="C68" i="4"/>
  <c r="D68" i="4"/>
  <c r="E68" i="4"/>
  <c r="F68" i="4"/>
  <c r="G68" i="4"/>
  <c r="H68" i="4"/>
  <c r="I68" i="4"/>
  <c r="J68" i="4"/>
  <c r="K68" i="4"/>
  <c r="C69" i="4"/>
  <c r="D69" i="4"/>
  <c r="E69" i="4"/>
  <c r="F69" i="4"/>
  <c r="G69" i="4"/>
  <c r="H69" i="4"/>
  <c r="I69" i="4" s="1"/>
  <c r="J69" i="4"/>
  <c r="K69" i="4"/>
  <c r="C70" i="4"/>
  <c r="D70" i="4"/>
  <c r="E70" i="4"/>
  <c r="F70" i="4"/>
  <c r="G70" i="4"/>
  <c r="H70" i="4"/>
  <c r="I70" i="4" s="1"/>
  <c r="J70" i="4"/>
  <c r="K70" i="4"/>
  <c r="C71" i="4"/>
  <c r="D71" i="4"/>
  <c r="E71" i="4"/>
  <c r="I71" i="4" s="1"/>
  <c r="F71" i="4"/>
  <c r="G71" i="4"/>
  <c r="H71" i="4"/>
  <c r="J71" i="4"/>
  <c r="K71" i="4"/>
  <c r="C72" i="4"/>
  <c r="D72" i="4"/>
  <c r="E72" i="4"/>
  <c r="F72" i="4"/>
  <c r="G72" i="4"/>
  <c r="H72" i="4"/>
  <c r="I72" i="4" s="1"/>
  <c r="J72" i="4"/>
  <c r="K72" i="4"/>
  <c r="C73" i="4"/>
  <c r="D73" i="4"/>
  <c r="E73" i="4"/>
  <c r="F73" i="4"/>
  <c r="G73" i="4"/>
  <c r="H73" i="4"/>
  <c r="I73" i="4" s="1"/>
  <c r="J73" i="4"/>
  <c r="K73" i="4"/>
  <c r="C74" i="4"/>
  <c r="D74" i="4"/>
  <c r="E74" i="4"/>
  <c r="F74" i="4"/>
  <c r="G74" i="4"/>
  <c r="H74" i="4"/>
  <c r="I74" i="4"/>
  <c r="J74" i="4"/>
  <c r="K74" i="4"/>
  <c r="C75" i="4"/>
  <c r="D75" i="4"/>
  <c r="E75" i="4"/>
  <c r="F75" i="4"/>
  <c r="G75" i="4"/>
  <c r="H75" i="4"/>
  <c r="I75" i="4"/>
  <c r="J75" i="4"/>
  <c r="K75" i="4"/>
  <c r="C76" i="4"/>
  <c r="D76" i="4"/>
  <c r="E76" i="4"/>
  <c r="F76" i="4"/>
  <c r="G76" i="4"/>
  <c r="H76" i="4"/>
  <c r="I76" i="4"/>
  <c r="J76" i="4"/>
  <c r="K76" i="4"/>
  <c r="C77" i="4"/>
  <c r="D77" i="4"/>
  <c r="E77" i="4"/>
  <c r="F77" i="4"/>
  <c r="G77" i="4"/>
  <c r="H77" i="4"/>
  <c r="I77" i="4" s="1"/>
  <c r="J77" i="4"/>
  <c r="K77" i="4"/>
  <c r="C78" i="4"/>
  <c r="D78" i="4"/>
  <c r="E78" i="4"/>
  <c r="F78" i="4"/>
  <c r="G78" i="4"/>
  <c r="H78" i="4"/>
  <c r="J78" i="4"/>
  <c r="K78" i="4"/>
  <c r="C79" i="4"/>
  <c r="D79" i="4"/>
  <c r="E79" i="4"/>
  <c r="I79" i="4" s="1"/>
  <c r="F79" i="4"/>
  <c r="G79" i="4"/>
  <c r="H79" i="4"/>
  <c r="J79" i="4"/>
  <c r="K79" i="4"/>
  <c r="C80" i="4"/>
  <c r="D80" i="4"/>
  <c r="E80" i="4"/>
  <c r="F80" i="4"/>
  <c r="G80" i="4"/>
  <c r="H80" i="4"/>
  <c r="J80" i="4"/>
  <c r="K80" i="4"/>
  <c r="C81" i="4"/>
  <c r="D81" i="4"/>
  <c r="E81" i="4"/>
  <c r="F81" i="4"/>
  <c r="G81" i="4"/>
  <c r="H81" i="4"/>
  <c r="I81" i="4" s="1"/>
  <c r="J81" i="4"/>
  <c r="K81" i="4"/>
  <c r="C82" i="4"/>
  <c r="D82" i="4"/>
  <c r="E82" i="4"/>
  <c r="F82" i="4"/>
  <c r="G82" i="4"/>
  <c r="H82" i="4"/>
  <c r="I82" i="4"/>
  <c r="J82" i="4"/>
  <c r="K82" i="4"/>
  <c r="C83" i="4"/>
  <c r="D83" i="4"/>
  <c r="E83" i="4"/>
  <c r="F83" i="4"/>
  <c r="G83" i="4"/>
  <c r="H83" i="4"/>
  <c r="I83" i="4"/>
  <c r="J83" i="4"/>
  <c r="K83" i="4"/>
  <c r="C84" i="4"/>
  <c r="D84" i="4"/>
  <c r="E84" i="4"/>
  <c r="F84" i="4"/>
  <c r="G84" i="4"/>
  <c r="H84" i="4"/>
  <c r="I84" i="4"/>
  <c r="J84" i="4"/>
  <c r="K84" i="4"/>
  <c r="C85" i="4"/>
  <c r="D85" i="4"/>
  <c r="E85" i="4"/>
  <c r="F85" i="4"/>
  <c r="G85" i="4"/>
  <c r="H85" i="4"/>
  <c r="I85" i="4" s="1"/>
  <c r="J85" i="4"/>
  <c r="K85" i="4"/>
  <c r="C86" i="4"/>
  <c r="D86" i="4"/>
  <c r="E86" i="4"/>
  <c r="F86" i="4"/>
  <c r="G86" i="4"/>
  <c r="H86" i="4"/>
  <c r="I86" i="4" s="1"/>
  <c r="J86" i="4"/>
  <c r="K86" i="4"/>
  <c r="C87" i="4"/>
  <c r="D87" i="4"/>
  <c r="E87" i="4"/>
  <c r="I87" i="4" s="1"/>
  <c r="F87" i="4"/>
  <c r="G87" i="4"/>
  <c r="H87" i="4"/>
  <c r="J87" i="4"/>
  <c r="K87" i="4"/>
  <c r="C88" i="4"/>
  <c r="D88" i="4"/>
  <c r="E88" i="4"/>
  <c r="F88" i="4"/>
  <c r="G88" i="4"/>
  <c r="H88" i="4"/>
  <c r="I88" i="4" s="1"/>
  <c r="J88" i="4"/>
  <c r="K88" i="4"/>
  <c r="C89" i="4"/>
  <c r="D89" i="4"/>
  <c r="E89" i="4"/>
  <c r="F89" i="4"/>
  <c r="G89" i="4"/>
  <c r="H89" i="4"/>
  <c r="I89" i="4" s="1"/>
  <c r="J89" i="4"/>
  <c r="K89" i="4"/>
  <c r="C90" i="4"/>
  <c r="D90" i="4"/>
  <c r="E90" i="4"/>
  <c r="F90" i="4"/>
  <c r="G90" i="4"/>
  <c r="H90" i="4"/>
  <c r="I90" i="4"/>
  <c r="J90" i="4"/>
  <c r="K90" i="4"/>
  <c r="C91" i="4"/>
  <c r="D91" i="4"/>
  <c r="E91" i="4"/>
  <c r="F91" i="4"/>
  <c r="G91" i="4"/>
  <c r="H91" i="4"/>
  <c r="I91" i="4"/>
  <c r="J91" i="4"/>
  <c r="K91" i="4"/>
  <c r="C92" i="4"/>
  <c r="D92" i="4"/>
  <c r="E92" i="4"/>
  <c r="F92" i="4"/>
  <c r="G92" i="4"/>
  <c r="H92" i="4"/>
  <c r="I92" i="4"/>
  <c r="J92" i="4"/>
  <c r="K92" i="4"/>
  <c r="C93" i="4"/>
  <c r="D93" i="4"/>
  <c r="E93" i="4"/>
  <c r="F93" i="4"/>
  <c r="G93" i="4"/>
  <c r="H93" i="4"/>
  <c r="I93" i="4" s="1"/>
  <c r="J93" i="4"/>
  <c r="K93" i="4"/>
  <c r="C94" i="4"/>
  <c r="D94" i="4"/>
  <c r="E94" i="4"/>
  <c r="F94" i="4"/>
  <c r="G94" i="4"/>
  <c r="H94" i="4"/>
  <c r="J94" i="4"/>
  <c r="K94" i="4"/>
  <c r="C95" i="4"/>
  <c r="D95" i="4"/>
  <c r="E95" i="4"/>
  <c r="I95" i="4" s="1"/>
  <c r="F95" i="4"/>
  <c r="G95" i="4"/>
  <c r="H95" i="4"/>
  <c r="J95" i="4"/>
  <c r="K95" i="4"/>
  <c r="C96" i="4"/>
  <c r="D96" i="4"/>
  <c r="E96" i="4"/>
  <c r="F96" i="4"/>
  <c r="G96" i="4"/>
  <c r="H96" i="4"/>
  <c r="I96" i="4" s="1"/>
  <c r="J96" i="4"/>
  <c r="K96" i="4"/>
  <c r="C97" i="4"/>
  <c r="D97" i="4"/>
  <c r="E97" i="4"/>
  <c r="F97" i="4"/>
  <c r="G97" i="4"/>
  <c r="H97" i="4"/>
  <c r="I97" i="4" s="1"/>
  <c r="J97" i="4"/>
  <c r="K97" i="4"/>
  <c r="C98" i="4"/>
  <c r="D98" i="4"/>
  <c r="E98" i="4"/>
  <c r="F98" i="4"/>
  <c r="G98" i="4"/>
  <c r="H98" i="4"/>
  <c r="I98" i="4"/>
  <c r="J98" i="4"/>
  <c r="K98" i="4"/>
  <c r="C99" i="4"/>
  <c r="D99" i="4"/>
  <c r="E99" i="4"/>
  <c r="F99" i="4"/>
  <c r="G99" i="4"/>
  <c r="H99" i="4"/>
  <c r="I99" i="4"/>
  <c r="J99" i="4"/>
  <c r="K99" i="4"/>
  <c r="C100" i="4"/>
  <c r="D100" i="4"/>
  <c r="E100" i="4"/>
  <c r="F100" i="4"/>
  <c r="G100" i="4"/>
  <c r="H100" i="4"/>
  <c r="I100" i="4"/>
  <c r="J100" i="4"/>
  <c r="K100" i="4"/>
  <c r="C101" i="4"/>
  <c r="D101" i="4"/>
  <c r="E101" i="4"/>
  <c r="F101" i="4"/>
  <c r="G101" i="4"/>
  <c r="H101" i="4"/>
  <c r="I101" i="4" s="1"/>
  <c r="J101" i="4"/>
  <c r="K101" i="4"/>
  <c r="C102" i="4"/>
  <c r="D102" i="4"/>
  <c r="E102" i="4"/>
  <c r="F102" i="4"/>
  <c r="G102" i="4"/>
  <c r="H102" i="4"/>
  <c r="J102" i="4"/>
  <c r="K102" i="4"/>
  <c r="C103" i="4"/>
  <c r="D103" i="4"/>
  <c r="E103" i="4"/>
  <c r="I103" i="4" s="1"/>
  <c r="F103" i="4"/>
  <c r="G103" i="4"/>
  <c r="H103" i="4"/>
  <c r="J103" i="4"/>
  <c r="K103" i="4"/>
  <c r="C104" i="4"/>
  <c r="D104" i="4"/>
  <c r="E104" i="4"/>
  <c r="F104" i="4"/>
  <c r="G104" i="4"/>
  <c r="H104" i="4"/>
  <c r="J104" i="4"/>
  <c r="K104" i="4"/>
  <c r="C105" i="4"/>
  <c r="D105" i="4"/>
  <c r="E105" i="4"/>
  <c r="F105" i="4"/>
  <c r="G105" i="4"/>
  <c r="H105" i="4"/>
  <c r="I105" i="4" s="1"/>
  <c r="J105" i="4"/>
  <c r="K105" i="4"/>
  <c r="C106" i="4"/>
  <c r="D106" i="4"/>
  <c r="E106" i="4"/>
  <c r="F106" i="4"/>
  <c r="G106" i="4"/>
  <c r="H106" i="4"/>
  <c r="I106" i="4"/>
  <c r="J106" i="4"/>
  <c r="K106" i="4"/>
  <c r="C107" i="4"/>
  <c r="D107" i="4"/>
  <c r="E107" i="4"/>
  <c r="F107" i="4"/>
  <c r="G107" i="4"/>
  <c r="H107" i="4"/>
  <c r="I107" i="4"/>
  <c r="J107" i="4"/>
  <c r="K107" i="4"/>
  <c r="C108" i="4"/>
  <c r="D108" i="4"/>
  <c r="E108" i="4"/>
  <c r="F108" i="4"/>
  <c r="G108" i="4"/>
  <c r="H108" i="4"/>
  <c r="I108" i="4"/>
  <c r="J108" i="4"/>
  <c r="K108" i="4"/>
  <c r="C109" i="4"/>
  <c r="D109" i="4"/>
  <c r="E109" i="4"/>
  <c r="F109" i="4"/>
  <c r="G109" i="4"/>
  <c r="H109" i="4"/>
  <c r="I109" i="4" s="1"/>
  <c r="J109" i="4"/>
  <c r="K109" i="4"/>
  <c r="C110" i="4"/>
  <c r="D110" i="4"/>
  <c r="E110" i="4"/>
  <c r="F110" i="4"/>
  <c r="G110" i="4"/>
  <c r="H110" i="4"/>
  <c r="J110" i="4"/>
  <c r="K110" i="4"/>
  <c r="C111" i="4"/>
  <c r="D111" i="4"/>
  <c r="E111" i="4"/>
  <c r="I111" i="4" s="1"/>
  <c r="F111" i="4"/>
  <c r="G111" i="4"/>
  <c r="H111" i="4"/>
  <c r="J111" i="4"/>
  <c r="K111" i="4"/>
  <c r="C112" i="4"/>
  <c r="D112" i="4"/>
  <c r="E112" i="4"/>
  <c r="F112" i="4"/>
  <c r="G112" i="4"/>
  <c r="H112" i="4"/>
  <c r="J112" i="4"/>
  <c r="K112" i="4"/>
  <c r="C113" i="4"/>
  <c r="D113" i="4"/>
  <c r="E113" i="4"/>
  <c r="I113" i="4" s="1"/>
  <c r="F113" i="4"/>
  <c r="G113" i="4"/>
  <c r="H113" i="4"/>
  <c r="J113" i="4"/>
  <c r="K113" i="4"/>
  <c r="C114" i="4"/>
  <c r="D114" i="4"/>
  <c r="E114" i="4"/>
  <c r="F114" i="4"/>
  <c r="G114" i="4"/>
  <c r="H114" i="4"/>
  <c r="I114" i="4"/>
  <c r="J114" i="4"/>
  <c r="K114" i="4"/>
  <c r="C115" i="4"/>
  <c r="D115" i="4"/>
  <c r="E115" i="4"/>
  <c r="F115" i="4"/>
  <c r="G115" i="4"/>
  <c r="H115" i="4"/>
  <c r="I115" i="4"/>
  <c r="J115" i="4"/>
  <c r="K115" i="4"/>
  <c r="C116" i="4"/>
  <c r="D116" i="4"/>
  <c r="E116" i="4"/>
  <c r="F116" i="4"/>
  <c r="G116" i="4"/>
  <c r="H116" i="4"/>
  <c r="I116" i="4"/>
  <c r="J116" i="4"/>
  <c r="K116" i="4"/>
  <c r="C117" i="4"/>
  <c r="D117" i="4"/>
  <c r="E117" i="4"/>
  <c r="F117" i="4"/>
  <c r="G117" i="4"/>
  <c r="H117" i="4"/>
  <c r="I117" i="4" s="1"/>
  <c r="J117" i="4"/>
  <c r="K117" i="4"/>
  <c r="C118" i="4"/>
  <c r="D118" i="4"/>
  <c r="E118" i="4"/>
  <c r="F118" i="4"/>
  <c r="G118" i="4"/>
  <c r="H118" i="4"/>
  <c r="J118" i="4"/>
  <c r="K118" i="4"/>
  <c r="C119" i="4"/>
  <c r="D119" i="4"/>
  <c r="E119" i="4"/>
  <c r="I119" i="4" s="1"/>
  <c r="F119" i="4"/>
  <c r="G119" i="4"/>
  <c r="H119" i="4"/>
  <c r="J119" i="4"/>
  <c r="K119" i="4"/>
  <c r="C120" i="4"/>
  <c r="D120" i="4"/>
  <c r="E120" i="4"/>
  <c r="F120" i="4"/>
  <c r="G120" i="4"/>
  <c r="H120" i="4"/>
  <c r="I120" i="4" s="1"/>
  <c r="J120" i="4"/>
  <c r="K120" i="4"/>
  <c r="C121" i="4"/>
  <c r="D121" i="4"/>
  <c r="E121" i="4"/>
  <c r="I121" i="4" s="1"/>
  <c r="F121" i="4"/>
  <c r="G121" i="4"/>
  <c r="H121" i="4"/>
  <c r="J121" i="4"/>
  <c r="K121" i="4"/>
  <c r="C122" i="4"/>
  <c r="D122" i="4"/>
  <c r="E122" i="4"/>
  <c r="F122" i="4"/>
  <c r="G122" i="4"/>
  <c r="H122" i="4"/>
  <c r="I122" i="4"/>
  <c r="J122" i="4"/>
  <c r="K122" i="4"/>
  <c r="C123" i="4"/>
  <c r="D123" i="4"/>
  <c r="E123" i="4"/>
  <c r="F123" i="4"/>
  <c r="G123" i="4"/>
  <c r="H123" i="4"/>
  <c r="I123" i="4"/>
  <c r="J123" i="4"/>
  <c r="K123" i="4"/>
  <c r="C124" i="4"/>
  <c r="D124" i="4"/>
  <c r="E124" i="4"/>
  <c r="F124" i="4"/>
  <c r="G124" i="4"/>
  <c r="H124" i="4"/>
  <c r="I124" i="4"/>
  <c r="J124" i="4"/>
  <c r="K124" i="4"/>
  <c r="C125" i="4"/>
  <c r="D125" i="4"/>
  <c r="E125" i="4"/>
  <c r="F125" i="4"/>
  <c r="G125" i="4"/>
  <c r="H125" i="4"/>
  <c r="I125" i="4" s="1"/>
  <c r="J125" i="4"/>
  <c r="K125" i="4"/>
  <c r="C126" i="4"/>
  <c r="D126" i="4"/>
  <c r="E126" i="4"/>
  <c r="F126" i="4"/>
  <c r="G126" i="4"/>
  <c r="H126" i="4"/>
  <c r="I126" i="4" s="1"/>
  <c r="J126" i="4"/>
  <c r="K126" i="4"/>
  <c r="C127" i="4"/>
  <c r="D127" i="4"/>
  <c r="E127" i="4"/>
  <c r="I127" i="4" s="1"/>
  <c r="F127" i="4"/>
  <c r="G127" i="4"/>
  <c r="H127" i="4"/>
  <c r="J127" i="4"/>
  <c r="K127" i="4"/>
  <c r="C128" i="4"/>
  <c r="D128" i="4"/>
  <c r="E128" i="4"/>
  <c r="F128" i="4"/>
  <c r="G128" i="4"/>
  <c r="H128" i="4"/>
  <c r="J128" i="4"/>
  <c r="K128" i="4"/>
  <c r="C129" i="4"/>
  <c r="D129" i="4"/>
  <c r="E129" i="4"/>
  <c r="I129" i="4" s="1"/>
  <c r="F129" i="4"/>
  <c r="G129" i="4"/>
  <c r="H129" i="4"/>
  <c r="J129" i="4"/>
  <c r="K129" i="4"/>
  <c r="C130" i="4"/>
  <c r="D130" i="4"/>
  <c r="E130" i="4"/>
  <c r="F130" i="4"/>
  <c r="G130" i="4"/>
  <c r="H130" i="4"/>
  <c r="I130" i="4"/>
  <c r="J130" i="4"/>
  <c r="K130" i="4"/>
  <c r="C131" i="4"/>
  <c r="D131" i="4"/>
  <c r="E131" i="4"/>
  <c r="F131" i="4"/>
  <c r="G131" i="4"/>
  <c r="H131" i="4"/>
  <c r="I131" i="4"/>
  <c r="J131" i="4"/>
  <c r="K131" i="4"/>
  <c r="C132" i="4"/>
  <c r="D132" i="4"/>
  <c r="E132" i="4"/>
  <c r="F132" i="4"/>
  <c r="G132" i="4"/>
  <c r="H132" i="4"/>
  <c r="I132" i="4"/>
  <c r="J132" i="4"/>
  <c r="K132" i="4"/>
  <c r="C133" i="4"/>
  <c r="D133" i="4"/>
  <c r="E133" i="4"/>
  <c r="F133" i="4"/>
  <c r="G133" i="4"/>
  <c r="H133" i="4"/>
  <c r="I133" i="4" s="1"/>
  <c r="J133" i="4"/>
  <c r="K133" i="4"/>
  <c r="C134" i="4"/>
  <c r="D134" i="4"/>
  <c r="E134" i="4"/>
  <c r="F134" i="4"/>
  <c r="G134" i="4"/>
  <c r="H134" i="4"/>
  <c r="I134" i="4" s="1"/>
  <c r="J134" i="4"/>
  <c r="K134" i="4"/>
  <c r="C135" i="4"/>
  <c r="D135" i="4"/>
  <c r="E135" i="4"/>
  <c r="I135" i="4" s="1"/>
  <c r="F135" i="4"/>
  <c r="G135" i="4"/>
  <c r="H135" i="4"/>
  <c r="J135" i="4"/>
  <c r="K135" i="4"/>
  <c r="C136" i="4"/>
  <c r="D136" i="4"/>
  <c r="E136" i="4"/>
  <c r="F136" i="4"/>
  <c r="G136" i="4"/>
  <c r="H136" i="4"/>
  <c r="I136" i="4" s="1"/>
  <c r="J136" i="4"/>
  <c r="K136" i="4"/>
  <c r="C137" i="4"/>
  <c r="D137" i="4"/>
  <c r="E137" i="4"/>
  <c r="I137" i="4" s="1"/>
  <c r="F137" i="4"/>
  <c r="G137" i="4"/>
  <c r="H137" i="4"/>
  <c r="J137" i="4"/>
  <c r="K137" i="4"/>
  <c r="C138" i="4"/>
  <c r="D138" i="4"/>
  <c r="E138" i="4"/>
  <c r="F138" i="4"/>
  <c r="G138" i="4"/>
  <c r="H138" i="4"/>
  <c r="I138" i="4"/>
  <c r="J138" i="4"/>
  <c r="K138" i="4"/>
  <c r="C139" i="4"/>
  <c r="D139" i="4"/>
  <c r="E139" i="4"/>
  <c r="F139" i="4"/>
  <c r="G139" i="4"/>
  <c r="H139" i="4"/>
  <c r="I139" i="4"/>
  <c r="J139" i="4"/>
  <c r="K139" i="4"/>
  <c r="C140" i="4"/>
  <c r="D140" i="4"/>
  <c r="E140" i="4"/>
  <c r="F140" i="4"/>
  <c r="G140" i="4"/>
  <c r="H140" i="4"/>
  <c r="I140" i="4"/>
  <c r="J140" i="4"/>
  <c r="K140" i="4"/>
  <c r="C141" i="4"/>
  <c r="D141" i="4"/>
  <c r="E141" i="4"/>
  <c r="F141" i="4"/>
  <c r="G141" i="4"/>
  <c r="H141" i="4"/>
  <c r="I141" i="4" s="1"/>
  <c r="J141" i="4"/>
  <c r="K141" i="4"/>
  <c r="C142" i="4"/>
  <c r="D142" i="4"/>
  <c r="E142" i="4"/>
  <c r="F142" i="4"/>
  <c r="G142" i="4"/>
  <c r="H142" i="4"/>
  <c r="J142" i="4"/>
  <c r="K142" i="4"/>
  <c r="C143" i="4"/>
  <c r="D143" i="4"/>
  <c r="E143" i="4"/>
  <c r="I143" i="4" s="1"/>
  <c r="F143" i="4"/>
  <c r="G143" i="4"/>
  <c r="H143" i="4"/>
  <c r="J143" i="4"/>
  <c r="K143" i="4"/>
  <c r="C144" i="4"/>
  <c r="D144" i="4"/>
  <c r="E144" i="4"/>
  <c r="F144" i="4"/>
  <c r="G144" i="4"/>
  <c r="H144" i="4"/>
  <c r="J144" i="4"/>
  <c r="K144" i="4"/>
  <c r="C145" i="4"/>
  <c r="D145" i="4"/>
  <c r="E145" i="4"/>
  <c r="I145" i="4" s="1"/>
  <c r="F145" i="4"/>
  <c r="G145" i="4"/>
  <c r="H145" i="4"/>
  <c r="J145" i="4"/>
  <c r="K145" i="4"/>
  <c r="C146" i="4"/>
  <c r="D146" i="4"/>
  <c r="E146" i="4"/>
  <c r="F146" i="4"/>
  <c r="G146" i="4"/>
  <c r="H146" i="4"/>
  <c r="I146" i="4"/>
  <c r="J146" i="4"/>
  <c r="K146" i="4"/>
  <c r="C147" i="4"/>
  <c r="D147" i="4"/>
  <c r="E147" i="4"/>
  <c r="F147" i="4"/>
  <c r="G147" i="4"/>
  <c r="H147" i="4"/>
  <c r="I147" i="4"/>
  <c r="J147" i="4"/>
  <c r="K147" i="4"/>
  <c r="C148" i="4"/>
  <c r="D148" i="4"/>
  <c r="E148" i="4"/>
  <c r="F148" i="4"/>
  <c r="G148" i="4"/>
  <c r="H148" i="4"/>
  <c r="I148" i="4"/>
  <c r="J148" i="4"/>
  <c r="K148" i="4"/>
  <c r="C149" i="4"/>
  <c r="D149" i="4"/>
  <c r="E149" i="4"/>
  <c r="F149" i="4"/>
  <c r="G149" i="4"/>
  <c r="H149" i="4"/>
  <c r="I149" i="4" s="1"/>
  <c r="J149" i="4"/>
  <c r="K149" i="4"/>
  <c r="C150" i="4"/>
  <c r="D150" i="4"/>
  <c r="E150" i="4"/>
  <c r="F150" i="4"/>
  <c r="G150" i="4"/>
  <c r="H150" i="4"/>
  <c r="I150" i="4" s="1"/>
  <c r="J150" i="4"/>
  <c r="K150" i="4"/>
  <c r="C151" i="4"/>
  <c r="D151" i="4"/>
  <c r="E151" i="4"/>
  <c r="I151" i="4" s="1"/>
  <c r="F151" i="4"/>
  <c r="G151" i="4"/>
  <c r="H151" i="4"/>
  <c r="J151" i="4"/>
  <c r="K151" i="4"/>
  <c r="C152" i="4"/>
  <c r="D152" i="4"/>
  <c r="E152" i="4"/>
  <c r="F152" i="4"/>
  <c r="G152" i="4"/>
  <c r="H152" i="4"/>
  <c r="I152" i="4" s="1"/>
  <c r="J152" i="4"/>
  <c r="K152" i="4"/>
  <c r="C153" i="4"/>
  <c r="D153" i="4"/>
  <c r="E153" i="4"/>
  <c r="I153" i="4" s="1"/>
  <c r="F153" i="4"/>
  <c r="G153" i="4"/>
  <c r="H153" i="4"/>
  <c r="J153" i="4"/>
  <c r="K153" i="4"/>
  <c r="C154" i="4"/>
  <c r="D154" i="4"/>
  <c r="E154" i="4"/>
  <c r="F154" i="4"/>
  <c r="G154" i="4"/>
  <c r="H154" i="4"/>
  <c r="I154" i="4"/>
  <c r="J154" i="4"/>
  <c r="K154" i="4"/>
  <c r="C155" i="4"/>
  <c r="D155" i="4"/>
  <c r="E155" i="4"/>
  <c r="F155" i="4"/>
  <c r="G155" i="4"/>
  <c r="H155" i="4"/>
  <c r="I155" i="4"/>
  <c r="J155" i="4"/>
  <c r="K155" i="4"/>
  <c r="C156" i="4"/>
  <c r="D156" i="4"/>
  <c r="E156" i="4"/>
  <c r="F156" i="4"/>
  <c r="G156" i="4"/>
  <c r="H156" i="4"/>
  <c r="I156" i="4"/>
  <c r="J156" i="4"/>
  <c r="K156" i="4"/>
  <c r="C157" i="4"/>
  <c r="D157" i="4"/>
  <c r="E157" i="4"/>
  <c r="F157" i="4"/>
  <c r="G157" i="4"/>
  <c r="H157" i="4"/>
  <c r="I157" i="4" s="1"/>
  <c r="J157" i="4"/>
  <c r="K157" i="4"/>
  <c r="C158" i="4"/>
  <c r="D158" i="4"/>
  <c r="E158" i="4"/>
  <c r="F158" i="4"/>
  <c r="G158" i="4"/>
  <c r="H158" i="4"/>
  <c r="J158" i="4"/>
  <c r="K158" i="4"/>
  <c r="C159" i="4"/>
  <c r="D159" i="4"/>
  <c r="E159" i="4"/>
  <c r="I159" i="4" s="1"/>
  <c r="F159" i="4"/>
  <c r="G159" i="4"/>
  <c r="H159" i="4"/>
  <c r="J159" i="4"/>
  <c r="K159" i="4"/>
  <c r="C160" i="4"/>
  <c r="D160" i="4"/>
  <c r="E160" i="4"/>
  <c r="F160" i="4"/>
  <c r="G160" i="4"/>
  <c r="H160" i="4"/>
  <c r="I160" i="4" s="1"/>
  <c r="J160" i="4"/>
  <c r="K160" i="4"/>
  <c r="C161" i="4"/>
  <c r="D161" i="4"/>
  <c r="E161" i="4"/>
  <c r="I161" i="4" s="1"/>
  <c r="F161" i="4"/>
  <c r="G161" i="4"/>
  <c r="H161" i="4"/>
  <c r="J161" i="4"/>
  <c r="K161" i="4"/>
  <c r="C162" i="4"/>
  <c r="D162" i="4"/>
  <c r="E162" i="4"/>
  <c r="F162" i="4"/>
  <c r="G162" i="4"/>
  <c r="H162" i="4"/>
  <c r="I162" i="4"/>
  <c r="J162" i="4"/>
  <c r="K162" i="4"/>
  <c r="C163" i="4"/>
  <c r="D163" i="4"/>
  <c r="E163" i="4"/>
  <c r="F163" i="4"/>
  <c r="G163" i="4"/>
  <c r="H163" i="4"/>
  <c r="I163" i="4"/>
  <c r="J163" i="4"/>
  <c r="K163" i="4"/>
  <c r="C164" i="4"/>
  <c r="D164" i="4"/>
  <c r="E164" i="4"/>
  <c r="F164" i="4"/>
  <c r="G164" i="4"/>
  <c r="H164" i="4"/>
  <c r="I164" i="4"/>
  <c r="J164" i="4"/>
  <c r="K164" i="4"/>
  <c r="C165" i="4"/>
  <c r="D165" i="4"/>
  <c r="E165" i="4"/>
  <c r="F165" i="4"/>
  <c r="G165" i="4"/>
  <c r="H165" i="4"/>
  <c r="I165" i="4" s="1"/>
  <c r="J165" i="4"/>
  <c r="K165" i="4"/>
  <c r="C166" i="4"/>
  <c r="D166" i="4"/>
  <c r="E166" i="4"/>
  <c r="F166" i="4"/>
  <c r="G166" i="4"/>
  <c r="H166" i="4"/>
  <c r="I166" i="4" s="1"/>
  <c r="J166" i="4"/>
  <c r="K166" i="4"/>
  <c r="C167" i="4"/>
  <c r="D167" i="4"/>
  <c r="E167" i="4"/>
  <c r="I167" i="4" s="1"/>
  <c r="F167" i="4"/>
  <c r="G167" i="4"/>
  <c r="H167" i="4"/>
  <c r="J167" i="4"/>
  <c r="K167" i="4"/>
  <c r="C168" i="4"/>
  <c r="D168" i="4"/>
  <c r="E168" i="4"/>
  <c r="F168" i="4"/>
  <c r="G168" i="4"/>
  <c r="H168" i="4"/>
  <c r="J168" i="4"/>
  <c r="K168" i="4"/>
  <c r="C169" i="4"/>
  <c r="D169" i="4"/>
  <c r="E169" i="4"/>
  <c r="I169" i="4" s="1"/>
  <c r="F169" i="4"/>
  <c r="G169" i="4"/>
  <c r="H169" i="4"/>
  <c r="J169" i="4"/>
  <c r="K169" i="4"/>
  <c r="C170" i="4"/>
  <c r="D170" i="4"/>
  <c r="E170" i="4"/>
  <c r="F170" i="4"/>
  <c r="G170" i="4"/>
  <c r="H170" i="4"/>
  <c r="I170" i="4"/>
  <c r="J170" i="4"/>
  <c r="K170" i="4"/>
  <c r="C171" i="4"/>
  <c r="D171" i="4"/>
  <c r="E171" i="4"/>
  <c r="F171" i="4"/>
  <c r="G171" i="4"/>
  <c r="H171" i="4"/>
  <c r="I171" i="4"/>
  <c r="J171" i="4"/>
  <c r="K171" i="4"/>
  <c r="C172" i="4"/>
  <c r="D172" i="4"/>
  <c r="E172" i="4"/>
  <c r="F172" i="4"/>
  <c r="G172" i="4"/>
  <c r="H172" i="4"/>
  <c r="I172" i="4"/>
  <c r="J172" i="4"/>
  <c r="K172" i="4"/>
  <c r="C173" i="4"/>
  <c r="D173" i="4"/>
  <c r="E173" i="4"/>
  <c r="F173" i="4"/>
  <c r="G173" i="4"/>
  <c r="H173" i="4"/>
  <c r="I173" i="4" s="1"/>
  <c r="J173" i="4"/>
  <c r="K173" i="4"/>
  <c r="C174" i="4"/>
  <c r="D174" i="4"/>
  <c r="E174" i="4"/>
  <c r="F174" i="4"/>
  <c r="G174" i="4"/>
  <c r="H174" i="4"/>
  <c r="J174" i="4"/>
  <c r="K174" i="4"/>
  <c r="C175" i="4"/>
  <c r="D175" i="4"/>
  <c r="E175" i="4"/>
  <c r="I175" i="4" s="1"/>
  <c r="F175" i="4"/>
  <c r="G175" i="4"/>
  <c r="H175" i="4"/>
  <c r="J175" i="4"/>
  <c r="K175" i="4"/>
  <c r="C176" i="4"/>
  <c r="D176" i="4"/>
  <c r="E176" i="4"/>
  <c r="F176" i="4"/>
  <c r="G176" i="4"/>
  <c r="H176" i="4"/>
  <c r="J176" i="4"/>
  <c r="K176" i="4"/>
  <c r="C177" i="4"/>
  <c r="D177" i="4"/>
  <c r="E177" i="4"/>
  <c r="I177" i="4" s="1"/>
  <c r="F177" i="4"/>
  <c r="G177" i="4"/>
  <c r="H177" i="4"/>
  <c r="J177" i="4"/>
  <c r="K177" i="4"/>
  <c r="C178" i="4"/>
  <c r="D178" i="4"/>
  <c r="E178" i="4"/>
  <c r="F178" i="4"/>
  <c r="G178" i="4"/>
  <c r="H178" i="4"/>
  <c r="I178" i="4"/>
  <c r="J178" i="4"/>
  <c r="K178" i="4"/>
  <c r="C179" i="4"/>
  <c r="D179" i="4"/>
  <c r="E179" i="4"/>
  <c r="F179" i="4"/>
  <c r="G179" i="4"/>
  <c r="H179" i="4"/>
  <c r="I179" i="4"/>
  <c r="J179" i="4"/>
  <c r="K179" i="4"/>
  <c r="C180" i="4"/>
  <c r="D180" i="4"/>
  <c r="E180" i="4"/>
  <c r="F180" i="4"/>
  <c r="G180" i="4"/>
  <c r="H180" i="4"/>
  <c r="I180" i="4"/>
  <c r="J180" i="4"/>
  <c r="K180" i="4"/>
  <c r="C181" i="4"/>
  <c r="D181" i="4"/>
  <c r="E181" i="4"/>
  <c r="F181" i="4"/>
  <c r="G181" i="4"/>
  <c r="H181" i="4"/>
  <c r="I181" i="4" s="1"/>
  <c r="J181" i="4"/>
  <c r="K181" i="4"/>
  <c r="C182" i="4"/>
  <c r="D182" i="4"/>
  <c r="E182" i="4"/>
  <c r="F182" i="4"/>
  <c r="G182" i="4"/>
  <c r="H182" i="4"/>
  <c r="I182" i="4" s="1"/>
  <c r="J182" i="4"/>
  <c r="K182" i="4"/>
  <c r="C183" i="4"/>
  <c r="D183" i="4"/>
  <c r="E183" i="4"/>
  <c r="I183" i="4" s="1"/>
  <c r="F183" i="4"/>
  <c r="G183" i="4"/>
  <c r="H183" i="4"/>
  <c r="J183" i="4"/>
  <c r="K183" i="4"/>
  <c r="C184" i="4"/>
  <c r="D184" i="4"/>
  <c r="E184" i="4"/>
  <c r="F184" i="4"/>
  <c r="G184" i="4"/>
  <c r="H184" i="4"/>
  <c r="I184" i="4" s="1"/>
  <c r="J184" i="4"/>
  <c r="K184" i="4"/>
  <c r="C185" i="4"/>
  <c r="D185" i="4"/>
  <c r="E185" i="4"/>
  <c r="I185" i="4" s="1"/>
  <c r="F185" i="4"/>
  <c r="G185" i="4"/>
  <c r="H185" i="4"/>
  <c r="J185" i="4"/>
  <c r="K185" i="4"/>
  <c r="C186" i="4"/>
  <c r="D186" i="4"/>
  <c r="E186" i="4"/>
  <c r="F186" i="4"/>
  <c r="G186" i="4"/>
  <c r="H186" i="4"/>
  <c r="I186" i="4"/>
  <c r="J186" i="4"/>
  <c r="K186" i="4"/>
  <c r="C187" i="4"/>
  <c r="D187" i="4"/>
  <c r="E187" i="4"/>
  <c r="F187" i="4"/>
  <c r="G187" i="4"/>
  <c r="H187" i="4"/>
  <c r="I187" i="4"/>
  <c r="J187" i="4"/>
  <c r="K187" i="4"/>
  <c r="C188" i="4"/>
  <c r="D188" i="4"/>
  <c r="E188" i="4"/>
  <c r="F188" i="4"/>
  <c r="G188" i="4"/>
  <c r="H188" i="4"/>
  <c r="I188" i="4"/>
  <c r="J188" i="4"/>
  <c r="K188" i="4"/>
  <c r="C189" i="4"/>
  <c r="D189" i="4"/>
  <c r="E189" i="4"/>
  <c r="F189" i="4"/>
  <c r="G189" i="4"/>
  <c r="H189" i="4"/>
  <c r="I189" i="4" s="1"/>
  <c r="J189" i="4"/>
  <c r="K189" i="4"/>
  <c r="C190" i="4"/>
  <c r="D190" i="4"/>
  <c r="E190" i="4"/>
  <c r="F190" i="4"/>
  <c r="G190" i="4"/>
  <c r="H190" i="4"/>
  <c r="I190" i="4" s="1"/>
  <c r="J190" i="4"/>
  <c r="K190" i="4"/>
  <c r="C191" i="4"/>
  <c r="D191" i="4"/>
  <c r="E191" i="4"/>
  <c r="I191" i="4" s="1"/>
  <c r="F191" i="4"/>
  <c r="G191" i="4"/>
  <c r="H191" i="4"/>
  <c r="J191" i="4"/>
  <c r="K191" i="4"/>
  <c r="C192" i="4"/>
  <c r="D192" i="4"/>
  <c r="E192" i="4"/>
  <c r="F192" i="4"/>
  <c r="G192" i="4"/>
  <c r="H192" i="4"/>
  <c r="J192" i="4"/>
  <c r="K192" i="4"/>
  <c r="C193" i="4"/>
  <c r="D193" i="4"/>
  <c r="E193" i="4"/>
  <c r="I193" i="4" s="1"/>
  <c r="F193" i="4"/>
  <c r="G193" i="4"/>
  <c r="H193" i="4"/>
  <c r="J193" i="4"/>
  <c r="K193" i="4"/>
  <c r="C194" i="4"/>
  <c r="D194" i="4"/>
  <c r="E194" i="4"/>
  <c r="F194" i="4"/>
  <c r="G194" i="4"/>
  <c r="H194" i="4"/>
  <c r="I194" i="4"/>
  <c r="J194" i="4"/>
  <c r="K194" i="4"/>
  <c r="C195" i="4"/>
  <c r="D195" i="4"/>
  <c r="E195" i="4"/>
  <c r="F195" i="4"/>
  <c r="G195" i="4"/>
  <c r="H195" i="4"/>
  <c r="I195" i="4"/>
  <c r="J195" i="4"/>
  <c r="K195" i="4"/>
  <c r="C196" i="4"/>
  <c r="D196" i="4"/>
  <c r="E196" i="4"/>
  <c r="F196" i="4"/>
  <c r="G196" i="4"/>
  <c r="H196" i="4"/>
  <c r="I196" i="4"/>
  <c r="J196" i="4"/>
  <c r="K196" i="4"/>
  <c r="C197" i="4"/>
  <c r="D197" i="4"/>
  <c r="E197" i="4"/>
  <c r="F197" i="4"/>
  <c r="G197" i="4"/>
  <c r="H197" i="4"/>
  <c r="I197" i="4" s="1"/>
  <c r="J197" i="4"/>
  <c r="K197" i="4"/>
  <c r="C198" i="4"/>
  <c r="D198" i="4"/>
  <c r="E198" i="4"/>
  <c r="F198" i="4"/>
  <c r="G198" i="4"/>
  <c r="H198" i="4"/>
  <c r="I198" i="4" s="1"/>
  <c r="J198" i="4"/>
  <c r="K198" i="4"/>
  <c r="C199" i="4"/>
  <c r="D199" i="4"/>
  <c r="E199" i="4"/>
  <c r="I199" i="4" s="1"/>
  <c r="F199" i="4"/>
  <c r="G199" i="4"/>
  <c r="H199" i="4"/>
  <c r="J199" i="4"/>
  <c r="K199" i="4"/>
  <c r="C200" i="4"/>
  <c r="D200" i="4"/>
  <c r="E200" i="4"/>
  <c r="F200" i="4"/>
  <c r="G200" i="4"/>
  <c r="H200" i="4"/>
  <c r="I200" i="4" s="1"/>
  <c r="J200" i="4"/>
  <c r="K200" i="4"/>
  <c r="C201" i="4"/>
  <c r="D201" i="4"/>
  <c r="E201" i="4"/>
  <c r="I201" i="4" s="1"/>
  <c r="F201" i="4"/>
  <c r="G201" i="4"/>
  <c r="H201" i="4"/>
  <c r="J201" i="4"/>
  <c r="K201" i="4"/>
  <c r="C202" i="4"/>
  <c r="D202" i="4"/>
  <c r="E202" i="4"/>
  <c r="F202" i="4"/>
  <c r="G202" i="4"/>
  <c r="H202" i="4"/>
  <c r="I202" i="4"/>
  <c r="J202" i="4"/>
  <c r="K202" i="4"/>
  <c r="C203" i="4"/>
  <c r="D203" i="4"/>
  <c r="E203" i="4"/>
  <c r="F203" i="4"/>
  <c r="G203" i="4"/>
  <c r="H203" i="4"/>
  <c r="I203" i="4"/>
  <c r="J203" i="4"/>
  <c r="K203" i="4"/>
  <c r="C204" i="4"/>
  <c r="D204" i="4"/>
  <c r="E204" i="4"/>
  <c r="F204" i="4"/>
  <c r="G204" i="4"/>
  <c r="H204" i="4"/>
  <c r="I204" i="4"/>
  <c r="J204" i="4"/>
  <c r="K204" i="4"/>
  <c r="C205" i="4"/>
  <c r="D205" i="4"/>
  <c r="E205" i="4"/>
  <c r="F205" i="4"/>
  <c r="G205" i="4"/>
  <c r="H205" i="4"/>
  <c r="I205" i="4" s="1"/>
  <c r="J205" i="4"/>
  <c r="K205" i="4"/>
  <c r="C206" i="4"/>
  <c r="D206" i="4"/>
  <c r="E206" i="4"/>
  <c r="F206" i="4"/>
  <c r="G206" i="4"/>
  <c r="H206" i="4"/>
  <c r="J206" i="4"/>
  <c r="K206" i="4"/>
  <c r="C207" i="4"/>
  <c r="D207" i="4"/>
  <c r="E207" i="4"/>
  <c r="I207" i="4" s="1"/>
  <c r="F207" i="4"/>
  <c r="G207" i="4"/>
  <c r="H207" i="4"/>
  <c r="J207" i="4"/>
  <c r="K207" i="4"/>
  <c r="C208" i="4"/>
  <c r="D208" i="4"/>
  <c r="E208" i="4"/>
  <c r="F208" i="4"/>
  <c r="G208" i="4"/>
  <c r="H208" i="4"/>
  <c r="J208" i="4"/>
  <c r="K208" i="4"/>
  <c r="C209" i="4"/>
  <c r="D209" i="4"/>
  <c r="E209" i="4"/>
  <c r="I209" i="4" s="1"/>
  <c r="F209" i="4"/>
  <c r="G209" i="4"/>
  <c r="H209" i="4"/>
  <c r="J209" i="4"/>
  <c r="K209" i="4"/>
  <c r="C210" i="4"/>
  <c r="D210" i="4"/>
  <c r="E210" i="4"/>
  <c r="F210" i="4"/>
  <c r="G210" i="4"/>
  <c r="H210" i="4"/>
  <c r="I210" i="4"/>
  <c r="J210" i="4"/>
  <c r="K210" i="4"/>
  <c r="C211" i="4"/>
  <c r="D211" i="4"/>
  <c r="E211" i="4"/>
  <c r="F211" i="4"/>
  <c r="G211" i="4"/>
  <c r="H211" i="4"/>
  <c r="I211" i="4"/>
  <c r="J211" i="4"/>
  <c r="K211" i="4"/>
  <c r="C212" i="4"/>
  <c r="D212" i="4"/>
  <c r="E212" i="4"/>
  <c r="F212" i="4"/>
  <c r="G212" i="4"/>
  <c r="H212" i="4"/>
  <c r="I212" i="4"/>
  <c r="J212" i="4"/>
  <c r="K212" i="4"/>
  <c r="C213" i="4"/>
  <c r="D213" i="4"/>
  <c r="E213" i="4"/>
  <c r="F213" i="4"/>
  <c r="G213" i="4"/>
  <c r="H213" i="4"/>
  <c r="I213" i="4" s="1"/>
  <c r="J213" i="4"/>
  <c r="K213" i="4"/>
  <c r="C214" i="4"/>
  <c r="D214" i="4"/>
  <c r="E214" i="4"/>
  <c r="F214" i="4"/>
  <c r="G214" i="4"/>
  <c r="H214" i="4"/>
  <c r="I214" i="4" s="1"/>
  <c r="J214" i="4"/>
  <c r="K214" i="4"/>
  <c r="C215" i="4"/>
  <c r="D215" i="4"/>
  <c r="E215" i="4"/>
  <c r="I215" i="4" s="1"/>
  <c r="F215" i="4"/>
  <c r="G215" i="4"/>
  <c r="H215" i="4"/>
  <c r="J215" i="4"/>
  <c r="K215" i="4"/>
  <c r="C216" i="4"/>
  <c r="D216" i="4"/>
  <c r="E216" i="4"/>
  <c r="F216" i="4"/>
  <c r="G216" i="4"/>
  <c r="H216" i="4"/>
  <c r="I216" i="4" s="1"/>
  <c r="J216" i="4"/>
  <c r="K216" i="4"/>
  <c r="C217" i="4"/>
  <c r="D217" i="4"/>
  <c r="E217" i="4"/>
  <c r="I217" i="4" s="1"/>
  <c r="F217" i="4"/>
  <c r="G217" i="4"/>
  <c r="H217" i="4"/>
  <c r="J217" i="4"/>
  <c r="K217" i="4"/>
  <c r="C218" i="4"/>
  <c r="D218" i="4"/>
  <c r="E218" i="4"/>
  <c r="F218" i="4"/>
  <c r="G218" i="4"/>
  <c r="H218" i="4"/>
  <c r="I218" i="4"/>
  <c r="J218" i="4"/>
  <c r="K218" i="4"/>
  <c r="C219" i="4"/>
  <c r="D219" i="4"/>
  <c r="E219" i="4"/>
  <c r="F219" i="4"/>
  <c r="G219" i="4"/>
  <c r="H219" i="4"/>
  <c r="I219" i="4"/>
  <c r="J219" i="4"/>
  <c r="K219" i="4"/>
  <c r="C220" i="4"/>
  <c r="D220" i="4"/>
  <c r="E220" i="4"/>
  <c r="F220" i="4"/>
  <c r="G220" i="4"/>
  <c r="H220" i="4"/>
  <c r="I220" i="4"/>
  <c r="J220" i="4"/>
  <c r="K220" i="4"/>
  <c r="C221" i="4"/>
  <c r="D221" i="4"/>
  <c r="E221" i="4"/>
  <c r="F221" i="4"/>
  <c r="G221" i="4"/>
  <c r="H221" i="4"/>
  <c r="I221" i="4" s="1"/>
  <c r="J221" i="4"/>
  <c r="K221" i="4"/>
  <c r="C222" i="4"/>
  <c r="D222" i="4"/>
  <c r="E222" i="4"/>
  <c r="F222" i="4"/>
  <c r="G222" i="4"/>
  <c r="H222" i="4"/>
  <c r="J222" i="4"/>
  <c r="K222" i="4"/>
  <c r="C223" i="4"/>
  <c r="D223" i="4"/>
  <c r="E223" i="4"/>
  <c r="I223" i="4" s="1"/>
  <c r="F223" i="4"/>
  <c r="G223" i="4"/>
  <c r="H223" i="4"/>
  <c r="J223" i="4"/>
  <c r="K223" i="4"/>
  <c r="C224" i="4"/>
  <c r="D224" i="4"/>
  <c r="E224" i="4"/>
  <c r="F224" i="4"/>
  <c r="G224" i="4"/>
  <c r="H224" i="4"/>
  <c r="I224" i="4" s="1"/>
  <c r="J224" i="4"/>
  <c r="K224" i="4"/>
  <c r="C225" i="4"/>
  <c r="D225" i="4"/>
  <c r="E225" i="4"/>
  <c r="I225" i="4" s="1"/>
  <c r="F225" i="4"/>
  <c r="G225" i="4"/>
  <c r="H225" i="4"/>
  <c r="J225" i="4"/>
  <c r="K225" i="4"/>
  <c r="C226" i="4"/>
  <c r="D226" i="4"/>
  <c r="E226" i="4"/>
  <c r="F226" i="4"/>
  <c r="G226" i="4"/>
  <c r="H226" i="4"/>
  <c r="I226" i="4"/>
  <c r="J226" i="4"/>
  <c r="K226" i="4"/>
  <c r="C227" i="4"/>
  <c r="D227" i="4"/>
  <c r="E227" i="4"/>
  <c r="F227" i="4"/>
  <c r="G227" i="4"/>
  <c r="H227" i="4"/>
  <c r="I227" i="4"/>
  <c r="J227" i="4"/>
  <c r="K227" i="4"/>
  <c r="C228" i="4"/>
  <c r="D228" i="4"/>
  <c r="E228" i="4"/>
  <c r="F228" i="4"/>
  <c r="G228" i="4"/>
  <c r="H228" i="4"/>
  <c r="I228" i="4"/>
  <c r="J228" i="4"/>
  <c r="K228" i="4"/>
  <c r="C229" i="4"/>
  <c r="D229" i="4"/>
  <c r="E229" i="4"/>
  <c r="F229" i="4"/>
  <c r="G229" i="4"/>
  <c r="H229" i="4"/>
  <c r="I229" i="4" s="1"/>
  <c r="J229" i="4"/>
  <c r="K229" i="4"/>
  <c r="C230" i="4"/>
  <c r="D230" i="4"/>
  <c r="E230" i="4"/>
  <c r="F230" i="4"/>
  <c r="G230" i="4"/>
  <c r="H230" i="4"/>
  <c r="I230" i="4" s="1"/>
  <c r="J230" i="4"/>
  <c r="K230" i="4"/>
  <c r="C231" i="4"/>
  <c r="D231" i="4"/>
  <c r="E231" i="4"/>
  <c r="I231" i="4" s="1"/>
  <c r="F231" i="4"/>
  <c r="G231" i="4"/>
  <c r="H231" i="4"/>
  <c r="J231" i="4"/>
  <c r="K231" i="4"/>
  <c r="C232" i="4"/>
  <c r="D232" i="4"/>
  <c r="E232" i="4"/>
  <c r="F232" i="4"/>
  <c r="G232" i="4"/>
  <c r="H232" i="4"/>
  <c r="J232" i="4"/>
  <c r="K232" i="4"/>
  <c r="C233" i="4"/>
  <c r="D233" i="4"/>
  <c r="E233" i="4"/>
  <c r="I233" i="4" s="1"/>
  <c r="F233" i="4"/>
  <c r="G233" i="4"/>
  <c r="H233" i="4"/>
  <c r="J233" i="4"/>
  <c r="K233" i="4"/>
  <c r="C234" i="4"/>
  <c r="D234" i="4"/>
  <c r="E234" i="4"/>
  <c r="F234" i="4"/>
  <c r="G234" i="4"/>
  <c r="H234" i="4"/>
  <c r="I234" i="4"/>
  <c r="J234" i="4"/>
  <c r="K234" i="4"/>
  <c r="C235" i="4"/>
  <c r="D235" i="4"/>
  <c r="E235" i="4"/>
  <c r="F235" i="4"/>
  <c r="G235" i="4"/>
  <c r="H235" i="4"/>
  <c r="I235" i="4"/>
  <c r="J235" i="4"/>
  <c r="K235" i="4"/>
  <c r="C236" i="4"/>
  <c r="D236" i="4"/>
  <c r="E236" i="4"/>
  <c r="F236" i="4"/>
  <c r="G236" i="4"/>
  <c r="H236" i="4"/>
  <c r="I236" i="4"/>
  <c r="J236" i="4"/>
  <c r="K236" i="4"/>
  <c r="C237" i="4"/>
  <c r="D237" i="4"/>
  <c r="E237" i="4"/>
  <c r="F237" i="4"/>
  <c r="G237" i="4"/>
  <c r="H237" i="4"/>
  <c r="I237" i="4" s="1"/>
  <c r="J237" i="4"/>
  <c r="K237" i="4"/>
  <c r="C238" i="4"/>
  <c r="D238" i="4"/>
  <c r="E238" i="4"/>
  <c r="F238" i="4"/>
  <c r="G238" i="4"/>
  <c r="H238" i="4"/>
  <c r="J238" i="4"/>
  <c r="K238" i="4"/>
  <c r="C239" i="4"/>
  <c r="D239" i="4"/>
  <c r="E239" i="4"/>
  <c r="I239" i="4" s="1"/>
  <c r="F239" i="4"/>
  <c r="G239" i="4"/>
  <c r="H239" i="4"/>
  <c r="J239" i="4"/>
  <c r="K239" i="4"/>
  <c r="C240" i="4"/>
  <c r="D240" i="4"/>
  <c r="E240" i="4"/>
  <c r="F240" i="4"/>
  <c r="G240" i="4"/>
  <c r="H240" i="4"/>
  <c r="J240" i="4"/>
  <c r="K240" i="4"/>
  <c r="C241" i="4"/>
  <c r="D241" i="4"/>
  <c r="E241" i="4"/>
  <c r="I241" i="4" s="1"/>
  <c r="F241" i="4"/>
  <c r="G241" i="4"/>
  <c r="H241" i="4"/>
  <c r="J241" i="4"/>
  <c r="K241" i="4"/>
  <c r="C242" i="4"/>
  <c r="D242" i="4"/>
  <c r="E242" i="4"/>
  <c r="F242" i="4"/>
  <c r="G242" i="4"/>
  <c r="H242" i="4"/>
  <c r="I242" i="4"/>
  <c r="J242" i="4"/>
  <c r="K242" i="4"/>
  <c r="C243" i="4"/>
  <c r="D243" i="4"/>
  <c r="E243" i="4"/>
  <c r="F243" i="4"/>
  <c r="G243" i="4"/>
  <c r="H243" i="4"/>
  <c r="I243" i="4"/>
  <c r="J243" i="4"/>
  <c r="K243" i="4"/>
  <c r="C244" i="4"/>
  <c r="D244" i="4"/>
  <c r="E244" i="4"/>
  <c r="F244" i="4"/>
  <c r="G244" i="4"/>
  <c r="H244" i="4"/>
  <c r="I244" i="4"/>
  <c r="J244" i="4"/>
  <c r="K244" i="4"/>
  <c r="C245" i="4"/>
  <c r="D245" i="4"/>
  <c r="E245" i="4"/>
  <c r="F245" i="4"/>
  <c r="G245" i="4"/>
  <c r="H245" i="4"/>
  <c r="I245" i="4" s="1"/>
  <c r="J245" i="4"/>
  <c r="K245" i="4"/>
  <c r="C246" i="4"/>
  <c r="D246" i="4"/>
  <c r="E246" i="4"/>
  <c r="F246" i="4"/>
  <c r="G246" i="4"/>
  <c r="H246" i="4"/>
  <c r="I246" i="4" s="1"/>
  <c r="J246" i="4"/>
  <c r="K246" i="4"/>
  <c r="C247" i="4"/>
  <c r="D247" i="4"/>
  <c r="E247" i="4"/>
  <c r="I247" i="4" s="1"/>
  <c r="F247" i="4"/>
  <c r="G247" i="4"/>
  <c r="H247" i="4"/>
  <c r="J247" i="4"/>
  <c r="K247" i="4"/>
  <c r="C248" i="4"/>
  <c r="D248" i="4"/>
  <c r="E248" i="4"/>
  <c r="F248" i="4"/>
  <c r="G248" i="4"/>
  <c r="H248" i="4"/>
  <c r="I248" i="4" s="1"/>
  <c r="J248" i="4"/>
  <c r="K248" i="4"/>
  <c r="C249" i="4"/>
  <c r="D249" i="4"/>
  <c r="E249" i="4"/>
  <c r="I249" i="4" s="1"/>
  <c r="F249" i="4"/>
  <c r="G249" i="4"/>
  <c r="H249" i="4"/>
  <c r="J249" i="4"/>
  <c r="K249" i="4"/>
  <c r="C250" i="4"/>
  <c r="D250" i="4"/>
  <c r="E250" i="4"/>
  <c r="F250" i="4"/>
  <c r="G250" i="4"/>
  <c r="H250" i="4"/>
  <c r="I250" i="4"/>
  <c r="J250" i="4"/>
  <c r="K250" i="4"/>
  <c r="C251" i="4"/>
  <c r="D251" i="4"/>
  <c r="E251" i="4"/>
  <c r="F251" i="4"/>
  <c r="G251" i="4"/>
  <c r="H251" i="4"/>
  <c r="I251" i="4"/>
  <c r="J251" i="4"/>
  <c r="K251" i="4"/>
  <c r="C252" i="4"/>
  <c r="D252" i="4"/>
  <c r="E252" i="4"/>
  <c r="F252" i="4"/>
  <c r="G252" i="4"/>
  <c r="H252" i="4"/>
  <c r="I252" i="4"/>
  <c r="J252" i="4"/>
  <c r="K252" i="4"/>
  <c r="C253" i="4"/>
  <c r="D253" i="4"/>
  <c r="E253" i="4"/>
  <c r="F253" i="4"/>
  <c r="G253" i="4"/>
  <c r="H253" i="4"/>
  <c r="I253" i="4" s="1"/>
  <c r="J253" i="4"/>
  <c r="K253" i="4"/>
  <c r="C254" i="4"/>
  <c r="D254" i="4"/>
  <c r="E254" i="4"/>
  <c r="F254" i="4"/>
  <c r="G254" i="4"/>
  <c r="H254" i="4"/>
  <c r="I254" i="4" s="1"/>
  <c r="J254" i="4"/>
  <c r="K254" i="4"/>
  <c r="C255" i="4"/>
  <c r="D255" i="4"/>
  <c r="E255" i="4"/>
  <c r="I255" i="4" s="1"/>
  <c r="F255" i="4"/>
  <c r="G255" i="4"/>
  <c r="H255" i="4"/>
  <c r="J255" i="4"/>
  <c r="K255" i="4"/>
  <c r="C256" i="4"/>
  <c r="D256" i="4"/>
  <c r="E256" i="4"/>
  <c r="F256" i="4"/>
  <c r="G256" i="4"/>
  <c r="H256" i="4"/>
  <c r="J256" i="4"/>
  <c r="K256" i="4"/>
  <c r="C257" i="4"/>
  <c r="D257" i="4"/>
  <c r="E257" i="4"/>
  <c r="I257" i="4" s="1"/>
  <c r="F257" i="4"/>
  <c r="G257" i="4"/>
  <c r="H257" i="4"/>
  <c r="J257" i="4"/>
  <c r="K257" i="4"/>
  <c r="C258" i="4"/>
  <c r="D258" i="4"/>
  <c r="E258" i="4"/>
  <c r="F258" i="4"/>
  <c r="G258" i="4"/>
  <c r="H258" i="4"/>
  <c r="I258" i="4"/>
  <c r="J258" i="4"/>
  <c r="K258" i="4"/>
  <c r="C259" i="4"/>
  <c r="D259" i="4"/>
  <c r="E259" i="4"/>
  <c r="F259" i="4"/>
  <c r="G259" i="4"/>
  <c r="H259" i="4"/>
  <c r="I259" i="4"/>
  <c r="J259" i="4"/>
  <c r="K259" i="4"/>
  <c r="C260" i="4"/>
  <c r="D260" i="4"/>
  <c r="E260" i="4"/>
  <c r="F260" i="4"/>
  <c r="G260" i="4"/>
  <c r="H260" i="4"/>
  <c r="I260" i="4"/>
  <c r="J260" i="4"/>
  <c r="K260" i="4"/>
  <c r="C261" i="4"/>
  <c r="D261" i="4"/>
  <c r="E261" i="4"/>
  <c r="F261" i="4"/>
  <c r="G261" i="4"/>
  <c r="H261" i="4"/>
  <c r="I261" i="4" s="1"/>
  <c r="J261" i="4"/>
  <c r="K261" i="4"/>
  <c r="C262" i="4"/>
  <c r="D262" i="4"/>
  <c r="E262" i="4"/>
  <c r="F262" i="4"/>
  <c r="G262" i="4"/>
  <c r="H262" i="4"/>
  <c r="I262" i="4" s="1"/>
  <c r="J262" i="4"/>
  <c r="K262" i="4"/>
  <c r="C263" i="4"/>
  <c r="D263" i="4"/>
  <c r="E263" i="4"/>
  <c r="I263" i="4" s="1"/>
  <c r="F263" i="4"/>
  <c r="G263" i="4"/>
  <c r="H263" i="4"/>
  <c r="J263" i="4"/>
  <c r="K263" i="4"/>
  <c r="C264" i="4"/>
  <c r="D264" i="4"/>
  <c r="E264" i="4"/>
  <c r="F264" i="4"/>
  <c r="G264" i="4"/>
  <c r="H264" i="4"/>
  <c r="I264" i="4" s="1"/>
  <c r="J264" i="4"/>
  <c r="K264" i="4"/>
  <c r="C265" i="4"/>
  <c r="D265" i="4"/>
  <c r="E265" i="4"/>
  <c r="I265" i="4" s="1"/>
  <c r="F265" i="4"/>
  <c r="G265" i="4"/>
  <c r="H265" i="4"/>
  <c r="J265" i="4"/>
  <c r="K265" i="4"/>
  <c r="C266" i="4"/>
  <c r="D266" i="4"/>
  <c r="E266" i="4"/>
  <c r="F266" i="4"/>
  <c r="G266" i="4"/>
  <c r="H266" i="4"/>
  <c r="I266" i="4"/>
  <c r="J266" i="4"/>
  <c r="K266" i="4"/>
  <c r="C267" i="4"/>
  <c r="D267" i="4"/>
  <c r="E267" i="4"/>
  <c r="F267" i="4"/>
  <c r="G267" i="4"/>
  <c r="H267" i="4"/>
  <c r="I267" i="4"/>
  <c r="J267" i="4"/>
  <c r="K267" i="4"/>
  <c r="C268" i="4"/>
  <c r="D268" i="4"/>
  <c r="E268" i="4"/>
  <c r="F268" i="4"/>
  <c r="G268" i="4"/>
  <c r="H268" i="4"/>
  <c r="I268" i="4"/>
  <c r="J268" i="4"/>
  <c r="K268" i="4"/>
  <c r="C269" i="4"/>
  <c r="D269" i="4"/>
  <c r="E269" i="4"/>
  <c r="F269" i="4"/>
  <c r="G269" i="4"/>
  <c r="H269" i="4"/>
  <c r="I269" i="4" s="1"/>
  <c r="J269" i="4"/>
  <c r="K269" i="4"/>
  <c r="C270" i="4"/>
  <c r="D270" i="4"/>
  <c r="E270" i="4"/>
  <c r="F270" i="4"/>
  <c r="G270" i="4"/>
  <c r="H270" i="4"/>
  <c r="J270" i="4"/>
  <c r="K270" i="4"/>
  <c r="C271" i="4"/>
  <c r="D271" i="4"/>
  <c r="E271" i="4"/>
  <c r="I271" i="4" s="1"/>
  <c r="F271" i="4"/>
  <c r="G271" i="4"/>
  <c r="H271" i="4"/>
  <c r="J271" i="4"/>
  <c r="K271" i="4"/>
  <c r="C272" i="4"/>
  <c r="D272" i="4"/>
  <c r="E272" i="4"/>
  <c r="F272" i="4"/>
  <c r="G272" i="4"/>
  <c r="H272" i="4"/>
  <c r="J272" i="4"/>
  <c r="K272" i="4"/>
  <c r="C273" i="4"/>
  <c r="D273" i="4"/>
  <c r="E273" i="4"/>
  <c r="I273" i="4" s="1"/>
  <c r="F273" i="4"/>
  <c r="G273" i="4"/>
  <c r="H273" i="4"/>
  <c r="J273" i="4"/>
  <c r="K273" i="4"/>
  <c r="C274" i="4"/>
  <c r="D274" i="4"/>
  <c r="E274" i="4"/>
  <c r="F274" i="4"/>
  <c r="G274" i="4"/>
  <c r="H274" i="4"/>
  <c r="I274" i="4"/>
  <c r="J274" i="4"/>
  <c r="K274" i="4"/>
  <c r="C275" i="4"/>
  <c r="D275" i="4"/>
  <c r="E275" i="4"/>
  <c r="F275" i="4"/>
  <c r="G275" i="4"/>
  <c r="H275" i="4"/>
  <c r="I275" i="4"/>
  <c r="J275" i="4"/>
  <c r="K275" i="4"/>
  <c r="C276" i="4"/>
  <c r="D276" i="4"/>
  <c r="E276" i="4"/>
  <c r="F276" i="4"/>
  <c r="G276" i="4"/>
  <c r="H276" i="4"/>
  <c r="I276" i="4"/>
  <c r="J276" i="4"/>
  <c r="K276" i="4"/>
  <c r="C277" i="4"/>
  <c r="D277" i="4"/>
  <c r="E277" i="4"/>
  <c r="F277" i="4"/>
  <c r="G277" i="4"/>
  <c r="H277" i="4"/>
  <c r="I277" i="4" s="1"/>
  <c r="J277" i="4"/>
  <c r="K277" i="4"/>
  <c r="C278" i="4"/>
  <c r="D278" i="4"/>
  <c r="E278" i="4"/>
  <c r="F278" i="4"/>
  <c r="G278" i="4"/>
  <c r="H278" i="4"/>
  <c r="I278" i="4" s="1"/>
  <c r="J278" i="4"/>
  <c r="K278" i="4"/>
  <c r="C279" i="4"/>
  <c r="D279" i="4"/>
  <c r="E279" i="4"/>
  <c r="I279" i="4" s="1"/>
  <c r="F279" i="4"/>
  <c r="G279" i="4"/>
  <c r="H279" i="4"/>
  <c r="J279" i="4"/>
  <c r="K279" i="4"/>
  <c r="C280" i="4"/>
  <c r="D280" i="4"/>
  <c r="E280" i="4"/>
  <c r="F280" i="4"/>
  <c r="G280" i="4"/>
  <c r="H280" i="4"/>
  <c r="I280" i="4" s="1"/>
  <c r="J280" i="4"/>
  <c r="K280" i="4"/>
  <c r="C281" i="4"/>
  <c r="D281" i="4"/>
  <c r="E281" i="4"/>
  <c r="I281" i="4" s="1"/>
  <c r="F281" i="4"/>
  <c r="G281" i="4"/>
  <c r="H281" i="4"/>
  <c r="J281" i="4"/>
  <c r="K281" i="4"/>
  <c r="C282" i="4"/>
  <c r="D282" i="4"/>
  <c r="E282" i="4"/>
  <c r="F282" i="4"/>
  <c r="G282" i="4"/>
  <c r="H282" i="4"/>
  <c r="I282" i="4"/>
  <c r="J282" i="4"/>
  <c r="K282" i="4"/>
  <c r="C283" i="4"/>
  <c r="D283" i="4"/>
  <c r="E283" i="4"/>
  <c r="F283" i="4"/>
  <c r="G283" i="4"/>
  <c r="H283" i="4"/>
  <c r="I283" i="4"/>
  <c r="J283" i="4"/>
  <c r="K283" i="4"/>
  <c r="C284" i="4"/>
  <c r="D284" i="4"/>
  <c r="E284" i="4"/>
  <c r="F284" i="4"/>
  <c r="G284" i="4"/>
  <c r="H284" i="4"/>
  <c r="I284" i="4"/>
  <c r="J284" i="4"/>
  <c r="K284" i="4"/>
  <c r="C285" i="4"/>
  <c r="D285" i="4"/>
  <c r="E285" i="4"/>
  <c r="F285" i="4"/>
  <c r="G285" i="4"/>
  <c r="H285" i="4"/>
  <c r="I285" i="4" s="1"/>
  <c r="J285" i="4"/>
  <c r="K285" i="4"/>
  <c r="C286" i="4"/>
  <c r="D286" i="4"/>
  <c r="E286" i="4"/>
  <c r="F286" i="4"/>
  <c r="G286" i="4"/>
  <c r="H286" i="4"/>
  <c r="J286" i="4"/>
  <c r="K286" i="4"/>
  <c r="C287" i="4"/>
  <c r="D287" i="4"/>
  <c r="E287" i="4"/>
  <c r="I287" i="4" s="1"/>
  <c r="F287" i="4"/>
  <c r="G287" i="4"/>
  <c r="H287" i="4"/>
  <c r="J287" i="4"/>
  <c r="K287" i="4"/>
  <c r="C288" i="4"/>
  <c r="D288" i="4"/>
  <c r="E288" i="4"/>
  <c r="F288" i="4"/>
  <c r="G288" i="4"/>
  <c r="H288" i="4"/>
  <c r="I288" i="4" s="1"/>
  <c r="J288" i="4"/>
  <c r="K288" i="4"/>
  <c r="C289" i="4"/>
  <c r="D289" i="4"/>
  <c r="E289" i="4"/>
  <c r="I289" i="4" s="1"/>
  <c r="F289" i="4"/>
  <c r="G289" i="4"/>
  <c r="H289" i="4"/>
  <c r="J289" i="4"/>
  <c r="K289" i="4"/>
  <c r="C290" i="4"/>
  <c r="D290" i="4"/>
  <c r="E290" i="4"/>
  <c r="F290" i="4"/>
  <c r="G290" i="4"/>
  <c r="H290" i="4"/>
  <c r="I290" i="4"/>
  <c r="J290" i="4"/>
  <c r="K290" i="4"/>
  <c r="C291" i="4"/>
  <c r="D291" i="4"/>
  <c r="E291" i="4"/>
  <c r="F291" i="4"/>
  <c r="G291" i="4"/>
  <c r="H291" i="4"/>
  <c r="I291" i="4"/>
  <c r="J291" i="4"/>
  <c r="K291" i="4"/>
  <c r="C292" i="4"/>
  <c r="D292" i="4"/>
  <c r="E292" i="4"/>
  <c r="F292" i="4"/>
  <c r="G292" i="4"/>
  <c r="H292" i="4"/>
  <c r="I292" i="4"/>
  <c r="J292" i="4"/>
  <c r="K292" i="4"/>
  <c r="C293" i="4"/>
  <c r="D293" i="4"/>
  <c r="E293" i="4"/>
  <c r="F293" i="4"/>
  <c r="G293" i="4"/>
  <c r="H293" i="4"/>
  <c r="I293" i="4" s="1"/>
  <c r="J293" i="4"/>
  <c r="K293" i="4"/>
  <c r="C294" i="4"/>
  <c r="D294" i="4"/>
  <c r="E294" i="4"/>
  <c r="F294" i="4"/>
  <c r="G294" i="4"/>
  <c r="H294" i="4"/>
  <c r="I294" i="4" s="1"/>
  <c r="J294" i="4"/>
  <c r="K294" i="4"/>
  <c r="C295" i="4"/>
  <c r="D295" i="4"/>
  <c r="E295" i="4"/>
  <c r="I295" i="4" s="1"/>
  <c r="F295" i="4"/>
  <c r="G295" i="4"/>
  <c r="H295" i="4"/>
  <c r="J295" i="4"/>
  <c r="K295" i="4"/>
  <c r="C296" i="4"/>
  <c r="D296" i="4"/>
  <c r="E296" i="4"/>
  <c r="F296" i="4"/>
  <c r="G296" i="4"/>
  <c r="H296" i="4"/>
  <c r="J296" i="4"/>
  <c r="K296" i="4"/>
  <c r="C297" i="4"/>
  <c r="D297" i="4"/>
  <c r="E297" i="4"/>
  <c r="I297" i="4" s="1"/>
  <c r="F297" i="4"/>
  <c r="G297" i="4"/>
  <c r="H297" i="4"/>
  <c r="J297" i="4"/>
  <c r="K297" i="4"/>
  <c r="C298" i="4"/>
  <c r="D298" i="4"/>
  <c r="E298" i="4"/>
  <c r="F298" i="4"/>
  <c r="G298" i="4"/>
  <c r="H298" i="4"/>
  <c r="I298" i="4"/>
  <c r="J298" i="4"/>
  <c r="K298" i="4"/>
  <c r="C299" i="4"/>
  <c r="D299" i="4"/>
  <c r="E299" i="4"/>
  <c r="F299" i="4"/>
  <c r="G299" i="4"/>
  <c r="H299" i="4"/>
  <c r="I299" i="4"/>
  <c r="J299" i="4"/>
  <c r="K299" i="4"/>
  <c r="C300" i="4"/>
  <c r="D300" i="4"/>
  <c r="E300" i="4"/>
  <c r="F300" i="4"/>
  <c r="G300" i="4"/>
  <c r="H300" i="4"/>
  <c r="I300" i="4"/>
  <c r="J300" i="4"/>
  <c r="K300" i="4"/>
  <c r="C301" i="4"/>
  <c r="D301" i="4"/>
  <c r="E301" i="4"/>
  <c r="F301" i="4"/>
  <c r="G301" i="4"/>
  <c r="H301" i="4"/>
  <c r="I301" i="4" s="1"/>
  <c r="J301" i="4"/>
  <c r="K301" i="4"/>
  <c r="C302" i="4"/>
  <c r="D302" i="4"/>
  <c r="E302" i="4"/>
  <c r="F302" i="4"/>
  <c r="G302" i="4"/>
  <c r="H302" i="4"/>
  <c r="J302" i="4"/>
  <c r="K302" i="4"/>
  <c r="C303" i="4"/>
  <c r="D303" i="4"/>
  <c r="E303" i="4"/>
  <c r="I303" i="4" s="1"/>
  <c r="F303" i="4"/>
  <c r="G303" i="4"/>
  <c r="H303" i="4"/>
  <c r="J303" i="4"/>
  <c r="K303" i="4"/>
  <c r="C304" i="4"/>
  <c r="D304" i="4"/>
  <c r="E304" i="4"/>
  <c r="F304" i="4"/>
  <c r="G304" i="4"/>
  <c r="H304" i="4"/>
  <c r="J304" i="4"/>
  <c r="K304" i="4"/>
  <c r="C305" i="4"/>
  <c r="D305" i="4"/>
  <c r="E305" i="4"/>
  <c r="I305" i="4" s="1"/>
  <c r="F305" i="4"/>
  <c r="G305" i="4"/>
  <c r="H305" i="4"/>
  <c r="J305" i="4"/>
  <c r="K305" i="4"/>
  <c r="C306" i="4"/>
  <c r="D306" i="4"/>
  <c r="E306" i="4"/>
  <c r="F306" i="4"/>
  <c r="G306" i="4"/>
  <c r="H306" i="4"/>
  <c r="I306" i="4"/>
  <c r="J306" i="4"/>
  <c r="K306" i="4"/>
  <c r="C307" i="4"/>
  <c r="D307" i="4"/>
  <c r="E307" i="4"/>
  <c r="F307" i="4"/>
  <c r="G307" i="4"/>
  <c r="H307" i="4"/>
  <c r="I307" i="4"/>
  <c r="J307" i="4"/>
  <c r="K307" i="4"/>
  <c r="C308" i="4"/>
  <c r="D308" i="4"/>
  <c r="E308" i="4"/>
  <c r="F308" i="4"/>
  <c r="G308" i="4"/>
  <c r="H308" i="4"/>
  <c r="I308" i="4"/>
  <c r="J308" i="4"/>
  <c r="K308" i="4"/>
  <c r="C309" i="4"/>
  <c r="D309" i="4"/>
  <c r="E309" i="4"/>
  <c r="F309" i="4"/>
  <c r="G309" i="4"/>
  <c r="H309" i="4"/>
  <c r="I309" i="4" s="1"/>
  <c r="J309" i="4"/>
  <c r="K309" i="4"/>
  <c r="C310" i="4"/>
  <c r="D310" i="4"/>
  <c r="E310" i="4"/>
  <c r="F310" i="4"/>
  <c r="G310" i="4"/>
  <c r="H310" i="4"/>
  <c r="I310" i="4" s="1"/>
  <c r="J310" i="4"/>
  <c r="K310" i="4"/>
  <c r="C311" i="4"/>
  <c r="D311" i="4"/>
  <c r="E311" i="4"/>
  <c r="I311" i="4" s="1"/>
  <c r="F311" i="4"/>
  <c r="G311" i="4"/>
  <c r="H311" i="4"/>
  <c r="J311" i="4"/>
  <c r="K311" i="4"/>
  <c r="C312" i="4"/>
  <c r="D312" i="4"/>
  <c r="E312" i="4"/>
  <c r="F312" i="4"/>
  <c r="G312" i="4"/>
  <c r="H312" i="4"/>
  <c r="I312" i="4" s="1"/>
  <c r="J312" i="4"/>
  <c r="K312" i="4"/>
  <c r="C313" i="4"/>
  <c r="D313" i="4"/>
  <c r="E313" i="4"/>
  <c r="I313" i="4" s="1"/>
  <c r="F313" i="4"/>
  <c r="G313" i="4"/>
  <c r="H313" i="4"/>
  <c r="J313" i="4"/>
  <c r="K313" i="4"/>
  <c r="C314" i="4"/>
  <c r="D314" i="4"/>
  <c r="E314" i="4"/>
  <c r="F314" i="4"/>
  <c r="G314" i="4"/>
  <c r="H314" i="4"/>
  <c r="I314" i="4"/>
  <c r="J314" i="4"/>
  <c r="K314" i="4"/>
  <c r="C315" i="4"/>
  <c r="D315" i="4"/>
  <c r="E315" i="4"/>
  <c r="F315" i="4"/>
  <c r="G315" i="4"/>
  <c r="H315" i="4"/>
  <c r="I315" i="4"/>
  <c r="J315" i="4"/>
  <c r="K315" i="4"/>
  <c r="C316" i="4"/>
  <c r="D316" i="4"/>
  <c r="E316" i="4"/>
  <c r="F316" i="4"/>
  <c r="G316" i="4"/>
  <c r="H316" i="4"/>
  <c r="I316" i="4"/>
  <c r="J316" i="4"/>
  <c r="K316" i="4"/>
  <c r="C317" i="4"/>
  <c r="D317" i="4"/>
  <c r="E317" i="4"/>
  <c r="F317" i="4"/>
  <c r="G317" i="4"/>
  <c r="H317" i="4"/>
  <c r="I317" i="4" s="1"/>
  <c r="J317" i="4"/>
  <c r="K317" i="4"/>
  <c r="C318" i="4"/>
  <c r="D318" i="4"/>
  <c r="E318" i="4"/>
  <c r="F318" i="4"/>
  <c r="G318" i="4"/>
  <c r="H318" i="4"/>
  <c r="I318" i="4" s="1"/>
  <c r="J318" i="4"/>
  <c r="K318" i="4"/>
  <c r="C319" i="4"/>
  <c r="D319" i="4"/>
  <c r="E319" i="4"/>
  <c r="I319" i="4" s="1"/>
  <c r="F319" i="4"/>
  <c r="G319" i="4"/>
  <c r="H319" i="4"/>
  <c r="J319" i="4"/>
  <c r="K319" i="4"/>
  <c r="C320" i="4"/>
  <c r="D320" i="4"/>
  <c r="E320" i="4"/>
  <c r="F320" i="4"/>
  <c r="G320" i="4"/>
  <c r="H320" i="4"/>
  <c r="J320" i="4"/>
  <c r="K320" i="4"/>
  <c r="C321" i="4"/>
  <c r="D321" i="4"/>
  <c r="E321" i="4"/>
  <c r="I321" i="4" s="1"/>
  <c r="F321" i="4"/>
  <c r="G321" i="4"/>
  <c r="H321" i="4"/>
  <c r="J321" i="4"/>
  <c r="K321" i="4"/>
  <c r="C322" i="4"/>
  <c r="D322" i="4"/>
  <c r="E322" i="4"/>
  <c r="F322" i="4"/>
  <c r="G322" i="4"/>
  <c r="H322" i="4"/>
  <c r="I322" i="4"/>
  <c r="J322" i="4"/>
  <c r="K322" i="4"/>
  <c r="C323" i="4"/>
  <c r="D323" i="4"/>
  <c r="E323" i="4"/>
  <c r="F323" i="4"/>
  <c r="G323" i="4"/>
  <c r="H323" i="4"/>
  <c r="I323" i="4"/>
  <c r="J323" i="4"/>
  <c r="K323" i="4"/>
  <c r="C324" i="4"/>
  <c r="D324" i="4"/>
  <c r="E324" i="4"/>
  <c r="F324" i="4"/>
  <c r="G324" i="4"/>
  <c r="H324" i="4"/>
  <c r="I324" i="4"/>
  <c r="J324" i="4"/>
  <c r="K324" i="4"/>
  <c r="C325" i="4"/>
  <c r="D325" i="4"/>
  <c r="E325" i="4"/>
  <c r="F325" i="4"/>
  <c r="G325" i="4"/>
  <c r="H325" i="4"/>
  <c r="I325" i="4" s="1"/>
  <c r="J325" i="4"/>
  <c r="K325" i="4"/>
  <c r="C326" i="4"/>
  <c r="D326" i="4"/>
  <c r="E326" i="4"/>
  <c r="F326" i="4"/>
  <c r="G326" i="4"/>
  <c r="H326" i="4"/>
  <c r="I326" i="4" s="1"/>
  <c r="J326" i="4"/>
  <c r="K326" i="4"/>
  <c r="C327" i="4"/>
  <c r="D327" i="4"/>
  <c r="E327" i="4"/>
  <c r="I327" i="4" s="1"/>
  <c r="F327" i="4"/>
  <c r="G327" i="4"/>
  <c r="H327" i="4"/>
  <c r="J327" i="4"/>
  <c r="K327" i="4"/>
  <c r="C328" i="4"/>
  <c r="D328" i="4"/>
  <c r="E328" i="4"/>
  <c r="F328" i="4"/>
  <c r="G328" i="4"/>
  <c r="H328" i="4"/>
  <c r="I328" i="4" s="1"/>
  <c r="J328" i="4"/>
  <c r="K328" i="4"/>
  <c r="C329" i="4"/>
  <c r="D329" i="4"/>
  <c r="E329" i="4"/>
  <c r="I329" i="4" s="1"/>
  <c r="F329" i="4"/>
  <c r="G329" i="4"/>
  <c r="H329" i="4"/>
  <c r="J329" i="4"/>
  <c r="K329" i="4"/>
  <c r="C330" i="4"/>
  <c r="D330" i="4"/>
  <c r="E330" i="4"/>
  <c r="F330" i="4"/>
  <c r="G330" i="4"/>
  <c r="H330" i="4"/>
  <c r="I330" i="4"/>
  <c r="J330" i="4"/>
  <c r="K330" i="4"/>
  <c r="C331" i="4"/>
  <c r="D331" i="4"/>
  <c r="E331" i="4"/>
  <c r="F331" i="4"/>
  <c r="G331" i="4"/>
  <c r="H331" i="4"/>
  <c r="I331" i="4"/>
  <c r="J331" i="4"/>
  <c r="K331" i="4"/>
  <c r="C332" i="4"/>
  <c r="D332" i="4"/>
  <c r="E332" i="4"/>
  <c r="F332" i="4"/>
  <c r="G332" i="4"/>
  <c r="H332" i="4"/>
  <c r="I332" i="4"/>
  <c r="J332" i="4"/>
  <c r="K332" i="4"/>
  <c r="C333" i="4"/>
  <c r="D333" i="4"/>
  <c r="E333" i="4"/>
  <c r="F333" i="4"/>
  <c r="G333" i="4"/>
  <c r="H333" i="4"/>
  <c r="I333" i="4" s="1"/>
  <c r="J333" i="4"/>
  <c r="K333" i="4"/>
  <c r="C334" i="4"/>
  <c r="D334" i="4"/>
  <c r="E334" i="4"/>
  <c r="F334" i="4"/>
  <c r="G334" i="4"/>
  <c r="H334" i="4"/>
  <c r="J334" i="4"/>
  <c r="K334" i="4"/>
  <c r="C335" i="4"/>
  <c r="D335" i="4"/>
  <c r="E335" i="4"/>
  <c r="I335" i="4" s="1"/>
  <c r="F335" i="4"/>
  <c r="G335" i="4"/>
  <c r="H335" i="4"/>
  <c r="J335" i="4"/>
  <c r="K335" i="4"/>
  <c r="C336" i="4"/>
  <c r="D336" i="4"/>
  <c r="E336" i="4"/>
  <c r="F336" i="4"/>
  <c r="G336" i="4"/>
  <c r="H336" i="4"/>
  <c r="J336" i="4"/>
  <c r="K336" i="4"/>
  <c r="C337" i="4"/>
  <c r="D337" i="4"/>
  <c r="E337" i="4"/>
  <c r="I337" i="4" s="1"/>
  <c r="F337" i="4"/>
  <c r="G337" i="4"/>
  <c r="H337" i="4"/>
  <c r="J337" i="4"/>
  <c r="K337" i="4"/>
  <c r="C338" i="4"/>
  <c r="D338" i="4"/>
  <c r="E338" i="4"/>
  <c r="F338" i="4"/>
  <c r="G338" i="4"/>
  <c r="H338" i="4"/>
  <c r="I338" i="4"/>
  <c r="J338" i="4"/>
  <c r="K338" i="4"/>
  <c r="C339" i="4"/>
  <c r="D339" i="4"/>
  <c r="E339" i="4"/>
  <c r="F339" i="4"/>
  <c r="G339" i="4"/>
  <c r="H339" i="4"/>
  <c r="I339" i="4"/>
  <c r="J339" i="4"/>
  <c r="K339" i="4"/>
  <c r="C340" i="4"/>
  <c r="D340" i="4"/>
  <c r="E340" i="4"/>
  <c r="F340" i="4"/>
  <c r="G340" i="4"/>
  <c r="H340" i="4"/>
  <c r="I340" i="4"/>
  <c r="J340" i="4"/>
  <c r="K340" i="4"/>
  <c r="C341" i="4"/>
  <c r="D341" i="4"/>
  <c r="E341" i="4"/>
  <c r="F341" i="4"/>
  <c r="G341" i="4"/>
  <c r="H341" i="4"/>
  <c r="I341" i="4" s="1"/>
  <c r="J341" i="4"/>
  <c r="K341" i="4"/>
  <c r="C342" i="4"/>
  <c r="D342" i="4"/>
  <c r="E342" i="4"/>
  <c r="F342" i="4"/>
  <c r="G342" i="4"/>
  <c r="H342" i="4"/>
  <c r="I342" i="4" s="1"/>
  <c r="J342" i="4"/>
  <c r="K342" i="4"/>
  <c r="C343" i="4"/>
  <c r="D343" i="4"/>
  <c r="E343" i="4"/>
  <c r="I343" i="4" s="1"/>
  <c r="F343" i="4"/>
  <c r="G343" i="4"/>
  <c r="H343" i="4"/>
  <c r="J343" i="4"/>
  <c r="K343" i="4"/>
  <c r="C344" i="4"/>
  <c r="D344" i="4"/>
  <c r="E344" i="4"/>
  <c r="F344" i="4"/>
  <c r="G344" i="4"/>
  <c r="H344" i="4"/>
  <c r="I344" i="4" s="1"/>
  <c r="J344" i="4"/>
  <c r="K344" i="4"/>
  <c r="C345" i="4"/>
  <c r="D345" i="4"/>
  <c r="E345" i="4"/>
  <c r="I345" i="4" s="1"/>
  <c r="F345" i="4"/>
  <c r="G345" i="4"/>
  <c r="H345" i="4"/>
  <c r="J345" i="4"/>
  <c r="K345" i="4"/>
  <c r="C346" i="4"/>
  <c r="D346" i="4"/>
  <c r="E346" i="4"/>
  <c r="F346" i="4"/>
  <c r="G346" i="4"/>
  <c r="H346" i="4"/>
  <c r="I346" i="4"/>
  <c r="J346" i="4"/>
  <c r="K346" i="4"/>
  <c r="C347" i="4"/>
  <c r="D347" i="4"/>
  <c r="E347" i="4"/>
  <c r="F347" i="4"/>
  <c r="G347" i="4"/>
  <c r="H347" i="4"/>
  <c r="I347" i="4"/>
  <c r="J347" i="4"/>
  <c r="K347" i="4"/>
  <c r="C348" i="4"/>
  <c r="D348" i="4"/>
  <c r="E348" i="4"/>
  <c r="F348" i="4"/>
  <c r="G348" i="4"/>
  <c r="H348" i="4"/>
  <c r="I348" i="4"/>
  <c r="J348" i="4"/>
  <c r="K348" i="4"/>
  <c r="C349" i="4"/>
  <c r="D349" i="4"/>
  <c r="E349" i="4"/>
  <c r="F349" i="4"/>
  <c r="G349" i="4"/>
  <c r="H349" i="4"/>
  <c r="I349" i="4" s="1"/>
  <c r="J349" i="4"/>
  <c r="K349" i="4"/>
  <c r="C350" i="4"/>
  <c r="D350" i="4"/>
  <c r="E350" i="4"/>
  <c r="F350" i="4"/>
  <c r="G350" i="4"/>
  <c r="H350" i="4"/>
  <c r="J350" i="4"/>
  <c r="K350" i="4"/>
  <c r="C351" i="4"/>
  <c r="D351" i="4"/>
  <c r="E351" i="4"/>
  <c r="I351" i="4" s="1"/>
  <c r="F351" i="4"/>
  <c r="G351" i="4"/>
  <c r="H351" i="4"/>
  <c r="J351" i="4"/>
  <c r="K351" i="4"/>
  <c r="C352" i="4"/>
  <c r="D352" i="4"/>
  <c r="E352" i="4"/>
  <c r="F352" i="4"/>
  <c r="G352" i="4"/>
  <c r="H352" i="4"/>
  <c r="I352" i="4" s="1"/>
  <c r="J352" i="4"/>
  <c r="K352" i="4"/>
  <c r="C353" i="4"/>
  <c r="D353" i="4"/>
  <c r="E353" i="4"/>
  <c r="I353" i="4" s="1"/>
  <c r="F353" i="4"/>
  <c r="G353" i="4"/>
  <c r="H353" i="4"/>
  <c r="J353" i="4"/>
  <c r="K353" i="4"/>
  <c r="C354" i="4"/>
  <c r="D354" i="4"/>
  <c r="E354" i="4"/>
  <c r="F354" i="4"/>
  <c r="G354" i="4"/>
  <c r="H354" i="4"/>
  <c r="I354" i="4"/>
  <c r="J354" i="4"/>
  <c r="K354" i="4"/>
  <c r="C355" i="4"/>
  <c r="D355" i="4"/>
  <c r="E355" i="4"/>
  <c r="F355" i="4"/>
  <c r="G355" i="4"/>
  <c r="H355" i="4"/>
  <c r="I355" i="4"/>
  <c r="J355" i="4"/>
  <c r="K355" i="4"/>
  <c r="C356" i="4"/>
  <c r="D356" i="4"/>
  <c r="E356" i="4"/>
  <c r="F356" i="4"/>
  <c r="G356" i="4"/>
  <c r="H356" i="4"/>
  <c r="I356" i="4"/>
  <c r="J356" i="4"/>
  <c r="K356" i="4"/>
  <c r="C357" i="4"/>
  <c r="D357" i="4"/>
  <c r="E357" i="4"/>
  <c r="F357" i="4"/>
  <c r="G357" i="4"/>
  <c r="H357" i="4"/>
  <c r="I357" i="4" s="1"/>
  <c r="J357" i="4"/>
  <c r="K357" i="4"/>
  <c r="C358" i="4"/>
  <c r="D358" i="4"/>
  <c r="E358" i="4"/>
  <c r="F358" i="4"/>
  <c r="G358" i="4"/>
  <c r="H358" i="4"/>
  <c r="I358" i="4" s="1"/>
  <c r="J358" i="4"/>
  <c r="K358" i="4"/>
  <c r="C359" i="4"/>
  <c r="D359" i="4"/>
  <c r="E359" i="4"/>
  <c r="I359" i="4" s="1"/>
  <c r="F359" i="4"/>
  <c r="G359" i="4"/>
  <c r="H359" i="4"/>
  <c r="J359" i="4"/>
  <c r="K359" i="4"/>
  <c r="C360" i="4"/>
  <c r="D360" i="4"/>
  <c r="E360" i="4"/>
  <c r="F360" i="4"/>
  <c r="G360" i="4"/>
  <c r="H360" i="4"/>
  <c r="J360" i="4"/>
  <c r="K360" i="4"/>
  <c r="C361" i="4"/>
  <c r="D361" i="4"/>
  <c r="E361" i="4"/>
  <c r="I361" i="4" s="1"/>
  <c r="F361" i="4"/>
  <c r="G361" i="4"/>
  <c r="H361" i="4"/>
  <c r="J361" i="4"/>
  <c r="K361" i="4"/>
  <c r="C362" i="4"/>
  <c r="D362" i="4"/>
  <c r="E362" i="4"/>
  <c r="F362" i="4"/>
  <c r="G362" i="4"/>
  <c r="H362" i="4"/>
  <c r="I362" i="4"/>
  <c r="J362" i="4"/>
  <c r="K362" i="4"/>
  <c r="C363" i="4"/>
  <c r="D363" i="4"/>
  <c r="E363" i="4"/>
  <c r="F363" i="4"/>
  <c r="G363" i="4"/>
  <c r="H363" i="4"/>
  <c r="I363" i="4"/>
  <c r="J363" i="4"/>
  <c r="K363" i="4"/>
  <c r="C364" i="4"/>
  <c r="D364" i="4"/>
  <c r="E364" i="4"/>
  <c r="F364" i="4"/>
  <c r="G364" i="4"/>
  <c r="H364" i="4"/>
  <c r="I364" i="4"/>
  <c r="J364" i="4"/>
  <c r="K364" i="4"/>
  <c r="C365" i="4"/>
  <c r="D365" i="4"/>
  <c r="E365" i="4"/>
  <c r="F365" i="4"/>
  <c r="G365" i="4"/>
  <c r="H365" i="4"/>
  <c r="I365" i="4" s="1"/>
  <c r="J365" i="4"/>
  <c r="K365" i="4"/>
  <c r="C366" i="4"/>
  <c r="D366" i="4"/>
  <c r="E366" i="4"/>
  <c r="F366" i="4"/>
  <c r="G366" i="4"/>
  <c r="H366" i="4"/>
  <c r="J366" i="4"/>
  <c r="K366" i="4"/>
  <c r="C367" i="4"/>
  <c r="D367" i="4"/>
  <c r="E367" i="4"/>
  <c r="I367" i="4" s="1"/>
  <c r="F367" i="4"/>
  <c r="G367" i="4"/>
  <c r="H367" i="4"/>
  <c r="J367" i="4"/>
  <c r="K367" i="4"/>
  <c r="C368" i="4"/>
  <c r="D368" i="4"/>
  <c r="E368" i="4"/>
  <c r="F368" i="4"/>
  <c r="G368" i="4"/>
  <c r="H368" i="4"/>
  <c r="J368" i="4"/>
  <c r="K368" i="4"/>
  <c r="C369" i="4"/>
  <c r="D369" i="4"/>
  <c r="E369" i="4"/>
  <c r="I369" i="4" s="1"/>
  <c r="F369" i="4"/>
  <c r="G369" i="4"/>
  <c r="H369" i="4"/>
  <c r="J369" i="4"/>
  <c r="K369" i="4"/>
  <c r="C370" i="4"/>
  <c r="D370" i="4"/>
  <c r="E370" i="4"/>
  <c r="F370" i="4"/>
  <c r="G370" i="4"/>
  <c r="H370" i="4"/>
  <c r="I370" i="4"/>
  <c r="J370" i="4"/>
  <c r="K370" i="4"/>
  <c r="C371" i="4"/>
  <c r="D371" i="4"/>
  <c r="E371" i="4"/>
  <c r="F371" i="4"/>
  <c r="G371" i="4"/>
  <c r="H371" i="4"/>
  <c r="I371" i="4" s="1"/>
  <c r="J371" i="4"/>
  <c r="K371" i="4"/>
  <c r="C372" i="4"/>
  <c r="D372" i="4"/>
  <c r="E372" i="4"/>
  <c r="F372" i="4"/>
  <c r="G372" i="4"/>
  <c r="H372" i="4"/>
  <c r="I372" i="4"/>
  <c r="J372" i="4"/>
  <c r="K372" i="4"/>
  <c r="C373" i="4"/>
  <c r="D373" i="4"/>
  <c r="E373" i="4"/>
  <c r="F373" i="4"/>
  <c r="G373" i="4"/>
  <c r="H373" i="4"/>
  <c r="I373" i="4" s="1"/>
  <c r="J373" i="4"/>
  <c r="K373" i="4"/>
  <c r="C374" i="4"/>
  <c r="D374" i="4"/>
  <c r="E374" i="4"/>
  <c r="F374" i="4"/>
  <c r="G374" i="4"/>
  <c r="H374" i="4"/>
  <c r="J374" i="4"/>
  <c r="K374" i="4"/>
  <c r="C375" i="4"/>
  <c r="D375" i="4"/>
  <c r="E375" i="4"/>
  <c r="I375" i="4" s="1"/>
  <c r="F375" i="4"/>
  <c r="G375" i="4"/>
  <c r="H375" i="4"/>
  <c r="J375" i="4"/>
  <c r="K375" i="4"/>
  <c r="C376" i="4"/>
  <c r="D376" i="4"/>
  <c r="E376" i="4"/>
  <c r="F376" i="4"/>
  <c r="G376" i="4"/>
  <c r="H376" i="4"/>
  <c r="I376" i="4" s="1"/>
  <c r="J376" i="4"/>
  <c r="K376" i="4"/>
  <c r="C377" i="4"/>
  <c r="D377" i="4"/>
  <c r="E377" i="4"/>
  <c r="I377" i="4" s="1"/>
  <c r="F377" i="4"/>
  <c r="G377" i="4"/>
  <c r="H377" i="4"/>
  <c r="J377" i="4"/>
  <c r="K377" i="4"/>
  <c r="C378" i="4"/>
  <c r="D378" i="4"/>
  <c r="E378" i="4"/>
  <c r="F378" i="4"/>
  <c r="G378" i="4"/>
  <c r="H378" i="4"/>
  <c r="I378" i="4"/>
  <c r="J378" i="4"/>
  <c r="K378" i="4"/>
  <c r="C379" i="4"/>
  <c r="D379" i="4"/>
  <c r="E379" i="4"/>
  <c r="F379" i="4"/>
  <c r="G379" i="4"/>
  <c r="H379" i="4"/>
  <c r="I379" i="4" s="1"/>
  <c r="J379" i="4"/>
  <c r="K379" i="4"/>
  <c r="C380" i="4"/>
  <c r="D380" i="4"/>
  <c r="E380" i="4"/>
  <c r="F380" i="4"/>
  <c r="G380" i="4"/>
  <c r="H380" i="4"/>
  <c r="I380" i="4"/>
  <c r="J380" i="4"/>
  <c r="K380" i="4"/>
  <c r="C381" i="4"/>
  <c r="D381" i="4"/>
  <c r="E381" i="4"/>
  <c r="F381" i="4"/>
  <c r="G381" i="4"/>
  <c r="H381" i="4"/>
  <c r="I381" i="4" s="1"/>
  <c r="J381" i="4"/>
  <c r="K381" i="4"/>
  <c r="C382" i="4"/>
  <c r="D382" i="4"/>
  <c r="E382" i="4"/>
  <c r="F382" i="4"/>
  <c r="G382" i="4"/>
  <c r="H382" i="4"/>
  <c r="J382" i="4"/>
  <c r="K382" i="4"/>
  <c r="C383" i="4"/>
  <c r="D383" i="4"/>
  <c r="E383" i="4"/>
  <c r="I383" i="4" s="1"/>
  <c r="F383" i="4"/>
  <c r="G383" i="4"/>
  <c r="H383" i="4"/>
  <c r="J383" i="4"/>
  <c r="K383" i="4"/>
  <c r="C384" i="4"/>
  <c r="D384" i="4"/>
  <c r="E384" i="4"/>
  <c r="F384" i="4"/>
  <c r="G384" i="4"/>
  <c r="H384" i="4"/>
  <c r="J384" i="4"/>
  <c r="K384" i="4"/>
  <c r="C385" i="4"/>
  <c r="D385" i="4"/>
  <c r="E385" i="4"/>
  <c r="I385" i="4" s="1"/>
  <c r="F385" i="4"/>
  <c r="G385" i="4"/>
  <c r="H385" i="4"/>
  <c r="J385" i="4"/>
  <c r="K385" i="4"/>
  <c r="C386" i="4"/>
  <c r="D386" i="4"/>
  <c r="E386" i="4"/>
  <c r="F386" i="4"/>
  <c r="G386" i="4"/>
  <c r="H386" i="4"/>
  <c r="I386" i="4"/>
  <c r="J386" i="4"/>
  <c r="K386" i="4"/>
  <c r="C387" i="4"/>
  <c r="D387" i="4"/>
  <c r="E387" i="4"/>
  <c r="F387" i="4"/>
  <c r="G387" i="4"/>
  <c r="H387" i="4"/>
  <c r="I387" i="4" s="1"/>
  <c r="J387" i="4"/>
  <c r="K387" i="4"/>
  <c r="C388" i="4"/>
  <c r="D388" i="4"/>
  <c r="E388" i="4"/>
  <c r="F388" i="4"/>
  <c r="G388" i="4"/>
  <c r="H388" i="4"/>
  <c r="I388" i="4"/>
  <c r="J388" i="4"/>
  <c r="K388" i="4"/>
  <c r="C389" i="4"/>
  <c r="D389" i="4"/>
  <c r="E389" i="4"/>
  <c r="F389" i="4"/>
  <c r="G389" i="4"/>
  <c r="H389" i="4"/>
  <c r="I389" i="4" s="1"/>
  <c r="J389" i="4"/>
  <c r="K389" i="4"/>
  <c r="C390" i="4"/>
  <c r="D390" i="4"/>
  <c r="E390" i="4"/>
  <c r="F390" i="4"/>
  <c r="G390" i="4"/>
  <c r="H390" i="4"/>
  <c r="I390" i="4" s="1"/>
  <c r="J390" i="4"/>
  <c r="K390" i="4"/>
  <c r="C391" i="4"/>
  <c r="D391" i="4"/>
  <c r="E391" i="4"/>
  <c r="I391" i="4" s="1"/>
  <c r="F391" i="4"/>
  <c r="G391" i="4"/>
  <c r="H391" i="4"/>
  <c r="J391" i="4"/>
  <c r="K391" i="4"/>
  <c r="C392" i="4"/>
  <c r="D392" i="4"/>
  <c r="E392" i="4"/>
  <c r="F392" i="4"/>
  <c r="G392" i="4"/>
  <c r="H392" i="4"/>
  <c r="J392" i="4"/>
  <c r="K392" i="4"/>
  <c r="C393" i="4"/>
  <c r="D393" i="4"/>
  <c r="E393" i="4"/>
  <c r="I393" i="4" s="1"/>
  <c r="F393" i="4"/>
  <c r="G393" i="4"/>
  <c r="H393" i="4"/>
  <c r="J393" i="4"/>
  <c r="K393" i="4"/>
  <c r="C394" i="4"/>
  <c r="D394" i="4"/>
  <c r="E394" i="4"/>
  <c r="F394" i="4"/>
  <c r="G394" i="4"/>
  <c r="H394" i="4"/>
  <c r="I394" i="4"/>
  <c r="J394" i="4"/>
  <c r="K394" i="4"/>
  <c r="C395" i="4"/>
  <c r="D395" i="4"/>
  <c r="E395" i="4"/>
  <c r="F395" i="4"/>
  <c r="G395" i="4"/>
  <c r="H395" i="4"/>
  <c r="I395" i="4" s="1"/>
  <c r="J395" i="4"/>
  <c r="K395" i="4"/>
  <c r="C396" i="4"/>
  <c r="D396" i="4"/>
  <c r="E396" i="4"/>
  <c r="F396" i="4"/>
  <c r="G396" i="4"/>
  <c r="H396" i="4"/>
  <c r="I396" i="4"/>
  <c r="J396" i="4"/>
  <c r="K396" i="4"/>
  <c r="C397" i="4"/>
  <c r="D397" i="4"/>
  <c r="E397" i="4"/>
  <c r="F397" i="4"/>
  <c r="G397" i="4"/>
  <c r="H397" i="4"/>
  <c r="I397" i="4" s="1"/>
  <c r="J397" i="4"/>
  <c r="K397" i="4"/>
  <c r="C398" i="4"/>
  <c r="D398" i="4"/>
  <c r="E398" i="4"/>
  <c r="F398" i="4"/>
  <c r="G398" i="4"/>
  <c r="H398" i="4"/>
  <c r="J398" i="4"/>
  <c r="K398" i="4"/>
  <c r="C399" i="4"/>
  <c r="D399" i="4"/>
  <c r="E399" i="4"/>
  <c r="I399" i="4" s="1"/>
  <c r="F399" i="4"/>
  <c r="G399" i="4"/>
  <c r="H399" i="4"/>
  <c r="J399" i="4"/>
  <c r="K399" i="4"/>
  <c r="C400" i="4"/>
  <c r="D400" i="4"/>
  <c r="E400" i="4"/>
  <c r="F400" i="4"/>
  <c r="G400" i="4"/>
  <c r="H400" i="4"/>
  <c r="J400" i="4"/>
  <c r="K400" i="4"/>
  <c r="C401" i="4"/>
  <c r="D401" i="4"/>
  <c r="E401" i="4"/>
  <c r="I401" i="4" s="1"/>
  <c r="F401" i="4"/>
  <c r="G401" i="4"/>
  <c r="H401" i="4"/>
  <c r="J401" i="4"/>
  <c r="K401" i="4"/>
  <c r="C402" i="4"/>
  <c r="D402" i="4"/>
  <c r="E402" i="4"/>
  <c r="F402" i="4"/>
  <c r="G402" i="4"/>
  <c r="H402" i="4"/>
  <c r="I402" i="4"/>
  <c r="J402" i="4"/>
  <c r="K402" i="4"/>
  <c r="C403" i="4"/>
  <c r="D403" i="4"/>
  <c r="E403" i="4"/>
  <c r="F403" i="4"/>
  <c r="G403" i="4"/>
  <c r="H403" i="4"/>
  <c r="I403" i="4" s="1"/>
  <c r="J403" i="4"/>
  <c r="K403" i="4"/>
  <c r="C404" i="4"/>
  <c r="D404" i="4"/>
  <c r="E404" i="4"/>
  <c r="F404" i="4"/>
  <c r="G404" i="4"/>
  <c r="H404" i="4"/>
  <c r="I404" i="4"/>
  <c r="J404" i="4"/>
  <c r="K404" i="4"/>
  <c r="C405" i="4"/>
  <c r="D405" i="4"/>
  <c r="E405" i="4"/>
  <c r="F405" i="4"/>
  <c r="G405" i="4"/>
  <c r="H405" i="4"/>
  <c r="I405" i="4" s="1"/>
  <c r="J405" i="4"/>
  <c r="K405" i="4"/>
  <c r="C406" i="4"/>
  <c r="D406" i="4"/>
  <c r="E406" i="4"/>
  <c r="F406" i="4"/>
  <c r="G406" i="4"/>
  <c r="H406" i="4"/>
  <c r="J406" i="4"/>
  <c r="K406" i="4"/>
  <c r="C407" i="4"/>
  <c r="D407" i="4"/>
  <c r="E407" i="4"/>
  <c r="I407" i="4" s="1"/>
  <c r="F407" i="4"/>
  <c r="G407" i="4"/>
  <c r="H407" i="4"/>
  <c r="J407" i="4"/>
  <c r="K407" i="4"/>
  <c r="C408" i="4"/>
  <c r="D408" i="4"/>
  <c r="E408" i="4"/>
  <c r="F408" i="4"/>
  <c r="G408" i="4"/>
  <c r="H408" i="4"/>
  <c r="I408" i="4" s="1"/>
  <c r="J408" i="4"/>
  <c r="K408" i="4"/>
  <c r="C409" i="4"/>
  <c r="D409" i="4"/>
  <c r="E409" i="4"/>
  <c r="I409" i="4" s="1"/>
  <c r="F409" i="4"/>
  <c r="G409" i="4"/>
  <c r="H409" i="4"/>
  <c r="J409" i="4"/>
  <c r="K409" i="4"/>
  <c r="C410" i="4"/>
  <c r="D410" i="4"/>
  <c r="E410" i="4"/>
  <c r="F410" i="4"/>
  <c r="G410" i="4"/>
  <c r="H410" i="4"/>
  <c r="I410" i="4"/>
  <c r="J410" i="4"/>
  <c r="K410" i="4"/>
  <c r="C411" i="4"/>
  <c r="D411" i="4"/>
  <c r="E411" i="4"/>
  <c r="F411" i="4"/>
  <c r="G411" i="4"/>
  <c r="H411" i="4"/>
  <c r="I411" i="4" s="1"/>
  <c r="J411" i="4"/>
  <c r="K411" i="4"/>
  <c r="C412" i="4"/>
  <c r="D412" i="4"/>
  <c r="E412" i="4"/>
  <c r="F412" i="4"/>
  <c r="G412" i="4"/>
  <c r="H412" i="4"/>
  <c r="I412" i="4"/>
  <c r="J412" i="4"/>
  <c r="K412" i="4"/>
  <c r="C413" i="4"/>
  <c r="D413" i="4"/>
  <c r="E413" i="4"/>
  <c r="F413" i="4"/>
  <c r="G413" i="4"/>
  <c r="H413" i="4"/>
  <c r="I413" i="4" s="1"/>
  <c r="J413" i="4"/>
  <c r="K413" i="4"/>
  <c r="C414" i="4"/>
  <c r="D414" i="4"/>
  <c r="E414" i="4"/>
  <c r="F414" i="4"/>
  <c r="G414" i="4"/>
  <c r="H414" i="4"/>
  <c r="J414" i="4"/>
  <c r="K414" i="4"/>
  <c r="C415" i="4"/>
  <c r="D415" i="4"/>
  <c r="E415" i="4"/>
  <c r="I415" i="4" s="1"/>
  <c r="F415" i="4"/>
  <c r="G415" i="4"/>
  <c r="H415" i="4"/>
  <c r="J415" i="4"/>
  <c r="K415" i="4"/>
  <c r="C416" i="4"/>
  <c r="D416" i="4"/>
  <c r="E416" i="4"/>
  <c r="I416" i="4" s="1"/>
  <c r="F416" i="4"/>
  <c r="G416" i="4"/>
  <c r="H416" i="4"/>
  <c r="J416" i="4"/>
  <c r="K416" i="4"/>
  <c r="C417" i="4"/>
  <c r="D417" i="4"/>
  <c r="E417" i="4"/>
  <c r="I417" i="4" s="1"/>
  <c r="F417" i="4"/>
  <c r="G417" i="4"/>
  <c r="H417" i="4"/>
  <c r="J417" i="4"/>
  <c r="K417" i="4"/>
  <c r="C418" i="4"/>
  <c r="D418" i="4"/>
  <c r="E418" i="4"/>
  <c r="F418" i="4"/>
  <c r="G418" i="4"/>
  <c r="H418" i="4"/>
  <c r="I418" i="4"/>
  <c r="J418" i="4"/>
  <c r="K418" i="4"/>
  <c r="C419" i="4"/>
  <c r="D419" i="4"/>
  <c r="E419" i="4"/>
  <c r="F419" i="4"/>
  <c r="G419" i="4"/>
  <c r="H419" i="4"/>
  <c r="I419" i="4" s="1"/>
  <c r="J419" i="4"/>
  <c r="K419" i="4"/>
  <c r="C420" i="4"/>
  <c r="D420" i="4"/>
  <c r="E420" i="4"/>
  <c r="F420" i="4"/>
  <c r="G420" i="4"/>
  <c r="H420" i="4"/>
  <c r="I420" i="4"/>
  <c r="J420" i="4"/>
  <c r="K420" i="4"/>
  <c r="C421" i="4"/>
  <c r="D421" i="4"/>
  <c r="E421" i="4"/>
  <c r="F421" i="4"/>
  <c r="G421" i="4"/>
  <c r="H421" i="4"/>
  <c r="I421" i="4" s="1"/>
  <c r="J421" i="4"/>
  <c r="K421" i="4"/>
  <c r="C422" i="4"/>
  <c r="D422" i="4"/>
  <c r="E422" i="4"/>
  <c r="F422" i="4"/>
  <c r="G422" i="4"/>
  <c r="H422" i="4"/>
  <c r="I422" i="4" s="1"/>
  <c r="J422" i="4"/>
  <c r="K422" i="4"/>
  <c r="C423" i="4"/>
  <c r="D423" i="4"/>
  <c r="E423" i="4"/>
  <c r="I423" i="4" s="1"/>
  <c r="F423" i="4"/>
  <c r="G423" i="4"/>
  <c r="H423" i="4"/>
  <c r="J423" i="4"/>
  <c r="K423" i="4"/>
  <c r="C424" i="4"/>
  <c r="D424" i="4"/>
  <c r="E424" i="4"/>
  <c r="I424" i="4" s="1"/>
  <c r="F424" i="4"/>
  <c r="G424" i="4"/>
  <c r="H424" i="4"/>
  <c r="J424" i="4"/>
  <c r="K424" i="4"/>
  <c r="C425" i="4"/>
  <c r="D425" i="4"/>
  <c r="E425" i="4"/>
  <c r="I425" i="4" s="1"/>
  <c r="F425" i="4"/>
  <c r="G425" i="4"/>
  <c r="H425" i="4"/>
  <c r="J425" i="4"/>
  <c r="K425" i="4"/>
  <c r="C426" i="4"/>
  <c r="D426" i="4"/>
  <c r="E426" i="4"/>
  <c r="F426" i="4"/>
  <c r="G426" i="4"/>
  <c r="H426" i="4"/>
  <c r="I426" i="4"/>
  <c r="J426" i="4"/>
  <c r="K426" i="4"/>
  <c r="C427" i="4"/>
  <c r="D427" i="4"/>
  <c r="E427" i="4"/>
  <c r="F427" i="4"/>
  <c r="G427" i="4"/>
  <c r="H427" i="4"/>
  <c r="I427" i="4" s="1"/>
  <c r="J427" i="4"/>
  <c r="K427" i="4"/>
  <c r="C428" i="4"/>
  <c r="D428" i="4"/>
  <c r="E428" i="4"/>
  <c r="F428" i="4"/>
  <c r="G428" i="4"/>
  <c r="H428" i="4"/>
  <c r="I428" i="4"/>
  <c r="J428" i="4"/>
  <c r="K428" i="4"/>
  <c r="C429" i="4"/>
  <c r="D429" i="4"/>
  <c r="E429" i="4"/>
  <c r="F429" i="4"/>
  <c r="G429" i="4"/>
  <c r="H429" i="4"/>
  <c r="I429" i="4" s="1"/>
  <c r="J429" i="4"/>
  <c r="K429" i="4"/>
  <c r="C430" i="4"/>
  <c r="D430" i="4"/>
  <c r="E430" i="4"/>
  <c r="F430" i="4"/>
  <c r="G430" i="4"/>
  <c r="H430" i="4"/>
  <c r="J430" i="4"/>
  <c r="K430" i="4"/>
  <c r="C431" i="4"/>
  <c r="D431" i="4"/>
  <c r="E431" i="4"/>
  <c r="I431" i="4" s="1"/>
  <c r="F431" i="4"/>
  <c r="G431" i="4"/>
  <c r="H431" i="4"/>
  <c r="J431" i="4"/>
  <c r="K431" i="4"/>
  <c r="C432" i="4"/>
  <c r="D432" i="4"/>
  <c r="E432" i="4"/>
  <c r="I432" i="4" s="1"/>
  <c r="F432" i="4"/>
  <c r="G432" i="4"/>
  <c r="H432" i="4"/>
  <c r="J432" i="4"/>
  <c r="K432" i="4"/>
  <c r="C433" i="4"/>
  <c r="D433" i="4"/>
  <c r="E433" i="4"/>
  <c r="I433" i="4" s="1"/>
  <c r="F433" i="4"/>
  <c r="G433" i="4"/>
  <c r="H433" i="4"/>
  <c r="J433" i="4"/>
  <c r="K433" i="4"/>
  <c r="C434" i="4"/>
  <c r="D434" i="4"/>
  <c r="E434" i="4"/>
  <c r="F434" i="4"/>
  <c r="G434" i="4"/>
  <c r="H434" i="4"/>
  <c r="I434" i="4"/>
  <c r="J434" i="4"/>
  <c r="K434" i="4"/>
  <c r="C435" i="4"/>
  <c r="D435" i="4"/>
  <c r="E435" i="4"/>
  <c r="F435" i="4"/>
  <c r="G435" i="4"/>
  <c r="H435" i="4"/>
  <c r="I435" i="4" s="1"/>
  <c r="J435" i="4"/>
  <c r="K435" i="4"/>
  <c r="C436" i="4"/>
  <c r="D436" i="4"/>
  <c r="E436" i="4"/>
  <c r="F436" i="4"/>
  <c r="G436" i="4"/>
  <c r="H436" i="4"/>
  <c r="I436" i="4"/>
  <c r="J436" i="4"/>
  <c r="K436" i="4"/>
  <c r="C437" i="4"/>
  <c r="D437" i="4"/>
  <c r="E437" i="4"/>
  <c r="F437" i="4"/>
  <c r="G437" i="4"/>
  <c r="H437" i="4"/>
  <c r="I437" i="4" s="1"/>
  <c r="J437" i="4"/>
  <c r="K437" i="4"/>
  <c r="C438" i="4"/>
  <c r="D438" i="4"/>
  <c r="E438" i="4"/>
  <c r="F438" i="4"/>
  <c r="G438" i="4"/>
  <c r="H438" i="4"/>
  <c r="J438" i="4"/>
  <c r="K438" i="4"/>
  <c r="C439" i="4"/>
  <c r="D439" i="4"/>
  <c r="E439" i="4"/>
  <c r="I439" i="4" s="1"/>
  <c r="F439" i="4"/>
  <c r="G439" i="4"/>
  <c r="H439" i="4"/>
  <c r="J439" i="4"/>
  <c r="K439" i="4"/>
  <c r="C440" i="4"/>
  <c r="D440" i="4"/>
  <c r="E440" i="4"/>
  <c r="I440" i="4" s="1"/>
  <c r="F440" i="4"/>
  <c r="G440" i="4"/>
  <c r="H440" i="4"/>
  <c r="J440" i="4"/>
  <c r="K440" i="4"/>
  <c r="C441" i="4"/>
  <c r="D441" i="4"/>
  <c r="E441" i="4"/>
  <c r="I441" i="4" s="1"/>
  <c r="F441" i="4"/>
  <c r="G441" i="4"/>
  <c r="H441" i="4"/>
  <c r="J441" i="4"/>
  <c r="K441" i="4"/>
  <c r="C442" i="4"/>
  <c r="D442" i="4"/>
  <c r="E442" i="4"/>
  <c r="F442" i="4"/>
  <c r="G442" i="4"/>
  <c r="H442" i="4"/>
  <c r="I442" i="4"/>
  <c r="J442" i="4"/>
  <c r="K442" i="4"/>
  <c r="C443" i="4"/>
  <c r="D443" i="4"/>
  <c r="E443" i="4"/>
  <c r="F443" i="4"/>
  <c r="G443" i="4"/>
  <c r="H443" i="4"/>
  <c r="I443" i="4" s="1"/>
  <c r="J443" i="4"/>
  <c r="K443" i="4"/>
  <c r="C444" i="4"/>
  <c r="D444" i="4"/>
  <c r="E444" i="4"/>
  <c r="F444" i="4"/>
  <c r="G444" i="4"/>
  <c r="H444" i="4"/>
  <c r="I444" i="4"/>
  <c r="J444" i="4"/>
  <c r="K444" i="4"/>
  <c r="C445" i="4"/>
  <c r="D445" i="4"/>
  <c r="E445" i="4"/>
  <c r="F445" i="4"/>
  <c r="G445" i="4"/>
  <c r="H445" i="4"/>
  <c r="I445" i="4" s="1"/>
  <c r="J445" i="4"/>
  <c r="K445" i="4"/>
  <c r="C446" i="4"/>
  <c r="D446" i="4"/>
  <c r="E446" i="4"/>
  <c r="F446" i="4"/>
  <c r="G446" i="4"/>
  <c r="H446" i="4"/>
  <c r="J446" i="4"/>
  <c r="K446" i="4"/>
  <c r="C447" i="4"/>
  <c r="D447" i="4"/>
  <c r="E447" i="4"/>
  <c r="I447" i="4" s="1"/>
  <c r="F447" i="4"/>
  <c r="G447" i="4"/>
  <c r="H447" i="4"/>
  <c r="J447" i="4"/>
  <c r="K447" i="4"/>
  <c r="C448" i="4"/>
  <c r="D448" i="4"/>
  <c r="E448" i="4"/>
  <c r="I448" i="4" s="1"/>
  <c r="F448" i="4"/>
  <c r="G448" i="4"/>
  <c r="H448" i="4"/>
  <c r="J448" i="4"/>
  <c r="K448" i="4"/>
  <c r="C449" i="4"/>
  <c r="D449" i="4"/>
  <c r="E449" i="4"/>
  <c r="I449" i="4" s="1"/>
  <c r="F449" i="4"/>
  <c r="G449" i="4"/>
  <c r="H449" i="4"/>
  <c r="J449" i="4"/>
  <c r="K449" i="4"/>
  <c r="C450" i="4"/>
  <c r="D450" i="4"/>
  <c r="E450" i="4"/>
  <c r="F450" i="4"/>
  <c r="G450" i="4"/>
  <c r="H450" i="4"/>
  <c r="I450" i="4"/>
  <c r="J450" i="4"/>
  <c r="K450" i="4"/>
  <c r="C451" i="4"/>
  <c r="D451" i="4"/>
  <c r="E451" i="4"/>
  <c r="F451" i="4"/>
  <c r="G451" i="4"/>
  <c r="H451" i="4"/>
  <c r="I451" i="4" s="1"/>
  <c r="J451" i="4"/>
  <c r="K451" i="4"/>
  <c r="C452" i="4"/>
  <c r="D452" i="4"/>
  <c r="E452" i="4"/>
  <c r="F452" i="4"/>
  <c r="G452" i="4"/>
  <c r="H452" i="4"/>
  <c r="I452" i="4"/>
  <c r="J452" i="4"/>
  <c r="K452" i="4"/>
  <c r="C453" i="4"/>
  <c r="D453" i="4"/>
  <c r="E453" i="4"/>
  <c r="F453" i="4"/>
  <c r="G453" i="4"/>
  <c r="H453" i="4"/>
  <c r="I453" i="4" s="1"/>
  <c r="J453" i="4"/>
  <c r="K453" i="4"/>
  <c r="C454" i="4"/>
  <c r="D454" i="4"/>
  <c r="E454" i="4"/>
  <c r="F454" i="4"/>
  <c r="G454" i="4"/>
  <c r="H454" i="4"/>
  <c r="I454" i="4" s="1"/>
  <c r="J454" i="4"/>
  <c r="K454" i="4"/>
  <c r="C455" i="4"/>
  <c r="D455" i="4"/>
  <c r="E455" i="4"/>
  <c r="I455" i="4" s="1"/>
  <c r="F455" i="4"/>
  <c r="G455" i="4"/>
  <c r="H455" i="4"/>
  <c r="J455" i="4"/>
  <c r="K455" i="4"/>
  <c r="C456" i="4"/>
  <c r="D456" i="4"/>
  <c r="E456" i="4"/>
  <c r="I456" i="4" s="1"/>
  <c r="F456" i="4"/>
  <c r="G456" i="4"/>
  <c r="H456" i="4"/>
  <c r="J456" i="4"/>
  <c r="K456" i="4"/>
  <c r="C457" i="4"/>
  <c r="D457" i="4"/>
  <c r="E457" i="4"/>
  <c r="I457" i="4" s="1"/>
  <c r="F457" i="4"/>
  <c r="G457" i="4"/>
  <c r="H457" i="4"/>
  <c r="J457" i="4"/>
  <c r="K457" i="4"/>
  <c r="C458" i="4"/>
  <c r="D458" i="4"/>
  <c r="E458" i="4"/>
  <c r="F458" i="4"/>
  <c r="G458" i="4"/>
  <c r="H458" i="4"/>
  <c r="I458" i="4"/>
  <c r="J458" i="4"/>
  <c r="K458" i="4"/>
  <c r="C459" i="4"/>
  <c r="D459" i="4"/>
  <c r="E459" i="4"/>
  <c r="F459" i="4"/>
  <c r="G459" i="4"/>
  <c r="H459" i="4"/>
  <c r="I459" i="4" s="1"/>
  <c r="J459" i="4"/>
  <c r="K459" i="4"/>
  <c r="C460" i="4"/>
  <c r="D460" i="4"/>
  <c r="E460" i="4"/>
  <c r="F460" i="4"/>
  <c r="G460" i="4"/>
  <c r="H460" i="4"/>
  <c r="I460" i="4"/>
  <c r="J460" i="4"/>
  <c r="K460" i="4"/>
  <c r="C461" i="4"/>
  <c r="D461" i="4"/>
  <c r="E461" i="4"/>
  <c r="F461" i="4"/>
  <c r="G461" i="4"/>
  <c r="H461" i="4"/>
  <c r="I461" i="4" s="1"/>
  <c r="J461" i="4"/>
  <c r="K461" i="4"/>
  <c r="C462" i="4"/>
  <c r="D462" i="4"/>
  <c r="E462" i="4"/>
  <c r="F462" i="4"/>
  <c r="G462" i="4"/>
  <c r="H462" i="4"/>
  <c r="J462" i="4"/>
  <c r="K462" i="4"/>
  <c r="C463" i="4"/>
  <c r="D463" i="4"/>
  <c r="E463" i="4"/>
  <c r="I463" i="4" s="1"/>
  <c r="F463" i="4"/>
  <c r="G463" i="4"/>
  <c r="H463" i="4"/>
  <c r="J463" i="4"/>
  <c r="K463" i="4"/>
  <c r="C464" i="4"/>
  <c r="D464" i="4"/>
  <c r="E464" i="4"/>
  <c r="I464" i="4" s="1"/>
  <c r="F464" i="4"/>
  <c r="G464" i="4"/>
  <c r="H464" i="4"/>
  <c r="J464" i="4"/>
  <c r="K464" i="4"/>
  <c r="C465" i="4"/>
  <c r="D465" i="4"/>
  <c r="E465" i="4"/>
  <c r="I465" i="4" s="1"/>
  <c r="F465" i="4"/>
  <c r="G465" i="4"/>
  <c r="H465" i="4"/>
  <c r="J465" i="4"/>
  <c r="K465" i="4"/>
  <c r="C466" i="4"/>
  <c r="D466" i="4"/>
  <c r="E466" i="4"/>
  <c r="F466" i="4"/>
  <c r="G466" i="4"/>
  <c r="H466" i="4"/>
  <c r="I466" i="4"/>
  <c r="J466" i="4"/>
  <c r="K466" i="4"/>
  <c r="C467" i="4"/>
  <c r="D467" i="4"/>
  <c r="E467" i="4"/>
  <c r="F467" i="4"/>
  <c r="G467" i="4"/>
  <c r="H467" i="4"/>
  <c r="I467" i="4" s="1"/>
  <c r="J467" i="4"/>
  <c r="K467" i="4"/>
  <c r="C468" i="4"/>
  <c r="D468" i="4"/>
  <c r="E468" i="4"/>
  <c r="F468" i="4"/>
  <c r="G468" i="4"/>
  <c r="H468" i="4"/>
  <c r="I468" i="4"/>
  <c r="J468" i="4"/>
  <c r="K468" i="4"/>
  <c r="C469" i="4"/>
  <c r="D469" i="4"/>
  <c r="E469" i="4"/>
  <c r="F469" i="4"/>
  <c r="G469" i="4"/>
  <c r="H469" i="4"/>
  <c r="I469" i="4" s="1"/>
  <c r="J469" i="4"/>
  <c r="K469" i="4"/>
  <c r="C470" i="4"/>
  <c r="D470" i="4"/>
  <c r="E470" i="4"/>
  <c r="F470" i="4"/>
  <c r="G470" i="4"/>
  <c r="H470" i="4"/>
  <c r="J470" i="4"/>
  <c r="K470" i="4"/>
  <c r="C471" i="4"/>
  <c r="D471" i="4"/>
  <c r="E471" i="4"/>
  <c r="I471" i="4" s="1"/>
  <c r="F471" i="4"/>
  <c r="G471" i="4"/>
  <c r="H471" i="4"/>
  <c r="J471" i="4"/>
  <c r="K471" i="4"/>
  <c r="C472" i="4"/>
  <c r="D472" i="4"/>
  <c r="E472" i="4"/>
  <c r="I472" i="4" s="1"/>
  <c r="F472" i="4"/>
  <c r="G472" i="4"/>
  <c r="H472" i="4"/>
  <c r="J472" i="4"/>
  <c r="K472" i="4"/>
  <c r="C473" i="4"/>
  <c r="D473" i="4"/>
  <c r="E473" i="4"/>
  <c r="I473" i="4" s="1"/>
  <c r="F473" i="4"/>
  <c r="G473" i="4"/>
  <c r="H473" i="4"/>
  <c r="J473" i="4"/>
  <c r="K473" i="4"/>
  <c r="C474" i="4"/>
  <c r="D474" i="4"/>
  <c r="E474" i="4"/>
  <c r="F474" i="4"/>
  <c r="G474" i="4"/>
  <c r="H474" i="4"/>
  <c r="I474" i="4"/>
  <c r="J474" i="4"/>
  <c r="K474" i="4"/>
  <c r="C475" i="4"/>
  <c r="D475" i="4"/>
  <c r="E475" i="4"/>
  <c r="F475" i="4"/>
  <c r="G475" i="4"/>
  <c r="H475" i="4"/>
  <c r="I475" i="4" s="1"/>
  <c r="J475" i="4"/>
  <c r="K475" i="4"/>
  <c r="C476" i="4"/>
  <c r="D476" i="4"/>
  <c r="E476" i="4"/>
  <c r="F476" i="4"/>
  <c r="G476" i="4"/>
  <c r="H476" i="4"/>
  <c r="I476" i="4"/>
  <c r="J476" i="4"/>
  <c r="K476" i="4"/>
  <c r="C477" i="4"/>
  <c r="D477" i="4"/>
  <c r="E477" i="4"/>
  <c r="F477" i="4"/>
  <c r="G477" i="4"/>
  <c r="H477" i="4"/>
  <c r="I477" i="4" s="1"/>
  <c r="J477" i="4"/>
  <c r="K477" i="4"/>
  <c r="C478" i="4"/>
  <c r="D478" i="4"/>
  <c r="E478" i="4"/>
  <c r="F478" i="4"/>
  <c r="G478" i="4"/>
  <c r="H478" i="4"/>
  <c r="J478" i="4"/>
  <c r="K478" i="4"/>
  <c r="C479" i="4"/>
  <c r="D479" i="4"/>
  <c r="E479" i="4"/>
  <c r="I479" i="4" s="1"/>
  <c r="F479" i="4"/>
  <c r="G479" i="4"/>
  <c r="H479" i="4"/>
  <c r="J479" i="4"/>
  <c r="K479" i="4"/>
  <c r="C480" i="4"/>
  <c r="D480" i="4"/>
  <c r="E480" i="4"/>
  <c r="F480" i="4"/>
  <c r="G480" i="4"/>
  <c r="H480" i="4"/>
  <c r="J480" i="4"/>
  <c r="K480" i="4"/>
  <c r="C481" i="4"/>
  <c r="D481" i="4"/>
  <c r="E481" i="4"/>
  <c r="I481" i="4" s="1"/>
  <c r="F481" i="4"/>
  <c r="G481" i="4"/>
  <c r="H481" i="4"/>
  <c r="J481" i="4"/>
  <c r="K481" i="4"/>
  <c r="C482" i="4"/>
  <c r="D482" i="4"/>
  <c r="E482" i="4"/>
  <c r="F482" i="4"/>
  <c r="G482" i="4"/>
  <c r="H482" i="4"/>
  <c r="I482" i="4"/>
  <c r="J482" i="4"/>
  <c r="K482" i="4"/>
  <c r="C483" i="4"/>
  <c r="D483" i="4"/>
  <c r="E483" i="4"/>
  <c r="F483" i="4"/>
  <c r="G483" i="4"/>
  <c r="H483" i="4"/>
  <c r="I483" i="4" s="1"/>
  <c r="J483" i="4"/>
  <c r="K483" i="4"/>
  <c r="C484" i="4"/>
  <c r="D484" i="4"/>
  <c r="E484" i="4"/>
  <c r="F484" i="4"/>
  <c r="G484" i="4"/>
  <c r="H484" i="4"/>
  <c r="I484" i="4"/>
  <c r="J484" i="4"/>
  <c r="K484" i="4"/>
  <c r="C485" i="4"/>
  <c r="D485" i="4"/>
  <c r="E485" i="4"/>
  <c r="F485" i="4"/>
  <c r="G485" i="4"/>
  <c r="H485" i="4"/>
  <c r="I485" i="4" s="1"/>
  <c r="J485" i="4"/>
  <c r="K485" i="4"/>
  <c r="C486" i="4"/>
  <c r="D486" i="4"/>
  <c r="E486" i="4"/>
  <c r="F486" i="4"/>
  <c r="G486" i="4"/>
  <c r="H486" i="4"/>
  <c r="I486" i="4" s="1"/>
  <c r="J486" i="4"/>
  <c r="K486" i="4"/>
  <c r="C487" i="4"/>
  <c r="D487" i="4"/>
  <c r="E487" i="4"/>
  <c r="I487" i="4" s="1"/>
  <c r="F487" i="4"/>
  <c r="G487" i="4"/>
  <c r="H487" i="4"/>
  <c r="J487" i="4"/>
  <c r="K487" i="4"/>
  <c r="C488" i="4"/>
  <c r="D488" i="4"/>
  <c r="E488" i="4"/>
  <c r="F488" i="4"/>
  <c r="G488" i="4"/>
  <c r="H488" i="4"/>
  <c r="J488" i="4"/>
  <c r="K488" i="4"/>
  <c r="C489" i="4"/>
  <c r="D489" i="4"/>
  <c r="E489" i="4"/>
  <c r="I489" i="4" s="1"/>
  <c r="F489" i="4"/>
  <c r="G489" i="4"/>
  <c r="H489" i="4"/>
  <c r="J489" i="4"/>
  <c r="K489" i="4"/>
  <c r="C490" i="4"/>
  <c r="D490" i="4"/>
  <c r="E490" i="4"/>
  <c r="F490" i="4"/>
  <c r="G490" i="4"/>
  <c r="H490" i="4"/>
  <c r="I490" i="4"/>
  <c r="J490" i="4"/>
  <c r="K490" i="4"/>
  <c r="C491" i="4"/>
  <c r="D491" i="4"/>
  <c r="E491" i="4"/>
  <c r="F491" i="4"/>
  <c r="G491" i="4"/>
  <c r="H491" i="4"/>
  <c r="I491" i="4" s="1"/>
  <c r="J491" i="4"/>
  <c r="K491" i="4"/>
  <c r="C492" i="4"/>
  <c r="D492" i="4"/>
  <c r="E492" i="4"/>
  <c r="F492" i="4"/>
  <c r="G492" i="4"/>
  <c r="H492" i="4"/>
  <c r="I492" i="4"/>
  <c r="J492" i="4"/>
  <c r="K492" i="4"/>
  <c r="C493" i="4"/>
  <c r="D493" i="4"/>
  <c r="E493" i="4"/>
  <c r="F493" i="4"/>
  <c r="G493" i="4"/>
  <c r="H493" i="4"/>
  <c r="I493" i="4" s="1"/>
  <c r="J493" i="4"/>
  <c r="K493" i="4"/>
  <c r="C494" i="4"/>
  <c r="D494" i="4"/>
  <c r="E494" i="4"/>
  <c r="F494" i="4"/>
  <c r="G494" i="4"/>
  <c r="H494" i="4"/>
  <c r="J494" i="4"/>
  <c r="K494" i="4"/>
  <c r="C495" i="4"/>
  <c r="D495" i="4"/>
  <c r="E495" i="4"/>
  <c r="I495" i="4" s="1"/>
  <c r="F495" i="4"/>
  <c r="G495" i="4"/>
  <c r="H495" i="4"/>
  <c r="J495" i="4"/>
  <c r="K495" i="4"/>
  <c r="C496" i="4"/>
  <c r="D496" i="4"/>
  <c r="E496" i="4"/>
  <c r="F496" i="4"/>
  <c r="G496" i="4"/>
  <c r="H496" i="4"/>
  <c r="J496" i="4"/>
  <c r="K496" i="4"/>
  <c r="C497" i="4"/>
  <c r="D497" i="4"/>
  <c r="E497" i="4"/>
  <c r="I497" i="4" s="1"/>
  <c r="F497" i="4"/>
  <c r="G497" i="4"/>
  <c r="H497" i="4"/>
  <c r="J497" i="4"/>
  <c r="K497" i="4"/>
  <c r="C498" i="4"/>
  <c r="D498" i="4"/>
  <c r="E498" i="4"/>
  <c r="F498" i="4"/>
  <c r="G498" i="4"/>
  <c r="H498" i="4"/>
  <c r="I498" i="4"/>
  <c r="J498" i="4"/>
  <c r="K498" i="4"/>
  <c r="C499" i="4"/>
  <c r="D499" i="4"/>
  <c r="E499" i="4"/>
  <c r="F499" i="4"/>
  <c r="G499" i="4"/>
  <c r="H499" i="4"/>
  <c r="I499" i="4" s="1"/>
  <c r="J499" i="4"/>
  <c r="K499" i="4"/>
  <c r="C500" i="4"/>
  <c r="D500" i="4"/>
  <c r="E500" i="4"/>
  <c r="F500" i="4"/>
  <c r="G500" i="4"/>
  <c r="H500" i="4"/>
  <c r="I500" i="4"/>
  <c r="J500" i="4"/>
  <c r="K500" i="4"/>
  <c r="C501" i="4"/>
  <c r="D501" i="4"/>
  <c r="E501" i="4"/>
  <c r="F501" i="4"/>
  <c r="G501" i="4"/>
  <c r="H501" i="4"/>
  <c r="I501" i="4" s="1"/>
  <c r="J501" i="4"/>
  <c r="K501" i="4"/>
  <c r="C502" i="4"/>
  <c r="D502" i="4"/>
  <c r="E502" i="4"/>
  <c r="F502" i="4"/>
  <c r="G502" i="4"/>
  <c r="H502" i="4"/>
  <c r="J502" i="4"/>
  <c r="K502" i="4"/>
  <c r="C503" i="4"/>
  <c r="D503" i="4"/>
  <c r="E503" i="4"/>
  <c r="I503" i="4" s="1"/>
  <c r="F503" i="4"/>
  <c r="G503" i="4"/>
  <c r="H503" i="4"/>
  <c r="J503" i="4"/>
  <c r="K503" i="4"/>
  <c r="C504" i="4"/>
  <c r="D504" i="4"/>
  <c r="E504" i="4"/>
  <c r="F504" i="4"/>
  <c r="G504" i="4"/>
  <c r="H504" i="4"/>
  <c r="I504" i="4" s="1"/>
  <c r="J504" i="4"/>
  <c r="K504" i="4"/>
  <c r="C505" i="4"/>
  <c r="D505" i="4"/>
  <c r="E505" i="4"/>
  <c r="I505" i="4" s="1"/>
  <c r="F505" i="4"/>
  <c r="G505" i="4"/>
  <c r="H505" i="4"/>
  <c r="J505" i="4"/>
  <c r="K505" i="4"/>
  <c r="C506" i="4"/>
  <c r="D506" i="4"/>
  <c r="E506" i="4"/>
  <c r="F506" i="4"/>
  <c r="G506" i="4"/>
  <c r="H506" i="4"/>
  <c r="I506" i="4"/>
  <c r="J506" i="4"/>
  <c r="K506" i="4"/>
  <c r="C507" i="4"/>
  <c r="D507" i="4"/>
  <c r="E507" i="4"/>
  <c r="F507" i="4"/>
  <c r="G507" i="4"/>
  <c r="H507" i="4"/>
  <c r="I507" i="4" s="1"/>
  <c r="J507" i="4"/>
  <c r="K507" i="4"/>
  <c r="C508" i="4"/>
  <c r="D508" i="4"/>
  <c r="E508" i="4"/>
  <c r="F508" i="4"/>
  <c r="G508" i="4"/>
  <c r="H508" i="4"/>
  <c r="I508" i="4"/>
  <c r="J508" i="4"/>
  <c r="K508" i="4"/>
  <c r="C509" i="4"/>
  <c r="D509" i="4"/>
  <c r="E509" i="4"/>
  <c r="F509" i="4"/>
  <c r="G509" i="4"/>
  <c r="H509" i="4"/>
  <c r="I509" i="4" s="1"/>
  <c r="J509" i="4"/>
  <c r="K509" i="4"/>
  <c r="C510" i="4"/>
  <c r="D510" i="4"/>
  <c r="E510" i="4"/>
  <c r="F510" i="4"/>
  <c r="G510" i="4"/>
  <c r="H510" i="4"/>
  <c r="J510" i="4"/>
  <c r="K510" i="4"/>
  <c r="C511" i="4"/>
  <c r="D511" i="4"/>
  <c r="E511" i="4"/>
  <c r="I511" i="4" s="1"/>
  <c r="F511" i="4"/>
  <c r="G511" i="4"/>
  <c r="H511" i="4"/>
  <c r="J511" i="4"/>
  <c r="K511" i="4"/>
  <c r="C512" i="4"/>
  <c r="D512" i="4"/>
  <c r="E512" i="4"/>
  <c r="F512" i="4"/>
  <c r="G512" i="4"/>
  <c r="H512" i="4"/>
  <c r="J512" i="4"/>
  <c r="K512" i="4"/>
  <c r="C513" i="4"/>
  <c r="D513" i="4"/>
  <c r="E513" i="4"/>
  <c r="I513" i="4" s="1"/>
  <c r="F513" i="4"/>
  <c r="G513" i="4"/>
  <c r="H513" i="4"/>
  <c r="J513" i="4"/>
  <c r="K513" i="4"/>
  <c r="C514" i="4"/>
  <c r="D514" i="4"/>
  <c r="E514" i="4"/>
  <c r="F514" i="4"/>
  <c r="G514" i="4"/>
  <c r="H514" i="4"/>
  <c r="I514" i="4"/>
  <c r="J514" i="4"/>
  <c r="K514" i="4"/>
  <c r="C515" i="4"/>
  <c r="D515" i="4"/>
  <c r="E515" i="4"/>
  <c r="F515" i="4"/>
  <c r="G515" i="4"/>
  <c r="H515" i="4"/>
  <c r="I515" i="4" s="1"/>
  <c r="J515" i="4"/>
  <c r="K515" i="4"/>
  <c r="C516" i="4"/>
  <c r="D516" i="4"/>
  <c r="E516" i="4"/>
  <c r="F516" i="4"/>
  <c r="G516" i="4"/>
  <c r="H516" i="4"/>
  <c r="I516" i="4"/>
  <c r="J516" i="4"/>
  <c r="K516" i="4"/>
  <c r="C517" i="4"/>
  <c r="D517" i="4"/>
  <c r="E517" i="4"/>
  <c r="F517" i="4"/>
  <c r="G517" i="4"/>
  <c r="H517" i="4"/>
  <c r="I517" i="4" s="1"/>
  <c r="J517" i="4"/>
  <c r="K517" i="4"/>
  <c r="C518" i="4"/>
  <c r="D518" i="4"/>
  <c r="E518" i="4"/>
  <c r="F518" i="4"/>
  <c r="G518" i="4"/>
  <c r="H518" i="4"/>
  <c r="I518" i="4" s="1"/>
  <c r="J518" i="4"/>
  <c r="K518" i="4"/>
  <c r="C519" i="4"/>
  <c r="D519" i="4"/>
  <c r="E519" i="4"/>
  <c r="I519" i="4" s="1"/>
  <c r="F519" i="4"/>
  <c r="G519" i="4"/>
  <c r="H519" i="4"/>
  <c r="J519" i="4"/>
  <c r="K519" i="4"/>
  <c r="C520" i="4"/>
  <c r="D520" i="4"/>
  <c r="E520" i="4"/>
  <c r="F520" i="4"/>
  <c r="G520" i="4"/>
  <c r="H520" i="4"/>
  <c r="J520" i="4"/>
  <c r="K520" i="4"/>
  <c r="C521" i="4"/>
  <c r="D521" i="4"/>
  <c r="E521" i="4"/>
  <c r="I521" i="4" s="1"/>
  <c r="F521" i="4"/>
  <c r="G521" i="4"/>
  <c r="H521" i="4"/>
  <c r="J521" i="4"/>
  <c r="K521" i="4"/>
  <c r="C522" i="4"/>
  <c r="D522" i="4"/>
  <c r="E522" i="4"/>
  <c r="F522" i="4"/>
  <c r="G522" i="4"/>
  <c r="H522" i="4"/>
  <c r="I522" i="4"/>
  <c r="J522" i="4"/>
  <c r="K522" i="4"/>
  <c r="C523" i="4"/>
  <c r="D523" i="4"/>
  <c r="E523" i="4"/>
  <c r="F523" i="4"/>
  <c r="G523" i="4"/>
  <c r="H523" i="4"/>
  <c r="I523" i="4" s="1"/>
  <c r="J523" i="4"/>
  <c r="K523" i="4"/>
  <c r="C524" i="4"/>
  <c r="D524" i="4"/>
  <c r="E524" i="4"/>
  <c r="F524" i="4"/>
  <c r="G524" i="4"/>
  <c r="H524" i="4"/>
  <c r="I524" i="4"/>
  <c r="J524" i="4"/>
  <c r="K524" i="4"/>
  <c r="C525" i="4"/>
  <c r="D525" i="4"/>
  <c r="E525" i="4"/>
  <c r="F525" i="4"/>
  <c r="G525" i="4"/>
  <c r="H525" i="4"/>
  <c r="I525" i="4" s="1"/>
  <c r="J525" i="4"/>
  <c r="K525" i="4"/>
  <c r="C526" i="4"/>
  <c r="D526" i="4"/>
  <c r="E526" i="4"/>
  <c r="F526" i="4"/>
  <c r="G526" i="4"/>
  <c r="H526" i="4"/>
  <c r="J526" i="4"/>
  <c r="K526" i="4"/>
  <c r="C527" i="4"/>
  <c r="D527" i="4"/>
  <c r="E527" i="4"/>
  <c r="I527" i="4" s="1"/>
  <c r="F527" i="4"/>
  <c r="G527" i="4"/>
  <c r="H527" i="4"/>
  <c r="J527" i="4"/>
  <c r="K527" i="4"/>
  <c r="C528" i="4"/>
  <c r="D528" i="4"/>
  <c r="E528" i="4"/>
  <c r="F528" i="4"/>
  <c r="G528" i="4"/>
  <c r="H528" i="4"/>
  <c r="J528" i="4"/>
  <c r="K528" i="4"/>
  <c r="C529" i="4"/>
  <c r="D529" i="4"/>
  <c r="E529" i="4"/>
  <c r="I529" i="4" s="1"/>
  <c r="F529" i="4"/>
  <c r="G529" i="4"/>
  <c r="H529" i="4"/>
  <c r="J529" i="4"/>
  <c r="K529" i="4"/>
  <c r="C530" i="4"/>
  <c r="D530" i="4"/>
  <c r="E530" i="4"/>
  <c r="F530" i="4"/>
  <c r="G530" i="4"/>
  <c r="H530" i="4"/>
  <c r="I530" i="4"/>
  <c r="J530" i="4"/>
  <c r="K530" i="4"/>
  <c r="C531" i="4"/>
  <c r="D531" i="4"/>
  <c r="E531" i="4"/>
  <c r="F531" i="4"/>
  <c r="G531" i="4"/>
  <c r="H531" i="4"/>
  <c r="I531" i="4" s="1"/>
  <c r="J531" i="4"/>
  <c r="K531" i="4"/>
  <c r="C532" i="4"/>
  <c r="D532" i="4"/>
  <c r="E532" i="4"/>
  <c r="F532" i="4"/>
  <c r="G532" i="4"/>
  <c r="H532" i="4"/>
  <c r="I532" i="4"/>
  <c r="J532" i="4"/>
  <c r="K532" i="4"/>
  <c r="C533" i="4"/>
  <c r="D533" i="4"/>
  <c r="E533" i="4"/>
  <c r="F533" i="4"/>
  <c r="G533" i="4"/>
  <c r="H533" i="4"/>
  <c r="I533" i="4" s="1"/>
  <c r="J533" i="4"/>
  <c r="K533" i="4"/>
  <c r="C534" i="4"/>
  <c r="D534" i="4"/>
  <c r="E534" i="4"/>
  <c r="F534" i="4"/>
  <c r="G534" i="4"/>
  <c r="H534" i="4"/>
  <c r="J534" i="4"/>
  <c r="K534" i="4"/>
  <c r="C535" i="4"/>
  <c r="D535" i="4"/>
  <c r="E535" i="4"/>
  <c r="I535" i="4" s="1"/>
  <c r="F535" i="4"/>
  <c r="G535" i="4"/>
  <c r="H535" i="4"/>
  <c r="J535" i="4"/>
  <c r="K535" i="4"/>
  <c r="C536" i="4"/>
  <c r="D536" i="4"/>
  <c r="E536" i="4"/>
  <c r="F536" i="4"/>
  <c r="G536" i="4"/>
  <c r="H536" i="4"/>
  <c r="I536" i="4" s="1"/>
  <c r="J536" i="4"/>
  <c r="K536" i="4"/>
  <c r="C537" i="4"/>
  <c r="D537" i="4"/>
  <c r="E537" i="4"/>
  <c r="I537" i="4" s="1"/>
  <c r="F537" i="4"/>
  <c r="G537" i="4"/>
  <c r="H537" i="4"/>
  <c r="J537" i="4"/>
  <c r="K537" i="4"/>
  <c r="C538" i="4"/>
  <c r="D538" i="4"/>
  <c r="E538" i="4"/>
  <c r="F538" i="4"/>
  <c r="G538" i="4"/>
  <c r="H538" i="4"/>
  <c r="I538" i="4"/>
  <c r="J538" i="4"/>
  <c r="K538" i="4"/>
  <c r="C539" i="4"/>
  <c r="D539" i="4"/>
  <c r="E539" i="4"/>
  <c r="F539" i="4"/>
  <c r="G539" i="4"/>
  <c r="H539" i="4"/>
  <c r="I539" i="4" s="1"/>
  <c r="J539" i="4"/>
  <c r="K539" i="4"/>
  <c r="C540" i="4"/>
  <c r="D540" i="4"/>
  <c r="E540" i="4"/>
  <c r="F540" i="4"/>
  <c r="G540" i="4"/>
  <c r="H540" i="4"/>
  <c r="I540" i="4"/>
  <c r="J540" i="4"/>
  <c r="K540" i="4"/>
  <c r="C541" i="4"/>
  <c r="D541" i="4"/>
  <c r="E541" i="4"/>
  <c r="F541" i="4"/>
  <c r="G541" i="4"/>
  <c r="H541" i="4"/>
  <c r="I541" i="4" s="1"/>
  <c r="J541" i="4"/>
  <c r="K541" i="4"/>
  <c r="C542" i="4"/>
  <c r="D542" i="4"/>
  <c r="E542" i="4"/>
  <c r="F542" i="4"/>
  <c r="G542" i="4"/>
  <c r="H542" i="4"/>
  <c r="J542" i="4"/>
  <c r="K542" i="4"/>
  <c r="C543" i="4"/>
  <c r="D543" i="4"/>
  <c r="E543" i="4"/>
  <c r="I543" i="4" s="1"/>
  <c r="F543" i="4"/>
  <c r="G543" i="4"/>
  <c r="H543" i="4"/>
  <c r="J543" i="4"/>
  <c r="K543" i="4"/>
  <c r="C544" i="4"/>
  <c r="D544" i="4"/>
  <c r="E544" i="4"/>
  <c r="F544" i="4"/>
  <c r="G544" i="4"/>
  <c r="H544" i="4"/>
  <c r="J544" i="4"/>
  <c r="K544" i="4"/>
  <c r="C545" i="4"/>
  <c r="D545" i="4"/>
  <c r="E545" i="4"/>
  <c r="F545" i="4"/>
  <c r="G545" i="4"/>
  <c r="H545" i="4"/>
  <c r="I545" i="4" s="1"/>
  <c r="J545" i="4"/>
  <c r="K545" i="4"/>
  <c r="C546" i="4"/>
  <c r="D546" i="4"/>
  <c r="E546" i="4"/>
  <c r="F546" i="4"/>
  <c r="G546" i="4"/>
  <c r="H546" i="4"/>
  <c r="I546" i="4"/>
  <c r="J546" i="4"/>
  <c r="K546" i="4"/>
  <c r="C547" i="4"/>
  <c r="D547" i="4"/>
  <c r="E547" i="4"/>
  <c r="F547" i="4"/>
  <c r="G547" i="4"/>
  <c r="H547" i="4"/>
  <c r="I547" i="4" s="1"/>
  <c r="J547" i="4"/>
  <c r="K547" i="4"/>
  <c r="C548" i="4"/>
  <c r="D548" i="4"/>
  <c r="E548" i="4"/>
  <c r="F548" i="4"/>
  <c r="G548" i="4"/>
  <c r="H548" i="4"/>
  <c r="I548" i="4"/>
  <c r="J548" i="4"/>
  <c r="K548" i="4"/>
  <c r="C549" i="4"/>
  <c r="D549" i="4"/>
  <c r="E549" i="4"/>
  <c r="F549" i="4"/>
  <c r="G549" i="4"/>
  <c r="H549" i="4"/>
  <c r="I549" i="4" s="1"/>
  <c r="J549" i="4"/>
  <c r="K549" i="4"/>
  <c r="C550" i="4"/>
  <c r="D550" i="4"/>
  <c r="E550" i="4"/>
  <c r="F550" i="4"/>
  <c r="G550" i="4"/>
  <c r="H550" i="4"/>
  <c r="I550" i="4" s="1"/>
  <c r="J550" i="4"/>
  <c r="K550" i="4"/>
  <c r="C551" i="4"/>
  <c r="D551" i="4"/>
  <c r="E551" i="4"/>
  <c r="I551" i="4" s="1"/>
  <c r="F551" i="4"/>
  <c r="G551" i="4"/>
  <c r="H551" i="4"/>
  <c r="J551" i="4"/>
  <c r="K551" i="4"/>
  <c r="C552" i="4"/>
  <c r="D552" i="4"/>
  <c r="E552" i="4"/>
  <c r="F552" i="4"/>
  <c r="G552" i="4"/>
  <c r="H552" i="4"/>
  <c r="J552" i="4"/>
  <c r="K552" i="4"/>
  <c r="C553" i="4"/>
  <c r="D553" i="4"/>
  <c r="E553" i="4"/>
  <c r="I553" i="4" s="1"/>
  <c r="F553" i="4"/>
  <c r="G553" i="4"/>
  <c r="H553" i="4"/>
  <c r="J553" i="4"/>
  <c r="K553" i="4"/>
  <c r="C554" i="4"/>
  <c r="D554" i="4"/>
  <c r="E554" i="4"/>
  <c r="F554" i="4"/>
  <c r="G554" i="4"/>
  <c r="H554" i="4"/>
  <c r="I554" i="4"/>
  <c r="J554" i="4"/>
  <c r="K554" i="4"/>
  <c r="C555" i="4"/>
  <c r="D555" i="4"/>
  <c r="E555" i="4"/>
  <c r="F555" i="4"/>
  <c r="G555" i="4"/>
  <c r="H555" i="4"/>
  <c r="I555" i="4" s="1"/>
  <c r="J555" i="4"/>
  <c r="K555" i="4"/>
  <c r="C556" i="4"/>
  <c r="D556" i="4"/>
  <c r="E556" i="4"/>
  <c r="F556" i="4"/>
  <c r="G556" i="4"/>
  <c r="H556" i="4"/>
  <c r="I556" i="4"/>
  <c r="J556" i="4"/>
  <c r="K556" i="4"/>
  <c r="C557" i="4"/>
  <c r="D557" i="4"/>
  <c r="E557" i="4"/>
  <c r="F557" i="4"/>
  <c r="G557" i="4"/>
  <c r="H557" i="4"/>
  <c r="I557" i="4" s="1"/>
  <c r="J557" i="4"/>
  <c r="K557" i="4"/>
  <c r="C558" i="4"/>
  <c r="D558" i="4"/>
  <c r="E558" i="4"/>
  <c r="F558" i="4"/>
  <c r="G558" i="4"/>
  <c r="H558" i="4"/>
  <c r="J558" i="4"/>
  <c r="K558" i="4"/>
  <c r="C559" i="4"/>
  <c r="D559" i="4"/>
  <c r="E559" i="4"/>
  <c r="I559" i="4" s="1"/>
  <c r="F559" i="4"/>
  <c r="G559" i="4"/>
  <c r="H559" i="4"/>
  <c r="J559" i="4"/>
  <c r="K559" i="4"/>
  <c r="C560" i="4"/>
  <c r="D560" i="4"/>
  <c r="E560" i="4"/>
  <c r="F560" i="4"/>
  <c r="G560" i="4"/>
  <c r="H560" i="4"/>
  <c r="J560" i="4"/>
  <c r="K560" i="4"/>
  <c r="C561" i="4"/>
  <c r="D561" i="4"/>
  <c r="E561" i="4"/>
  <c r="I561" i="4" s="1"/>
  <c r="F561" i="4"/>
  <c r="G561" i="4"/>
  <c r="H561" i="4"/>
  <c r="J561" i="4"/>
  <c r="K561" i="4"/>
  <c r="C562" i="4"/>
  <c r="D562" i="4"/>
  <c r="E562" i="4"/>
  <c r="F562" i="4"/>
  <c r="G562" i="4"/>
  <c r="H562" i="4"/>
  <c r="I562" i="4"/>
  <c r="J562" i="4"/>
  <c r="K562" i="4"/>
  <c r="C563" i="4"/>
  <c r="D563" i="4"/>
  <c r="E563" i="4"/>
  <c r="F563" i="4"/>
  <c r="G563" i="4"/>
  <c r="H563" i="4"/>
  <c r="I563" i="4" s="1"/>
  <c r="J563" i="4"/>
  <c r="K563" i="4"/>
  <c r="C564" i="4"/>
  <c r="D564" i="4"/>
  <c r="E564" i="4"/>
  <c r="F564" i="4"/>
  <c r="G564" i="4"/>
  <c r="H564" i="4"/>
  <c r="I564" i="4"/>
  <c r="J564" i="4"/>
  <c r="K564" i="4"/>
  <c r="C565" i="4"/>
  <c r="D565" i="4"/>
  <c r="E565" i="4"/>
  <c r="F565" i="4"/>
  <c r="G565" i="4"/>
  <c r="H565" i="4"/>
  <c r="I565" i="4" s="1"/>
  <c r="J565" i="4"/>
  <c r="K565" i="4"/>
  <c r="C566" i="4"/>
  <c r="D566" i="4"/>
  <c r="E566" i="4"/>
  <c r="F566" i="4"/>
  <c r="G566" i="4"/>
  <c r="H566" i="4"/>
  <c r="J566" i="4"/>
  <c r="K566" i="4"/>
  <c r="C567" i="4"/>
  <c r="D567" i="4"/>
  <c r="E567" i="4"/>
  <c r="I567" i="4" s="1"/>
  <c r="F567" i="4"/>
  <c r="G567" i="4"/>
  <c r="H567" i="4"/>
  <c r="J567" i="4"/>
  <c r="K567" i="4"/>
  <c r="C568" i="4"/>
  <c r="D568" i="4"/>
  <c r="E568" i="4"/>
  <c r="F568" i="4"/>
  <c r="G568" i="4"/>
  <c r="H568" i="4"/>
  <c r="I568" i="4" s="1"/>
  <c r="J568" i="4"/>
  <c r="K568" i="4"/>
  <c r="C569" i="4"/>
  <c r="D569" i="4"/>
  <c r="E569" i="4"/>
  <c r="I569" i="4" s="1"/>
  <c r="F569" i="4"/>
  <c r="G569" i="4"/>
  <c r="H569" i="4"/>
  <c r="J569" i="4"/>
  <c r="K569" i="4"/>
  <c r="C570" i="4"/>
  <c r="D570" i="4"/>
  <c r="E570" i="4"/>
  <c r="F570" i="4"/>
  <c r="G570" i="4"/>
  <c r="H570" i="4"/>
  <c r="I570" i="4"/>
  <c r="J570" i="4"/>
  <c r="K570" i="4"/>
  <c r="C571" i="4"/>
  <c r="D571" i="4"/>
  <c r="E571" i="4"/>
  <c r="F571" i="4"/>
  <c r="G571" i="4"/>
  <c r="H571" i="4"/>
  <c r="I571" i="4" s="1"/>
  <c r="J571" i="4"/>
  <c r="K571" i="4"/>
  <c r="C572" i="4"/>
  <c r="D572" i="4"/>
  <c r="E572" i="4"/>
  <c r="F572" i="4"/>
  <c r="G572" i="4"/>
  <c r="H572" i="4"/>
  <c r="I572" i="4"/>
  <c r="J572" i="4"/>
  <c r="K572" i="4"/>
  <c r="C573" i="4"/>
  <c r="D573" i="4"/>
  <c r="E573" i="4"/>
  <c r="F573" i="4"/>
  <c r="G573" i="4"/>
  <c r="H573" i="4"/>
  <c r="I573" i="4"/>
  <c r="J573" i="4"/>
  <c r="K573" i="4"/>
  <c r="C574" i="4"/>
  <c r="D574" i="4"/>
  <c r="E574" i="4"/>
  <c r="F574" i="4"/>
  <c r="G574" i="4"/>
  <c r="H574" i="4"/>
  <c r="I574" i="4" s="1"/>
  <c r="J574" i="4"/>
  <c r="K574" i="4"/>
  <c r="C575" i="4"/>
  <c r="D575" i="4"/>
  <c r="E575" i="4"/>
  <c r="I575" i="4" s="1"/>
  <c r="F575" i="4"/>
  <c r="G575" i="4"/>
  <c r="H575" i="4"/>
  <c r="J575" i="4"/>
  <c r="K575" i="4"/>
  <c r="C576" i="4"/>
  <c r="D576" i="4"/>
  <c r="E576" i="4"/>
  <c r="F576" i="4"/>
  <c r="G576" i="4"/>
  <c r="H576" i="4"/>
  <c r="J576" i="4"/>
  <c r="K576" i="4"/>
  <c r="C577" i="4"/>
  <c r="D577" i="4"/>
  <c r="E577" i="4"/>
  <c r="I577" i="4" s="1"/>
  <c r="F577" i="4"/>
  <c r="G577" i="4"/>
  <c r="H577" i="4"/>
  <c r="J577" i="4"/>
  <c r="K577" i="4"/>
  <c r="C578" i="4"/>
  <c r="D578" i="4"/>
  <c r="E578" i="4"/>
  <c r="F578" i="4"/>
  <c r="G578" i="4"/>
  <c r="H578" i="4"/>
  <c r="I578" i="4"/>
  <c r="J578" i="4"/>
  <c r="K578" i="4"/>
  <c r="C579" i="4"/>
  <c r="D579" i="4"/>
  <c r="E579" i="4"/>
  <c r="F579" i="4"/>
  <c r="G579" i="4"/>
  <c r="H579" i="4"/>
  <c r="I579" i="4" s="1"/>
  <c r="J579" i="4"/>
  <c r="K579" i="4"/>
  <c r="C580" i="4"/>
  <c r="D580" i="4"/>
  <c r="E580" i="4"/>
  <c r="F580" i="4"/>
  <c r="G580" i="4"/>
  <c r="H580" i="4"/>
  <c r="I580" i="4"/>
  <c r="J580" i="4"/>
  <c r="K580" i="4"/>
  <c r="C581" i="4"/>
  <c r="D581" i="4"/>
  <c r="E581" i="4"/>
  <c r="F581" i="4"/>
  <c r="G581" i="4"/>
  <c r="H581" i="4"/>
  <c r="I581" i="4" s="1"/>
  <c r="J581" i="4"/>
  <c r="K581" i="4"/>
  <c r="C582" i="4"/>
  <c r="D582" i="4"/>
  <c r="E582" i="4"/>
  <c r="F582" i="4"/>
  <c r="G582" i="4"/>
  <c r="H582" i="4"/>
  <c r="J582" i="4"/>
  <c r="K582" i="4"/>
  <c r="C583" i="4"/>
  <c r="D583" i="4"/>
  <c r="E583" i="4"/>
  <c r="F583" i="4"/>
  <c r="G583" i="4"/>
  <c r="H583" i="4"/>
  <c r="J583" i="4"/>
  <c r="K583" i="4"/>
  <c r="C584" i="4"/>
  <c r="D584" i="4"/>
  <c r="E584" i="4"/>
  <c r="F584" i="4"/>
  <c r="G584" i="4"/>
  <c r="H584" i="4"/>
  <c r="J584" i="4"/>
  <c r="K584" i="4"/>
  <c r="C585" i="4"/>
  <c r="D585" i="4"/>
  <c r="E585" i="4"/>
  <c r="I585" i="4" s="1"/>
  <c r="F585" i="4"/>
  <c r="G585" i="4"/>
  <c r="H585" i="4"/>
  <c r="J585" i="4"/>
  <c r="K585" i="4"/>
  <c r="C586" i="4"/>
  <c r="D586" i="4"/>
  <c r="E586" i="4"/>
  <c r="F586" i="4"/>
  <c r="G586" i="4"/>
  <c r="H586" i="4"/>
  <c r="I586" i="4"/>
  <c r="J586" i="4"/>
  <c r="K586" i="4"/>
  <c r="C587" i="4"/>
  <c r="D587" i="4"/>
  <c r="E587" i="4"/>
  <c r="F587" i="4"/>
  <c r="G587" i="4"/>
  <c r="H587" i="4"/>
  <c r="I587" i="4" s="1"/>
  <c r="J587" i="4"/>
  <c r="K587" i="4"/>
  <c r="C588" i="4"/>
  <c r="D588" i="4"/>
  <c r="E588" i="4"/>
  <c r="F588" i="4"/>
  <c r="G588" i="4"/>
  <c r="H588" i="4"/>
  <c r="I588" i="4"/>
  <c r="J588" i="4"/>
  <c r="K588" i="4"/>
  <c r="C589" i="4"/>
  <c r="D589" i="4"/>
  <c r="E589" i="4"/>
  <c r="F589" i="4"/>
  <c r="G589" i="4"/>
  <c r="H589" i="4"/>
  <c r="I589" i="4" s="1"/>
  <c r="J589" i="4"/>
  <c r="K589" i="4"/>
  <c r="C590" i="4"/>
  <c r="D590" i="4"/>
  <c r="E590" i="4"/>
  <c r="F590" i="4"/>
  <c r="G590" i="4"/>
  <c r="H590" i="4"/>
  <c r="J590" i="4"/>
  <c r="K590" i="4"/>
  <c r="C591" i="4"/>
  <c r="D591" i="4"/>
  <c r="E591" i="4"/>
  <c r="F591" i="4"/>
  <c r="G591" i="4"/>
  <c r="H591" i="4"/>
  <c r="J591" i="4"/>
  <c r="K591" i="4"/>
  <c r="C592" i="4"/>
  <c r="D592" i="4"/>
  <c r="E592" i="4"/>
  <c r="F592" i="4"/>
  <c r="G592" i="4"/>
  <c r="H592" i="4"/>
  <c r="I592" i="4" s="1"/>
  <c r="J592" i="4"/>
  <c r="K592" i="4"/>
  <c r="C593" i="4"/>
  <c r="D593" i="4"/>
  <c r="E593" i="4"/>
  <c r="I593" i="4" s="1"/>
  <c r="F593" i="4"/>
  <c r="G593" i="4"/>
  <c r="H593" i="4"/>
  <c r="J593" i="4"/>
  <c r="K593" i="4"/>
  <c r="C594" i="4"/>
  <c r="D594" i="4"/>
  <c r="E594" i="4"/>
  <c r="F594" i="4"/>
  <c r="G594" i="4"/>
  <c r="H594" i="4"/>
  <c r="I594" i="4"/>
  <c r="J594" i="4"/>
  <c r="K594" i="4"/>
  <c r="C595" i="4"/>
  <c r="D595" i="4"/>
  <c r="E595" i="4"/>
  <c r="F595" i="4"/>
  <c r="G595" i="4"/>
  <c r="H595" i="4"/>
  <c r="I595" i="4" s="1"/>
  <c r="J595" i="4"/>
  <c r="K595" i="4"/>
  <c r="C596" i="4"/>
  <c r="D596" i="4"/>
  <c r="E596" i="4"/>
  <c r="F596" i="4"/>
  <c r="G596" i="4"/>
  <c r="H596" i="4"/>
  <c r="I596" i="4"/>
  <c r="J596" i="4"/>
  <c r="K596" i="4"/>
  <c r="C597" i="4"/>
  <c r="D597" i="4"/>
  <c r="E597" i="4"/>
  <c r="F597" i="4"/>
  <c r="G597" i="4"/>
  <c r="H597" i="4"/>
  <c r="I597" i="4" s="1"/>
  <c r="J597" i="4"/>
  <c r="K597" i="4"/>
  <c r="C598" i="4"/>
  <c r="D598" i="4"/>
  <c r="E598" i="4"/>
  <c r="F598" i="4"/>
  <c r="G598" i="4"/>
  <c r="H598" i="4"/>
  <c r="J598" i="4"/>
  <c r="K598" i="4"/>
  <c r="C599" i="4"/>
  <c r="D599" i="4"/>
  <c r="E599" i="4"/>
  <c r="I599" i="4" s="1"/>
  <c r="F599" i="4"/>
  <c r="G599" i="4"/>
  <c r="H599" i="4"/>
  <c r="J599" i="4"/>
  <c r="K599" i="4"/>
  <c r="C600" i="4"/>
  <c r="D600" i="4"/>
  <c r="E600" i="4"/>
  <c r="F600" i="4"/>
  <c r="G600" i="4"/>
  <c r="H600" i="4"/>
  <c r="J600" i="4"/>
  <c r="K600" i="4"/>
  <c r="C601" i="4"/>
  <c r="D601" i="4"/>
  <c r="E601" i="4"/>
  <c r="I601" i="4" s="1"/>
  <c r="F601" i="4"/>
  <c r="G601" i="4"/>
  <c r="H601" i="4"/>
  <c r="J601" i="4"/>
  <c r="K601" i="4"/>
  <c r="C602" i="4"/>
  <c r="D602" i="4"/>
  <c r="E602" i="4"/>
  <c r="F602" i="4"/>
  <c r="G602" i="4"/>
  <c r="H602" i="4"/>
  <c r="I602" i="4"/>
  <c r="J602" i="4"/>
  <c r="K602" i="4"/>
  <c r="C603" i="4"/>
  <c r="D603" i="4"/>
  <c r="E603" i="4"/>
  <c r="F603" i="4"/>
  <c r="G603" i="4"/>
  <c r="H603" i="4"/>
  <c r="I603" i="4" s="1"/>
  <c r="J603" i="4"/>
  <c r="K603" i="4"/>
  <c r="C604" i="4"/>
  <c r="D604" i="4"/>
  <c r="E604" i="4"/>
  <c r="F604" i="4"/>
  <c r="G604" i="4"/>
  <c r="I604" i="4" s="1"/>
  <c r="H604" i="4"/>
  <c r="J604" i="4"/>
  <c r="K604" i="4"/>
  <c r="C605" i="4"/>
  <c r="D605" i="4"/>
  <c r="E605" i="4"/>
  <c r="F605" i="4"/>
  <c r="G605" i="4"/>
  <c r="H605" i="4"/>
  <c r="I605" i="4"/>
  <c r="J605" i="4"/>
  <c r="K605" i="4"/>
  <c r="C606" i="4"/>
  <c r="D606" i="4"/>
  <c r="E606" i="4"/>
  <c r="F606" i="4"/>
  <c r="G606" i="4"/>
  <c r="H606" i="4"/>
  <c r="I606" i="4" s="1"/>
  <c r="J606" i="4"/>
  <c r="K606" i="4"/>
  <c r="C607" i="4"/>
  <c r="D607" i="4"/>
  <c r="E607" i="4"/>
  <c r="F607" i="4"/>
  <c r="G607" i="4"/>
  <c r="H607" i="4"/>
  <c r="J607" i="4"/>
  <c r="K607" i="4"/>
  <c r="C608" i="4"/>
  <c r="D608" i="4"/>
  <c r="E608" i="4"/>
  <c r="F608" i="4"/>
  <c r="G608" i="4"/>
  <c r="H608" i="4"/>
  <c r="I608" i="4" s="1"/>
  <c r="J608" i="4"/>
  <c r="K608" i="4"/>
  <c r="C609" i="4"/>
  <c r="D609" i="4"/>
  <c r="E609" i="4"/>
  <c r="I609" i="4" s="1"/>
  <c r="F609" i="4"/>
  <c r="G609" i="4"/>
  <c r="H609" i="4"/>
  <c r="J609" i="4"/>
  <c r="K609" i="4"/>
  <c r="C610" i="4"/>
  <c r="D610" i="4"/>
  <c r="E610" i="4"/>
  <c r="F610" i="4"/>
  <c r="G610" i="4"/>
  <c r="H610" i="4"/>
  <c r="I610" i="4"/>
  <c r="J610" i="4"/>
  <c r="K610" i="4"/>
  <c r="C611" i="4"/>
  <c r="D611" i="4"/>
  <c r="E611" i="4"/>
  <c r="F611" i="4"/>
  <c r="G611" i="4"/>
  <c r="H611" i="4"/>
  <c r="I611" i="4" s="1"/>
  <c r="J611" i="4"/>
  <c r="K611" i="4"/>
  <c r="C612" i="4"/>
  <c r="D612" i="4"/>
  <c r="E612" i="4"/>
  <c r="F612" i="4"/>
  <c r="G612" i="4"/>
  <c r="I612" i="4" s="1"/>
  <c r="H612" i="4"/>
  <c r="J612" i="4"/>
  <c r="K612" i="4"/>
  <c r="C613" i="4"/>
  <c r="D613" i="4"/>
  <c r="E613" i="4"/>
  <c r="F613" i="4"/>
  <c r="G613" i="4"/>
  <c r="H613" i="4"/>
  <c r="I613" i="4" s="1"/>
  <c r="J613" i="4"/>
  <c r="K613" i="4"/>
  <c r="C614" i="4"/>
  <c r="D614" i="4"/>
  <c r="E614" i="4"/>
  <c r="F614" i="4"/>
  <c r="G614" i="4"/>
  <c r="H614" i="4"/>
  <c r="J614" i="4"/>
  <c r="K614" i="4"/>
  <c r="C615" i="4"/>
  <c r="D615" i="4"/>
  <c r="E615" i="4"/>
  <c r="I615" i="4" s="1"/>
  <c r="F615" i="4"/>
  <c r="G615" i="4"/>
  <c r="H615" i="4"/>
  <c r="J615" i="4"/>
  <c r="K615" i="4"/>
  <c r="C616" i="4"/>
  <c r="D616" i="4"/>
  <c r="E616" i="4"/>
  <c r="F616" i="4"/>
  <c r="G616" i="4"/>
  <c r="H616" i="4"/>
  <c r="J616" i="4"/>
  <c r="K616" i="4"/>
  <c r="C617" i="4"/>
  <c r="D617" i="4"/>
  <c r="E617" i="4"/>
  <c r="F617" i="4"/>
  <c r="G617" i="4"/>
  <c r="H617" i="4"/>
  <c r="J617" i="4"/>
  <c r="K617" i="4"/>
  <c r="C618" i="4"/>
  <c r="D618" i="4"/>
  <c r="E618" i="4"/>
  <c r="F618" i="4"/>
  <c r="G618" i="4"/>
  <c r="H618" i="4"/>
  <c r="I618" i="4"/>
  <c r="J618" i="4"/>
  <c r="K618" i="4"/>
  <c r="C619" i="4"/>
  <c r="D619" i="4"/>
  <c r="E619" i="4"/>
  <c r="F619" i="4"/>
  <c r="G619" i="4"/>
  <c r="H619" i="4"/>
  <c r="I619" i="4" s="1"/>
  <c r="J619" i="4"/>
  <c r="K619" i="4"/>
  <c r="C620" i="4"/>
  <c r="D620" i="4"/>
  <c r="E620" i="4"/>
  <c r="F620" i="4"/>
  <c r="G620" i="4"/>
  <c r="H620" i="4"/>
  <c r="I620" i="4"/>
  <c r="J620" i="4"/>
  <c r="K620" i="4"/>
  <c r="C621" i="4"/>
  <c r="D621" i="4"/>
  <c r="E621" i="4"/>
  <c r="F621" i="4"/>
  <c r="G621" i="4"/>
  <c r="H621" i="4"/>
  <c r="I621" i="4"/>
  <c r="J621" i="4"/>
  <c r="K621" i="4"/>
  <c r="C622" i="4"/>
  <c r="D622" i="4"/>
  <c r="E622" i="4"/>
  <c r="F622" i="4"/>
  <c r="G622" i="4"/>
  <c r="H622" i="4"/>
  <c r="I622" i="4" s="1"/>
  <c r="J622" i="4"/>
  <c r="K622" i="4"/>
  <c r="C623" i="4"/>
  <c r="D623" i="4"/>
  <c r="E623" i="4"/>
  <c r="F623" i="4"/>
  <c r="G623" i="4"/>
  <c r="H623" i="4"/>
  <c r="J623" i="4"/>
  <c r="K623" i="4"/>
  <c r="C624" i="4"/>
  <c r="D624" i="4"/>
  <c r="E624" i="4"/>
  <c r="F624" i="4"/>
  <c r="G624" i="4"/>
  <c r="H624" i="4"/>
  <c r="I624" i="4" s="1"/>
  <c r="J624" i="4"/>
  <c r="K624" i="4"/>
  <c r="C625" i="4"/>
  <c r="D625" i="4"/>
  <c r="E625" i="4"/>
  <c r="F625" i="4"/>
  <c r="G625" i="4"/>
  <c r="H625" i="4"/>
  <c r="I625" i="4" s="1"/>
  <c r="J625" i="4"/>
  <c r="K625" i="4"/>
  <c r="C626" i="4"/>
  <c r="D626" i="4"/>
  <c r="E626" i="4"/>
  <c r="F626" i="4"/>
  <c r="G626" i="4"/>
  <c r="H626" i="4"/>
  <c r="I626" i="4"/>
  <c r="J626" i="4"/>
  <c r="K626" i="4"/>
  <c r="C627" i="4"/>
  <c r="D627" i="4"/>
  <c r="E627" i="4"/>
  <c r="F627" i="4"/>
  <c r="G627" i="4"/>
  <c r="H627" i="4"/>
  <c r="I627" i="4"/>
  <c r="J627" i="4"/>
  <c r="K627" i="4"/>
  <c r="C628" i="4"/>
  <c r="D628" i="4"/>
  <c r="E628" i="4"/>
  <c r="F628" i="4"/>
  <c r="G628" i="4"/>
  <c r="H628" i="4"/>
  <c r="I628" i="4" s="1"/>
  <c r="J628" i="4"/>
  <c r="K628" i="4"/>
  <c r="C629" i="4"/>
  <c r="D629" i="4"/>
  <c r="E629" i="4"/>
  <c r="F629" i="4"/>
  <c r="G629" i="4"/>
  <c r="H629" i="4"/>
  <c r="I629" i="4" s="1"/>
  <c r="J629" i="4"/>
  <c r="K629" i="4"/>
  <c r="C630" i="4"/>
  <c r="D630" i="4"/>
  <c r="E630" i="4"/>
  <c r="F630" i="4"/>
  <c r="G630" i="4"/>
  <c r="H630" i="4"/>
  <c r="J630" i="4"/>
  <c r="K630" i="4"/>
  <c r="C631" i="4"/>
  <c r="D631" i="4"/>
  <c r="E631" i="4"/>
  <c r="I631" i="4" s="1"/>
  <c r="F631" i="4"/>
  <c r="G631" i="4"/>
  <c r="H631" i="4"/>
  <c r="J631" i="4"/>
  <c r="K631" i="4"/>
  <c r="C632" i="4"/>
  <c r="D632" i="4"/>
  <c r="E632" i="4"/>
  <c r="F632" i="4"/>
  <c r="G632" i="4"/>
  <c r="H632" i="4"/>
  <c r="J632" i="4"/>
  <c r="K632" i="4"/>
  <c r="C633" i="4"/>
  <c r="D633" i="4"/>
  <c r="E633" i="4"/>
  <c r="F633" i="4"/>
  <c r="G633" i="4"/>
  <c r="H633" i="4"/>
  <c r="J633" i="4"/>
  <c r="K633" i="4"/>
  <c r="C634" i="4"/>
  <c r="D634" i="4"/>
  <c r="E634" i="4"/>
  <c r="F634" i="4"/>
  <c r="G634" i="4"/>
  <c r="H634" i="4"/>
  <c r="I634" i="4"/>
  <c r="J634" i="4"/>
  <c r="K634" i="4"/>
  <c r="C635" i="4"/>
  <c r="D635" i="4"/>
  <c r="E635" i="4"/>
  <c r="F635" i="4"/>
  <c r="G635" i="4"/>
  <c r="H635" i="4"/>
  <c r="I635" i="4"/>
  <c r="J635" i="4"/>
  <c r="K635" i="4"/>
  <c r="C636" i="4"/>
  <c r="D636" i="4"/>
  <c r="E636" i="4"/>
  <c r="F636" i="4"/>
  <c r="G636" i="4"/>
  <c r="H636" i="4"/>
  <c r="I636" i="4" s="1"/>
  <c r="J636" i="4"/>
  <c r="K636" i="4"/>
  <c r="C637" i="4"/>
  <c r="D637" i="4"/>
  <c r="E637" i="4"/>
  <c r="F637" i="4"/>
  <c r="G637" i="4"/>
  <c r="H637" i="4"/>
  <c r="I637" i="4"/>
  <c r="J637" i="4"/>
  <c r="K637" i="4"/>
  <c r="C638" i="4"/>
  <c r="D638" i="4"/>
  <c r="E638" i="4"/>
  <c r="F638" i="4"/>
  <c r="G638" i="4"/>
  <c r="H638" i="4"/>
  <c r="I638" i="4" s="1"/>
  <c r="J638" i="4"/>
  <c r="K638" i="4"/>
  <c r="C639" i="4"/>
  <c r="D639" i="4"/>
  <c r="E639" i="4"/>
  <c r="F639" i="4"/>
  <c r="G639" i="4"/>
  <c r="H639" i="4"/>
  <c r="J639" i="4"/>
  <c r="K639" i="4"/>
  <c r="C640" i="4"/>
  <c r="D640" i="4"/>
  <c r="E640" i="4"/>
  <c r="F640" i="4"/>
  <c r="G640" i="4"/>
  <c r="H640" i="4"/>
  <c r="I640" i="4" s="1"/>
  <c r="J640" i="4"/>
  <c r="K640" i="4"/>
  <c r="C641" i="4"/>
  <c r="D641" i="4"/>
  <c r="E641" i="4"/>
  <c r="F641" i="4"/>
  <c r="G641" i="4"/>
  <c r="H641" i="4"/>
  <c r="I641" i="4" s="1"/>
  <c r="J641" i="4"/>
  <c r="K641" i="4"/>
  <c r="C642" i="4"/>
  <c r="D642" i="4"/>
  <c r="E642" i="4"/>
  <c r="F642" i="4"/>
  <c r="G642" i="4"/>
  <c r="H642" i="4"/>
  <c r="I642" i="4"/>
  <c r="J642" i="4"/>
  <c r="K642" i="4"/>
  <c r="C643" i="4"/>
  <c r="D643" i="4"/>
  <c r="E643" i="4"/>
  <c r="F643" i="4"/>
  <c r="G643" i="4"/>
  <c r="H643" i="4"/>
  <c r="I643" i="4"/>
  <c r="J643" i="4"/>
  <c r="K643" i="4"/>
  <c r="C644" i="4"/>
  <c r="D644" i="4"/>
  <c r="E644" i="4"/>
  <c r="F644" i="4"/>
  <c r="G644" i="4"/>
  <c r="H644" i="4"/>
  <c r="I644" i="4" s="1"/>
  <c r="J644" i="4"/>
  <c r="K644" i="4"/>
  <c r="C645" i="4"/>
  <c r="D645" i="4"/>
  <c r="E645" i="4"/>
  <c r="F645" i="4"/>
  <c r="G645" i="4"/>
  <c r="H645" i="4"/>
  <c r="I645" i="4" s="1"/>
  <c r="J645" i="4"/>
  <c r="K645" i="4"/>
  <c r="C646" i="4"/>
  <c r="D646" i="4"/>
  <c r="E646" i="4"/>
  <c r="F646" i="4"/>
  <c r="G646" i="4"/>
  <c r="H646" i="4"/>
  <c r="J646" i="4"/>
  <c r="K646" i="4"/>
  <c r="C647" i="4"/>
  <c r="D647" i="4"/>
  <c r="E647" i="4"/>
  <c r="I647" i="4" s="1"/>
  <c r="F647" i="4"/>
  <c r="G647" i="4"/>
  <c r="H647" i="4"/>
  <c r="J647" i="4"/>
  <c r="K647" i="4"/>
  <c r="C648" i="4"/>
  <c r="D648" i="4"/>
  <c r="E648" i="4"/>
  <c r="F648" i="4"/>
  <c r="G648" i="4"/>
  <c r="H648" i="4"/>
  <c r="J648" i="4"/>
  <c r="K648" i="4"/>
  <c r="C649" i="4"/>
  <c r="D649" i="4"/>
  <c r="E649" i="4"/>
  <c r="F649" i="4"/>
  <c r="G649" i="4"/>
  <c r="H649" i="4"/>
  <c r="J649" i="4"/>
  <c r="K649" i="4"/>
  <c r="C650" i="4"/>
  <c r="D650" i="4"/>
  <c r="E650" i="4"/>
  <c r="F650" i="4"/>
  <c r="G650" i="4"/>
  <c r="H650" i="4"/>
  <c r="I650" i="4"/>
  <c r="J650" i="4"/>
  <c r="K650" i="4"/>
  <c r="C651" i="4"/>
  <c r="D651" i="4"/>
  <c r="E651" i="4"/>
  <c r="F651" i="4"/>
  <c r="G651" i="4"/>
  <c r="H651" i="4"/>
  <c r="I651" i="4"/>
  <c r="J651" i="4"/>
  <c r="K651" i="4"/>
  <c r="C652" i="4"/>
  <c r="D652" i="4"/>
  <c r="E652" i="4"/>
  <c r="F652" i="4"/>
  <c r="G652" i="4"/>
  <c r="H652" i="4"/>
  <c r="I652" i="4" s="1"/>
  <c r="J652" i="4"/>
  <c r="K652" i="4"/>
  <c r="C653" i="4"/>
  <c r="D653" i="4"/>
  <c r="E653" i="4"/>
  <c r="F653" i="4"/>
  <c r="G653" i="4"/>
  <c r="H653" i="4"/>
  <c r="I653" i="4"/>
  <c r="J653" i="4"/>
  <c r="K653" i="4"/>
  <c r="C654" i="4"/>
  <c r="D654" i="4"/>
  <c r="E654" i="4"/>
  <c r="F654" i="4"/>
  <c r="G654" i="4"/>
  <c r="H654" i="4"/>
  <c r="I654" i="4" s="1"/>
  <c r="J654" i="4"/>
  <c r="K654" i="4"/>
  <c r="C655" i="4"/>
  <c r="D655" i="4"/>
  <c r="E655" i="4"/>
  <c r="F655" i="4"/>
  <c r="G655" i="4"/>
  <c r="H655" i="4"/>
  <c r="J655" i="4"/>
  <c r="K655" i="4"/>
  <c r="C656" i="4"/>
  <c r="D656" i="4"/>
  <c r="E656" i="4"/>
  <c r="F656" i="4"/>
  <c r="G656" i="4"/>
  <c r="H656" i="4"/>
  <c r="I656" i="4" s="1"/>
  <c r="J656" i="4"/>
  <c r="K656" i="4"/>
  <c r="C657" i="4"/>
  <c r="D657" i="4"/>
  <c r="E657" i="4"/>
  <c r="F657" i="4"/>
  <c r="G657" i="4"/>
  <c r="H657" i="4"/>
  <c r="I657" i="4" s="1"/>
  <c r="J657" i="4"/>
  <c r="K657" i="4"/>
  <c r="C658" i="4"/>
  <c r="D658" i="4"/>
  <c r="E658" i="4"/>
  <c r="F658" i="4"/>
  <c r="G658" i="4"/>
  <c r="H658" i="4"/>
  <c r="I658" i="4"/>
  <c r="J658" i="4"/>
  <c r="K658" i="4"/>
  <c r="C659" i="4"/>
  <c r="D659" i="4"/>
  <c r="E659" i="4"/>
  <c r="F659" i="4"/>
  <c r="G659" i="4"/>
  <c r="H659" i="4"/>
  <c r="I659" i="4"/>
  <c r="J659" i="4"/>
  <c r="K659" i="4"/>
  <c r="C660" i="4"/>
  <c r="D660" i="4"/>
  <c r="E660" i="4"/>
  <c r="F660" i="4"/>
  <c r="G660" i="4"/>
  <c r="H660" i="4"/>
  <c r="I660" i="4" s="1"/>
  <c r="J660" i="4"/>
  <c r="K660" i="4"/>
  <c r="C661" i="4"/>
  <c r="D661" i="4"/>
  <c r="E661" i="4"/>
  <c r="F661" i="4"/>
  <c r="G661" i="4"/>
  <c r="H661" i="4"/>
  <c r="I661" i="4" s="1"/>
  <c r="J661" i="4"/>
  <c r="K661" i="4"/>
  <c r="C662" i="4"/>
  <c r="D662" i="4"/>
  <c r="E662" i="4"/>
  <c r="F662" i="4"/>
  <c r="G662" i="4"/>
  <c r="H662" i="4"/>
  <c r="J662" i="4"/>
  <c r="K662" i="4"/>
  <c r="C663" i="4"/>
  <c r="D663" i="4"/>
  <c r="E663" i="4"/>
  <c r="I663" i="4" s="1"/>
  <c r="F663" i="4"/>
  <c r="G663" i="4"/>
  <c r="H663" i="4"/>
  <c r="J663" i="4"/>
  <c r="K663" i="4"/>
  <c r="C664" i="4"/>
  <c r="D664" i="4"/>
  <c r="E664" i="4"/>
  <c r="I664" i="4" s="1"/>
  <c r="F664" i="4"/>
  <c r="G664" i="4"/>
  <c r="H664" i="4"/>
  <c r="J664" i="4"/>
  <c r="K664" i="4"/>
  <c r="C665" i="4"/>
  <c r="D665" i="4"/>
  <c r="E665" i="4"/>
  <c r="F665" i="4"/>
  <c r="G665" i="4"/>
  <c r="H665" i="4"/>
  <c r="I665" i="4" s="1"/>
  <c r="J665" i="4"/>
  <c r="K665" i="4"/>
  <c r="C666" i="4"/>
  <c r="D666" i="4"/>
  <c r="E666" i="4"/>
  <c r="F666" i="4"/>
  <c r="G666" i="4"/>
  <c r="H666" i="4"/>
  <c r="I666" i="4"/>
  <c r="J666" i="4"/>
  <c r="K666" i="4"/>
  <c r="C667" i="4"/>
  <c r="D667" i="4"/>
  <c r="E667" i="4"/>
  <c r="F667" i="4"/>
  <c r="G667" i="4"/>
  <c r="H667" i="4"/>
  <c r="I667" i="4"/>
  <c r="J667" i="4"/>
  <c r="K667" i="4"/>
  <c r="C668" i="4"/>
  <c r="D668" i="4"/>
  <c r="E668" i="4"/>
  <c r="F668" i="4"/>
  <c r="G668" i="4"/>
  <c r="H668" i="4"/>
  <c r="I668" i="4"/>
  <c r="J668" i="4"/>
  <c r="K668" i="4"/>
  <c r="C669" i="4"/>
  <c r="D669" i="4"/>
  <c r="E669" i="4"/>
  <c r="F669" i="4"/>
  <c r="G669" i="4"/>
  <c r="H669" i="4"/>
  <c r="I669" i="4" s="1"/>
  <c r="J669" i="4"/>
  <c r="K669" i="4"/>
  <c r="C670" i="4"/>
  <c r="D670" i="4"/>
  <c r="E670" i="4"/>
  <c r="F670" i="4"/>
  <c r="G670" i="4"/>
  <c r="H670" i="4"/>
  <c r="J670" i="4"/>
  <c r="K670" i="4"/>
  <c r="C671" i="4"/>
  <c r="D671" i="4"/>
  <c r="E671" i="4"/>
  <c r="I671" i="4" s="1"/>
  <c r="F671" i="4"/>
  <c r="G671" i="4"/>
  <c r="H671" i="4"/>
  <c r="J671" i="4"/>
  <c r="K671" i="4"/>
  <c r="C672" i="4"/>
  <c r="D672" i="4"/>
  <c r="E672" i="4"/>
  <c r="F672" i="4"/>
  <c r="G672" i="4"/>
  <c r="H672" i="4"/>
  <c r="I672" i="4" s="1"/>
  <c r="J672" i="4"/>
  <c r="K672" i="4"/>
  <c r="C673" i="4"/>
  <c r="D673" i="4"/>
  <c r="E673" i="4"/>
  <c r="I673" i="4" s="1"/>
  <c r="F673" i="4"/>
  <c r="G673" i="4"/>
  <c r="H673" i="4"/>
  <c r="J673" i="4"/>
  <c r="K673" i="4"/>
  <c r="C674" i="4"/>
  <c r="D674" i="4"/>
  <c r="E674" i="4"/>
  <c r="F674" i="4"/>
  <c r="G674" i="4"/>
  <c r="H674" i="4"/>
  <c r="I674" i="4" s="1"/>
  <c r="J674" i="4"/>
  <c r="K674" i="4"/>
  <c r="C675" i="4"/>
  <c r="D675" i="4"/>
  <c r="E675" i="4"/>
  <c r="F675" i="4"/>
  <c r="G675" i="4"/>
  <c r="H675" i="4"/>
  <c r="I675" i="4"/>
  <c r="J675" i="4"/>
  <c r="K675" i="4"/>
  <c r="C676" i="4"/>
  <c r="D676" i="4"/>
  <c r="E676" i="4"/>
  <c r="F676" i="4"/>
  <c r="G676" i="4"/>
  <c r="H676" i="4"/>
  <c r="I676" i="4"/>
  <c r="J676" i="4"/>
  <c r="K676" i="4"/>
  <c r="C677" i="4"/>
  <c r="D677" i="4"/>
  <c r="E677" i="4"/>
  <c r="F677" i="4"/>
  <c r="G677" i="4"/>
  <c r="H677" i="4"/>
  <c r="I677" i="4"/>
  <c r="J677" i="4"/>
  <c r="K677" i="4"/>
  <c r="C678" i="4"/>
  <c r="D678" i="4"/>
  <c r="E678" i="4"/>
  <c r="F678" i="4"/>
  <c r="G678" i="4"/>
  <c r="H678" i="4"/>
  <c r="I678" i="4" s="1"/>
  <c r="J678" i="4"/>
  <c r="K678" i="4"/>
  <c r="C679" i="4"/>
  <c r="D679" i="4"/>
  <c r="E679" i="4"/>
  <c r="F679" i="4"/>
  <c r="G679" i="4"/>
  <c r="H679" i="4"/>
  <c r="I679" i="4" s="1"/>
  <c r="J679" i="4"/>
  <c r="K679" i="4"/>
  <c r="C680" i="4"/>
  <c r="D680" i="4"/>
  <c r="E680" i="4"/>
  <c r="F680" i="4"/>
  <c r="G680" i="4"/>
  <c r="H680" i="4"/>
  <c r="I680" i="4" s="1"/>
  <c r="J680" i="4"/>
  <c r="K680" i="4"/>
  <c r="C681" i="4"/>
  <c r="D681" i="4"/>
  <c r="E681" i="4"/>
  <c r="F681" i="4"/>
  <c r="G681" i="4"/>
  <c r="H681" i="4"/>
  <c r="I681" i="4" s="1"/>
  <c r="J681" i="4"/>
  <c r="K681" i="4"/>
  <c r="C682" i="4"/>
  <c r="D682" i="4"/>
  <c r="E682" i="4"/>
  <c r="I682" i="4" s="1"/>
  <c r="F682" i="4"/>
  <c r="G682" i="4"/>
  <c r="H682" i="4"/>
  <c r="J682" i="4"/>
  <c r="K682" i="4"/>
  <c r="C683" i="4"/>
  <c r="D683" i="4"/>
  <c r="E683" i="4"/>
  <c r="F683" i="4"/>
  <c r="G683" i="4"/>
  <c r="H683" i="4"/>
  <c r="I683" i="4" s="1"/>
  <c r="J683" i="4"/>
  <c r="K683" i="4"/>
  <c r="C684" i="4"/>
  <c r="D684" i="4"/>
  <c r="E684" i="4"/>
  <c r="F684" i="4"/>
  <c r="G684" i="4"/>
  <c r="H684" i="4"/>
  <c r="I684" i="4"/>
  <c r="J684" i="4"/>
  <c r="K684" i="4"/>
  <c r="C685" i="4"/>
  <c r="D685" i="4"/>
  <c r="E685" i="4"/>
  <c r="F685" i="4"/>
  <c r="G685" i="4"/>
  <c r="H685" i="4"/>
  <c r="I685" i="4"/>
  <c r="J685" i="4"/>
  <c r="K685" i="4"/>
  <c r="C686" i="4"/>
  <c r="D686" i="4"/>
  <c r="E686" i="4"/>
  <c r="F686" i="4"/>
  <c r="G686" i="4"/>
  <c r="H686" i="4"/>
  <c r="I686" i="4"/>
  <c r="J686" i="4"/>
  <c r="K686" i="4"/>
  <c r="C687" i="4"/>
  <c r="D687" i="4"/>
  <c r="E687" i="4"/>
  <c r="F687" i="4"/>
  <c r="G687" i="4"/>
  <c r="H687" i="4"/>
  <c r="I687" i="4" s="1"/>
  <c r="J687" i="4"/>
  <c r="K687" i="4"/>
  <c r="C688" i="4"/>
  <c r="D688" i="4"/>
  <c r="E688" i="4"/>
  <c r="F688" i="4"/>
  <c r="G688" i="4"/>
  <c r="H688" i="4"/>
  <c r="I688" i="4" s="1"/>
  <c r="J688" i="4"/>
  <c r="K688" i="4"/>
  <c r="C689" i="4"/>
  <c r="D689" i="4"/>
  <c r="E689" i="4"/>
  <c r="F689" i="4"/>
  <c r="G689" i="4"/>
  <c r="H689" i="4"/>
  <c r="I689" i="4" s="1"/>
  <c r="J689" i="4"/>
  <c r="K689" i="4"/>
  <c r="C690" i="4"/>
  <c r="D690" i="4"/>
  <c r="E690" i="4"/>
  <c r="I690" i="4" s="1"/>
  <c r="F690" i="4"/>
  <c r="G690" i="4"/>
  <c r="H690" i="4"/>
  <c r="J690" i="4"/>
  <c r="K690" i="4"/>
  <c r="C691" i="4"/>
  <c r="D691" i="4"/>
  <c r="E691" i="4"/>
  <c r="F691" i="4"/>
  <c r="G691" i="4"/>
  <c r="H691" i="4"/>
  <c r="I691" i="4" s="1"/>
  <c r="J691" i="4"/>
  <c r="K691" i="4"/>
  <c r="C692" i="4"/>
  <c r="D692" i="4"/>
  <c r="E692" i="4"/>
  <c r="F692" i="4"/>
  <c r="G692" i="4"/>
  <c r="H692" i="4"/>
  <c r="I692" i="4"/>
  <c r="J692" i="4"/>
  <c r="K692" i="4"/>
  <c r="C693" i="4"/>
  <c r="D693" i="4"/>
  <c r="E693" i="4"/>
  <c r="F693" i="4"/>
  <c r="G693" i="4"/>
  <c r="H693" i="4"/>
  <c r="I693" i="4"/>
  <c r="J693" i="4"/>
  <c r="K693" i="4"/>
  <c r="C694" i="4"/>
  <c r="D694" i="4"/>
  <c r="E694" i="4"/>
  <c r="F694" i="4"/>
  <c r="G694" i="4"/>
  <c r="H694" i="4"/>
  <c r="I694" i="4"/>
  <c r="J694" i="4"/>
  <c r="K694" i="4"/>
  <c r="C695" i="4"/>
  <c r="D695" i="4"/>
  <c r="E695" i="4"/>
  <c r="F695" i="4"/>
  <c r="G695" i="4"/>
  <c r="H695" i="4"/>
  <c r="I695" i="4" s="1"/>
  <c r="J695" i="4"/>
  <c r="K695" i="4"/>
  <c r="C696" i="4"/>
  <c r="D696" i="4"/>
  <c r="E696" i="4"/>
  <c r="F696" i="4"/>
  <c r="G696" i="4"/>
  <c r="H696" i="4"/>
  <c r="I696" i="4" s="1"/>
  <c r="J696" i="4"/>
  <c r="K696" i="4"/>
  <c r="C697" i="4"/>
  <c r="D697" i="4"/>
  <c r="E697" i="4"/>
  <c r="F697" i="4"/>
  <c r="G697" i="4"/>
  <c r="H697" i="4"/>
  <c r="I697" i="4" s="1"/>
  <c r="J697" i="4"/>
  <c r="K697" i="4"/>
  <c r="C698" i="4"/>
  <c r="D698" i="4"/>
  <c r="E698" i="4"/>
  <c r="I698" i="4" s="1"/>
  <c r="F698" i="4"/>
  <c r="G698" i="4"/>
  <c r="H698" i="4"/>
  <c r="J698" i="4"/>
  <c r="K698" i="4"/>
  <c r="C699" i="4"/>
  <c r="D699" i="4"/>
  <c r="E699" i="4"/>
  <c r="F699" i="4"/>
  <c r="G699" i="4"/>
  <c r="H699" i="4"/>
  <c r="I699" i="4" s="1"/>
  <c r="J699" i="4"/>
  <c r="K699" i="4"/>
  <c r="C700" i="4"/>
  <c r="D700" i="4"/>
  <c r="E700" i="4"/>
  <c r="F700" i="4"/>
  <c r="G700" i="4"/>
  <c r="H700" i="4"/>
  <c r="I700" i="4"/>
  <c r="J700" i="4"/>
  <c r="K700" i="4"/>
  <c r="C701" i="4"/>
  <c r="D701" i="4"/>
  <c r="E701" i="4"/>
  <c r="F701" i="4"/>
  <c r="G701" i="4"/>
  <c r="H701" i="4"/>
  <c r="I701" i="4"/>
  <c r="J701" i="4"/>
  <c r="K701" i="4"/>
  <c r="C702" i="4"/>
  <c r="D702" i="4"/>
  <c r="E702" i="4"/>
  <c r="F702" i="4"/>
  <c r="G702" i="4"/>
  <c r="H702" i="4"/>
  <c r="I702" i="4"/>
  <c r="J702" i="4"/>
  <c r="K702" i="4"/>
  <c r="C703" i="4"/>
  <c r="D703" i="4"/>
  <c r="E703" i="4"/>
  <c r="F703" i="4"/>
  <c r="G703" i="4"/>
  <c r="H703" i="4"/>
  <c r="I703" i="4" s="1"/>
  <c r="J703" i="4"/>
  <c r="K703" i="4"/>
  <c r="C704" i="4"/>
  <c r="D704" i="4"/>
  <c r="E704" i="4"/>
  <c r="F704" i="4"/>
  <c r="G704" i="4"/>
  <c r="H704" i="4"/>
  <c r="I704" i="4" s="1"/>
  <c r="J704" i="4"/>
  <c r="K704" i="4"/>
  <c r="C705" i="4"/>
  <c r="D705" i="4"/>
  <c r="E705" i="4"/>
  <c r="F705" i="4"/>
  <c r="G705" i="4"/>
  <c r="H705" i="4"/>
  <c r="I705" i="4" s="1"/>
  <c r="J705" i="4"/>
  <c r="K705" i="4"/>
  <c r="C706" i="4"/>
  <c r="D706" i="4"/>
  <c r="E706" i="4"/>
  <c r="I706" i="4" s="1"/>
  <c r="F706" i="4"/>
  <c r="G706" i="4"/>
  <c r="H706" i="4"/>
  <c r="J706" i="4"/>
  <c r="K706" i="4"/>
  <c r="C707" i="4"/>
  <c r="D707" i="4"/>
  <c r="E707" i="4"/>
  <c r="F707" i="4"/>
  <c r="G707" i="4"/>
  <c r="H707" i="4"/>
  <c r="I707" i="4" s="1"/>
  <c r="J707" i="4"/>
  <c r="K707" i="4"/>
  <c r="C708" i="4"/>
  <c r="D708" i="4"/>
  <c r="E708" i="4"/>
  <c r="F708" i="4"/>
  <c r="G708" i="4"/>
  <c r="H708" i="4"/>
  <c r="I708" i="4"/>
  <c r="J708" i="4"/>
  <c r="K708" i="4"/>
  <c r="C709" i="4"/>
  <c r="D709" i="4"/>
  <c r="E709" i="4"/>
  <c r="F709" i="4"/>
  <c r="G709" i="4"/>
  <c r="H709" i="4"/>
  <c r="I709" i="4"/>
  <c r="J709" i="4"/>
  <c r="K709" i="4"/>
  <c r="C710" i="4"/>
  <c r="D710" i="4"/>
  <c r="E710" i="4"/>
  <c r="F710" i="4"/>
  <c r="G710" i="4"/>
  <c r="H710" i="4"/>
  <c r="I710" i="4"/>
  <c r="J710" i="4"/>
  <c r="K710" i="4"/>
  <c r="C711" i="4"/>
  <c r="D711" i="4"/>
  <c r="E711" i="4"/>
  <c r="F711" i="4"/>
  <c r="G711" i="4"/>
  <c r="H711" i="4"/>
  <c r="I711" i="4" s="1"/>
  <c r="J711" i="4"/>
  <c r="K711" i="4"/>
  <c r="C712" i="4"/>
  <c r="D712" i="4"/>
  <c r="E712" i="4"/>
  <c r="F712" i="4"/>
  <c r="G712" i="4"/>
  <c r="H712" i="4"/>
  <c r="I712" i="4" s="1"/>
  <c r="J712" i="4"/>
  <c r="K712" i="4"/>
  <c r="C713" i="4"/>
  <c r="D713" i="4"/>
  <c r="E713" i="4"/>
  <c r="F713" i="4"/>
  <c r="G713" i="4"/>
  <c r="H713" i="4"/>
  <c r="I713" i="4" s="1"/>
  <c r="J713" i="4"/>
  <c r="K713" i="4"/>
  <c r="C714" i="4"/>
  <c r="D714" i="4"/>
  <c r="E714" i="4"/>
  <c r="I714" i="4" s="1"/>
  <c r="F714" i="4"/>
  <c r="G714" i="4"/>
  <c r="H714" i="4"/>
  <c r="J714" i="4"/>
  <c r="K714" i="4"/>
  <c r="C715" i="4"/>
  <c r="D715" i="4"/>
  <c r="E715" i="4"/>
  <c r="F715" i="4"/>
  <c r="G715" i="4"/>
  <c r="H715" i="4"/>
  <c r="I715" i="4" s="1"/>
  <c r="J715" i="4"/>
  <c r="K715" i="4"/>
  <c r="C716" i="4"/>
  <c r="D716" i="4"/>
  <c r="E716" i="4"/>
  <c r="F716" i="4"/>
  <c r="G716" i="4"/>
  <c r="H716" i="4"/>
  <c r="I716" i="4"/>
  <c r="J716" i="4"/>
  <c r="K716" i="4"/>
  <c r="C717" i="4"/>
  <c r="D717" i="4"/>
  <c r="E717" i="4"/>
  <c r="F717" i="4"/>
  <c r="G717" i="4"/>
  <c r="H717" i="4"/>
  <c r="I717" i="4"/>
  <c r="J717" i="4"/>
  <c r="K717" i="4"/>
  <c r="C718" i="4"/>
  <c r="D718" i="4"/>
  <c r="E718" i="4"/>
  <c r="F718" i="4"/>
  <c r="G718" i="4"/>
  <c r="H718" i="4"/>
  <c r="I718" i="4"/>
  <c r="J718" i="4"/>
  <c r="K718" i="4"/>
  <c r="C719" i="4"/>
  <c r="D719" i="4"/>
  <c r="E719" i="4"/>
  <c r="F719" i="4"/>
  <c r="G719" i="4"/>
  <c r="H719" i="4"/>
  <c r="I719" i="4" s="1"/>
  <c r="J719" i="4"/>
  <c r="K719" i="4"/>
  <c r="C720" i="4"/>
  <c r="D720" i="4"/>
  <c r="E720" i="4"/>
  <c r="F720" i="4"/>
  <c r="G720" i="4"/>
  <c r="H720" i="4"/>
  <c r="I720" i="4" s="1"/>
  <c r="J720" i="4"/>
  <c r="K720" i="4"/>
  <c r="C721" i="4"/>
  <c r="D721" i="4"/>
  <c r="E721" i="4"/>
  <c r="F721" i="4"/>
  <c r="G721" i="4"/>
  <c r="H721" i="4"/>
  <c r="I721" i="4" s="1"/>
  <c r="J721" i="4"/>
  <c r="K721" i="4"/>
  <c r="C722" i="4"/>
  <c r="D722" i="4"/>
  <c r="E722" i="4"/>
  <c r="I722" i="4" s="1"/>
  <c r="F722" i="4"/>
  <c r="G722" i="4"/>
  <c r="H722" i="4"/>
  <c r="J722" i="4"/>
  <c r="K722" i="4"/>
  <c r="C723" i="4"/>
  <c r="D723" i="4"/>
  <c r="E723" i="4"/>
  <c r="I723" i="4" s="1"/>
  <c r="F723" i="4"/>
  <c r="G723" i="4"/>
  <c r="H723" i="4"/>
  <c r="J723" i="4"/>
  <c r="K723" i="4"/>
  <c r="C724" i="4"/>
  <c r="D724" i="4"/>
  <c r="E724" i="4"/>
  <c r="F724" i="4"/>
  <c r="G724" i="4"/>
  <c r="H724" i="4"/>
  <c r="I724" i="4"/>
  <c r="J724" i="4"/>
  <c r="K724" i="4"/>
  <c r="C725" i="4"/>
  <c r="D725" i="4"/>
  <c r="E725" i="4"/>
  <c r="F725" i="4"/>
  <c r="G725" i="4"/>
  <c r="H725" i="4"/>
  <c r="I725" i="4"/>
  <c r="J725" i="4"/>
  <c r="K725" i="4"/>
  <c r="C726" i="4"/>
  <c r="D726" i="4"/>
  <c r="E726" i="4"/>
  <c r="F726" i="4"/>
  <c r="G726" i="4"/>
  <c r="H726" i="4"/>
  <c r="I726" i="4"/>
  <c r="J726" i="4"/>
  <c r="K726" i="4"/>
  <c r="C727" i="4"/>
  <c r="D727" i="4"/>
  <c r="E727" i="4"/>
  <c r="F727" i="4"/>
  <c r="G727" i="4"/>
  <c r="H727" i="4"/>
  <c r="I727" i="4" s="1"/>
  <c r="J727" i="4"/>
  <c r="K727" i="4"/>
  <c r="C728" i="4"/>
  <c r="D728" i="4"/>
  <c r="E728" i="4"/>
  <c r="F728" i="4"/>
  <c r="G728" i="4"/>
  <c r="H728" i="4"/>
  <c r="I728" i="4" s="1"/>
  <c r="J728" i="4"/>
  <c r="K728" i="4"/>
  <c r="C729" i="4"/>
  <c r="D729" i="4"/>
  <c r="E729" i="4"/>
  <c r="F729" i="4"/>
  <c r="G729" i="4"/>
  <c r="H729" i="4"/>
  <c r="I729" i="4" s="1"/>
  <c r="J729" i="4"/>
  <c r="K729" i="4"/>
  <c r="C730" i="4"/>
  <c r="D730" i="4"/>
  <c r="E730" i="4"/>
  <c r="I730" i="4" s="1"/>
  <c r="F730" i="4"/>
  <c r="G730" i="4"/>
  <c r="H730" i="4"/>
  <c r="J730" i="4"/>
  <c r="K730" i="4"/>
  <c r="C731" i="4"/>
  <c r="D731" i="4"/>
  <c r="E731" i="4"/>
  <c r="I731" i="4" s="1"/>
  <c r="F731" i="4"/>
  <c r="G731" i="4"/>
  <c r="H731" i="4"/>
  <c r="J731" i="4"/>
  <c r="K731" i="4"/>
  <c r="C732" i="4"/>
  <c r="D732" i="4"/>
  <c r="E732" i="4"/>
  <c r="F732" i="4"/>
  <c r="G732" i="4"/>
  <c r="H732" i="4"/>
  <c r="I732" i="4"/>
  <c r="J732" i="4"/>
  <c r="K732" i="4"/>
  <c r="C733" i="4"/>
  <c r="D733" i="4"/>
  <c r="E733" i="4"/>
  <c r="F733" i="4"/>
  <c r="G733" i="4"/>
  <c r="H733" i="4"/>
  <c r="I733" i="4"/>
  <c r="J733" i="4"/>
  <c r="K733" i="4"/>
  <c r="C734" i="4"/>
  <c r="D734" i="4"/>
  <c r="E734" i="4"/>
  <c r="F734" i="4"/>
  <c r="G734" i="4"/>
  <c r="H734" i="4"/>
  <c r="I734" i="4"/>
  <c r="J734" i="4"/>
  <c r="K734" i="4"/>
  <c r="C735" i="4"/>
  <c r="D735" i="4"/>
  <c r="E735" i="4"/>
  <c r="F735" i="4"/>
  <c r="G735" i="4"/>
  <c r="H735" i="4"/>
  <c r="I735" i="4" s="1"/>
  <c r="J735" i="4"/>
  <c r="K735" i="4"/>
  <c r="C736" i="4"/>
  <c r="D736" i="4"/>
  <c r="E736" i="4"/>
  <c r="F736" i="4"/>
  <c r="G736" i="4"/>
  <c r="H736" i="4"/>
  <c r="I736" i="4" s="1"/>
  <c r="J736" i="4"/>
  <c r="K736" i="4"/>
  <c r="C737" i="4"/>
  <c r="D737" i="4"/>
  <c r="E737" i="4"/>
  <c r="F737" i="4"/>
  <c r="G737" i="4"/>
  <c r="H737" i="4"/>
  <c r="I737" i="4" s="1"/>
  <c r="J737" i="4"/>
  <c r="K737" i="4"/>
  <c r="C738" i="4"/>
  <c r="D738" i="4"/>
  <c r="E738" i="4"/>
  <c r="I738" i="4" s="1"/>
  <c r="F738" i="4"/>
  <c r="G738" i="4"/>
  <c r="H738" i="4"/>
  <c r="J738" i="4"/>
  <c r="K738" i="4"/>
  <c r="C739" i="4"/>
  <c r="D739" i="4"/>
  <c r="E739" i="4"/>
  <c r="I739" i="4" s="1"/>
  <c r="F739" i="4"/>
  <c r="G739" i="4"/>
  <c r="H739" i="4"/>
  <c r="J739" i="4"/>
  <c r="K739" i="4"/>
  <c r="C740" i="4"/>
  <c r="D740" i="4"/>
  <c r="E740" i="4"/>
  <c r="F740" i="4"/>
  <c r="G740" i="4"/>
  <c r="H740" i="4"/>
  <c r="I740" i="4"/>
  <c r="J740" i="4"/>
  <c r="K740" i="4"/>
  <c r="C741" i="4"/>
  <c r="D741" i="4"/>
  <c r="E741" i="4"/>
  <c r="F741" i="4"/>
  <c r="G741" i="4"/>
  <c r="H741" i="4"/>
  <c r="I741" i="4"/>
  <c r="J741" i="4"/>
  <c r="K741" i="4"/>
  <c r="C742" i="4"/>
  <c r="D742" i="4"/>
  <c r="E742" i="4"/>
  <c r="F742" i="4"/>
  <c r="G742" i="4"/>
  <c r="H742" i="4"/>
  <c r="I742" i="4"/>
  <c r="J742" i="4"/>
  <c r="K742" i="4"/>
  <c r="C743" i="4"/>
  <c r="D743" i="4"/>
  <c r="E743" i="4"/>
  <c r="F743" i="4"/>
  <c r="G743" i="4"/>
  <c r="H743" i="4"/>
  <c r="I743" i="4" s="1"/>
  <c r="J743" i="4"/>
  <c r="K743" i="4"/>
  <c r="C744" i="4"/>
  <c r="D744" i="4"/>
  <c r="E744" i="4"/>
  <c r="F744" i="4"/>
  <c r="G744" i="4"/>
  <c r="H744" i="4"/>
  <c r="I744" i="4" s="1"/>
  <c r="J744" i="4"/>
  <c r="K744" i="4"/>
  <c r="C745" i="4"/>
  <c r="D745" i="4"/>
  <c r="E745" i="4"/>
  <c r="F745" i="4"/>
  <c r="G745" i="4"/>
  <c r="H745" i="4"/>
  <c r="I745" i="4" s="1"/>
  <c r="J745" i="4"/>
  <c r="K745" i="4"/>
  <c r="C746" i="4"/>
  <c r="D746" i="4"/>
  <c r="E746" i="4"/>
  <c r="I746" i="4" s="1"/>
  <c r="F746" i="4"/>
  <c r="G746" i="4"/>
  <c r="H746" i="4"/>
  <c r="J746" i="4"/>
  <c r="K746" i="4"/>
  <c r="C747" i="4"/>
  <c r="D747" i="4"/>
  <c r="E747" i="4"/>
  <c r="F747" i="4"/>
  <c r="G747" i="4"/>
  <c r="H747" i="4"/>
  <c r="I747" i="4" s="1"/>
  <c r="J747" i="4"/>
  <c r="K747" i="4"/>
  <c r="C748" i="4"/>
  <c r="D748" i="4"/>
  <c r="E748" i="4"/>
  <c r="F748" i="4"/>
  <c r="G748" i="4"/>
  <c r="H748" i="4"/>
  <c r="I748" i="4"/>
  <c r="J748" i="4"/>
  <c r="K748" i="4"/>
  <c r="C749" i="4"/>
  <c r="D749" i="4"/>
  <c r="E749" i="4"/>
  <c r="F749" i="4"/>
  <c r="G749" i="4"/>
  <c r="H749" i="4"/>
  <c r="I749" i="4"/>
  <c r="J749" i="4"/>
  <c r="K749" i="4"/>
  <c r="C750" i="4"/>
  <c r="D750" i="4"/>
  <c r="E750" i="4"/>
  <c r="F750" i="4"/>
  <c r="G750" i="4"/>
  <c r="H750" i="4"/>
  <c r="I750" i="4"/>
  <c r="J750" i="4"/>
  <c r="K750" i="4"/>
  <c r="C751" i="4"/>
  <c r="D751" i="4"/>
  <c r="E751" i="4"/>
  <c r="F751" i="4"/>
  <c r="G751" i="4"/>
  <c r="H751" i="4"/>
  <c r="I751" i="4" s="1"/>
  <c r="J751" i="4"/>
  <c r="K751" i="4"/>
  <c r="C752" i="4"/>
  <c r="D752" i="4"/>
  <c r="E752" i="4"/>
  <c r="F752" i="4"/>
  <c r="G752" i="4"/>
  <c r="H752" i="4"/>
  <c r="I752" i="4" s="1"/>
  <c r="J752" i="4"/>
  <c r="K752" i="4"/>
  <c r="C753" i="4"/>
  <c r="D753" i="4"/>
  <c r="E753" i="4"/>
  <c r="F753" i="4"/>
  <c r="G753" i="4"/>
  <c r="H753" i="4"/>
  <c r="I753" i="4" s="1"/>
  <c r="J753" i="4"/>
  <c r="K753" i="4"/>
  <c r="C754" i="4"/>
  <c r="D754" i="4"/>
  <c r="E754" i="4"/>
  <c r="I754" i="4" s="1"/>
  <c r="F754" i="4"/>
  <c r="G754" i="4"/>
  <c r="H754" i="4"/>
  <c r="J754" i="4"/>
  <c r="K754" i="4"/>
  <c r="C755" i="4"/>
  <c r="D755" i="4"/>
  <c r="E755" i="4"/>
  <c r="F755" i="4"/>
  <c r="G755" i="4"/>
  <c r="H755" i="4"/>
  <c r="I755" i="4" s="1"/>
  <c r="J755" i="4"/>
  <c r="K755" i="4"/>
  <c r="C756" i="4"/>
  <c r="D756" i="4"/>
  <c r="E756" i="4"/>
  <c r="F756" i="4"/>
  <c r="G756" i="4"/>
  <c r="H756" i="4"/>
  <c r="I756" i="4"/>
  <c r="J756" i="4"/>
  <c r="K756" i="4"/>
  <c r="C757" i="4"/>
  <c r="D757" i="4"/>
  <c r="E757" i="4"/>
  <c r="F757" i="4"/>
  <c r="G757" i="4"/>
  <c r="H757" i="4"/>
  <c r="I757" i="4"/>
  <c r="J757" i="4"/>
  <c r="K757" i="4"/>
  <c r="C758" i="4"/>
  <c r="D758" i="4"/>
  <c r="E758" i="4"/>
  <c r="F758" i="4"/>
  <c r="G758" i="4"/>
  <c r="H758" i="4"/>
  <c r="I758" i="4"/>
  <c r="J758" i="4"/>
  <c r="K758" i="4"/>
  <c r="C759" i="4"/>
  <c r="D759" i="4"/>
  <c r="E759" i="4"/>
  <c r="F759" i="4"/>
  <c r="G759" i="4"/>
  <c r="H759" i="4"/>
  <c r="I759" i="4" s="1"/>
  <c r="J759" i="4"/>
  <c r="K759" i="4"/>
  <c r="C760" i="4"/>
  <c r="D760" i="4"/>
  <c r="E760" i="4"/>
  <c r="F760" i="4"/>
  <c r="G760" i="4"/>
  <c r="H760" i="4"/>
  <c r="I760" i="4" s="1"/>
  <c r="J760" i="4"/>
  <c r="K760" i="4"/>
  <c r="C761" i="4"/>
  <c r="D761" i="4"/>
  <c r="E761" i="4"/>
  <c r="F761" i="4"/>
  <c r="G761" i="4"/>
  <c r="H761" i="4"/>
  <c r="I761" i="4" s="1"/>
  <c r="J761" i="4"/>
  <c r="K761" i="4"/>
  <c r="C762" i="4"/>
  <c r="D762" i="4"/>
  <c r="E762" i="4"/>
  <c r="I762" i="4" s="1"/>
  <c r="F762" i="4"/>
  <c r="G762" i="4"/>
  <c r="H762" i="4"/>
  <c r="J762" i="4"/>
  <c r="K762" i="4"/>
  <c r="C763" i="4"/>
  <c r="D763" i="4"/>
  <c r="E763" i="4"/>
  <c r="F763" i="4"/>
  <c r="G763" i="4"/>
  <c r="H763" i="4"/>
  <c r="I763" i="4" s="1"/>
  <c r="J763" i="4"/>
  <c r="K763" i="4"/>
  <c r="C764" i="4"/>
  <c r="D764" i="4"/>
  <c r="E764" i="4"/>
  <c r="F764" i="4"/>
  <c r="G764" i="4"/>
  <c r="H764" i="4"/>
  <c r="I764" i="4"/>
  <c r="J764" i="4"/>
  <c r="K764" i="4"/>
  <c r="C765" i="4"/>
  <c r="D765" i="4"/>
  <c r="E765" i="4"/>
  <c r="F765" i="4"/>
  <c r="G765" i="4"/>
  <c r="H765" i="4"/>
  <c r="I765" i="4"/>
  <c r="J765" i="4"/>
  <c r="K765" i="4"/>
  <c r="C766" i="4"/>
  <c r="D766" i="4"/>
  <c r="E766" i="4"/>
  <c r="F766" i="4"/>
  <c r="G766" i="4"/>
  <c r="H766" i="4"/>
  <c r="I766" i="4"/>
  <c r="J766" i="4"/>
  <c r="K766" i="4"/>
  <c r="C767" i="4"/>
  <c r="D767" i="4"/>
  <c r="E767" i="4"/>
  <c r="F767" i="4"/>
  <c r="G767" i="4"/>
  <c r="H767" i="4"/>
  <c r="I767" i="4" s="1"/>
  <c r="J767" i="4"/>
  <c r="K767" i="4"/>
  <c r="C768" i="4"/>
  <c r="D768" i="4"/>
  <c r="E768" i="4"/>
  <c r="F768" i="4"/>
  <c r="G768" i="4"/>
  <c r="H768" i="4"/>
  <c r="I768" i="4" s="1"/>
  <c r="J768" i="4"/>
  <c r="K768" i="4"/>
  <c r="C769" i="4"/>
  <c r="D769" i="4"/>
  <c r="E769" i="4"/>
  <c r="F769" i="4"/>
  <c r="G769" i="4"/>
  <c r="H769" i="4"/>
  <c r="I769" i="4" s="1"/>
  <c r="J769" i="4"/>
  <c r="K769" i="4"/>
  <c r="C770" i="4"/>
  <c r="D770" i="4"/>
  <c r="E770" i="4"/>
  <c r="I770" i="4" s="1"/>
  <c r="F770" i="4"/>
  <c r="G770" i="4"/>
  <c r="H770" i="4"/>
  <c r="J770" i="4"/>
  <c r="K770" i="4"/>
  <c r="C771" i="4"/>
  <c r="D771" i="4"/>
  <c r="E771" i="4"/>
  <c r="F771" i="4"/>
  <c r="G771" i="4"/>
  <c r="H771" i="4"/>
  <c r="I771" i="4" s="1"/>
  <c r="J771" i="4"/>
  <c r="K771" i="4"/>
  <c r="C772" i="4"/>
  <c r="D772" i="4"/>
  <c r="E772" i="4"/>
  <c r="F772" i="4"/>
  <c r="G772" i="4"/>
  <c r="H772" i="4"/>
  <c r="I772" i="4"/>
  <c r="J772" i="4"/>
  <c r="K772" i="4"/>
  <c r="C773" i="4"/>
  <c r="D773" i="4"/>
  <c r="E773" i="4"/>
  <c r="F773" i="4"/>
  <c r="G773" i="4"/>
  <c r="H773" i="4"/>
  <c r="I773" i="4"/>
  <c r="J773" i="4"/>
  <c r="K773" i="4"/>
  <c r="C774" i="4"/>
  <c r="D774" i="4"/>
  <c r="E774" i="4"/>
  <c r="F774" i="4"/>
  <c r="G774" i="4"/>
  <c r="H774" i="4"/>
  <c r="I774" i="4"/>
  <c r="J774" i="4"/>
  <c r="K774" i="4"/>
  <c r="C775" i="4"/>
  <c r="D775" i="4"/>
  <c r="E775" i="4"/>
  <c r="F775" i="4"/>
  <c r="G775" i="4"/>
  <c r="H775" i="4"/>
  <c r="I775" i="4" s="1"/>
  <c r="J775" i="4"/>
  <c r="K775" i="4"/>
  <c r="C776" i="4"/>
  <c r="D776" i="4"/>
  <c r="E776" i="4"/>
  <c r="F776" i="4"/>
  <c r="G776" i="4"/>
  <c r="H776" i="4"/>
  <c r="I776" i="4" s="1"/>
  <c r="J776" i="4"/>
  <c r="K776" i="4"/>
  <c r="C777" i="4"/>
  <c r="D777" i="4"/>
  <c r="E777" i="4"/>
  <c r="F777" i="4"/>
  <c r="G777" i="4"/>
  <c r="H777" i="4"/>
  <c r="I777" i="4" s="1"/>
  <c r="J777" i="4"/>
  <c r="K777" i="4"/>
  <c r="C778" i="4"/>
  <c r="D778" i="4"/>
  <c r="E778" i="4"/>
  <c r="I778" i="4" s="1"/>
  <c r="F778" i="4"/>
  <c r="G778" i="4"/>
  <c r="H778" i="4"/>
  <c r="J778" i="4"/>
  <c r="K778" i="4"/>
  <c r="C779" i="4"/>
  <c r="D779" i="4"/>
  <c r="E779" i="4"/>
  <c r="F779" i="4"/>
  <c r="G779" i="4"/>
  <c r="H779" i="4"/>
  <c r="I779" i="4" s="1"/>
  <c r="J779" i="4"/>
  <c r="K779" i="4"/>
  <c r="C780" i="4"/>
  <c r="D780" i="4"/>
  <c r="E780" i="4"/>
  <c r="F780" i="4"/>
  <c r="G780" i="4"/>
  <c r="H780" i="4"/>
  <c r="I780" i="4"/>
  <c r="J780" i="4"/>
  <c r="K780" i="4"/>
  <c r="C781" i="4"/>
  <c r="D781" i="4"/>
  <c r="E781" i="4"/>
  <c r="F781" i="4"/>
  <c r="G781" i="4"/>
  <c r="H781" i="4"/>
  <c r="I781" i="4"/>
  <c r="J781" i="4"/>
  <c r="K781" i="4"/>
  <c r="C782" i="4"/>
  <c r="D782" i="4"/>
  <c r="E782" i="4"/>
  <c r="F782" i="4"/>
  <c r="G782" i="4"/>
  <c r="H782" i="4"/>
  <c r="I782" i="4"/>
  <c r="J782" i="4"/>
  <c r="K782" i="4"/>
  <c r="C783" i="4"/>
  <c r="D783" i="4"/>
  <c r="E783" i="4"/>
  <c r="F783" i="4"/>
  <c r="G783" i="4"/>
  <c r="H783" i="4"/>
  <c r="I783" i="4" s="1"/>
  <c r="J783" i="4"/>
  <c r="K783" i="4"/>
  <c r="C784" i="4"/>
  <c r="D784" i="4"/>
  <c r="E784" i="4"/>
  <c r="F784" i="4"/>
  <c r="G784" i="4"/>
  <c r="H784" i="4"/>
  <c r="I784" i="4" s="1"/>
  <c r="J784" i="4"/>
  <c r="K784" i="4"/>
  <c r="C785" i="4"/>
  <c r="D785" i="4"/>
  <c r="E785" i="4"/>
  <c r="F785" i="4"/>
  <c r="G785" i="4"/>
  <c r="H785" i="4"/>
  <c r="I785" i="4" s="1"/>
  <c r="J785" i="4"/>
  <c r="K785" i="4"/>
  <c r="C786" i="4"/>
  <c r="D786" i="4"/>
  <c r="E786" i="4"/>
  <c r="I786" i="4" s="1"/>
  <c r="F786" i="4"/>
  <c r="G786" i="4"/>
  <c r="H786" i="4"/>
  <c r="J786" i="4"/>
  <c r="K786" i="4"/>
  <c r="C787" i="4"/>
  <c r="D787" i="4"/>
  <c r="E787" i="4"/>
  <c r="F787" i="4"/>
  <c r="G787" i="4"/>
  <c r="H787" i="4"/>
  <c r="I787" i="4" s="1"/>
  <c r="J787" i="4"/>
  <c r="K787" i="4"/>
  <c r="C788" i="4"/>
  <c r="D788" i="4"/>
  <c r="E788" i="4"/>
  <c r="F788" i="4"/>
  <c r="G788" i="4"/>
  <c r="H788" i="4"/>
  <c r="I788" i="4"/>
  <c r="J788" i="4"/>
  <c r="K788" i="4"/>
  <c r="C789" i="4"/>
  <c r="D789" i="4"/>
  <c r="E789" i="4"/>
  <c r="F789" i="4"/>
  <c r="G789" i="4"/>
  <c r="H789" i="4"/>
  <c r="I789" i="4"/>
  <c r="J789" i="4"/>
  <c r="K789" i="4"/>
  <c r="C790" i="4"/>
  <c r="D790" i="4"/>
  <c r="E790" i="4"/>
  <c r="F790" i="4"/>
  <c r="G790" i="4"/>
  <c r="H790" i="4"/>
  <c r="I790" i="4"/>
  <c r="J790" i="4"/>
  <c r="K790" i="4"/>
  <c r="C791" i="4"/>
  <c r="D791" i="4"/>
  <c r="E791" i="4"/>
  <c r="F791" i="4"/>
  <c r="G791" i="4"/>
  <c r="H791" i="4"/>
  <c r="I791" i="4" s="1"/>
  <c r="J791" i="4"/>
  <c r="K791" i="4"/>
  <c r="C792" i="4"/>
  <c r="D792" i="4"/>
  <c r="E792" i="4"/>
  <c r="F792" i="4"/>
  <c r="G792" i="4"/>
  <c r="H792" i="4"/>
  <c r="I792" i="4" s="1"/>
  <c r="J792" i="4"/>
  <c r="K792" i="4"/>
  <c r="C793" i="4"/>
  <c r="D793" i="4"/>
  <c r="E793" i="4"/>
  <c r="F793" i="4"/>
  <c r="G793" i="4"/>
  <c r="H793" i="4"/>
  <c r="I793" i="4" s="1"/>
  <c r="J793" i="4"/>
  <c r="K793" i="4"/>
  <c r="C794" i="4"/>
  <c r="D794" i="4"/>
  <c r="E794" i="4"/>
  <c r="I794" i="4" s="1"/>
  <c r="F794" i="4"/>
  <c r="G794" i="4"/>
  <c r="H794" i="4"/>
  <c r="J794" i="4"/>
  <c r="K794" i="4"/>
  <c r="C795" i="4"/>
  <c r="D795" i="4"/>
  <c r="E795" i="4"/>
  <c r="F795" i="4"/>
  <c r="G795" i="4"/>
  <c r="H795" i="4"/>
  <c r="I795" i="4" s="1"/>
  <c r="J795" i="4"/>
  <c r="K795" i="4"/>
  <c r="C796" i="4"/>
  <c r="D796" i="4"/>
  <c r="E796" i="4"/>
  <c r="F796" i="4"/>
  <c r="G796" i="4"/>
  <c r="H796" i="4"/>
  <c r="I796" i="4"/>
  <c r="J796" i="4"/>
  <c r="K796" i="4"/>
  <c r="C797" i="4"/>
  <c r="D797" i="4"/>
  <c r="E797" i="4"/>
  <c r="F797" i="4"/>
  <c r="G797" i="4"/>
  <c r="H797" i="4"/>
  <c r="I797" i="4"/>
  <c r="J797" i="4"/>
  <c r="K797" i="4"/>
  <c r="C798" i="4"/>
  <c r="D798" i="4"/>
  <c r="E798" i="4"/>
  <c r="F798" i="4"/>
  <c r="G798" i="4"/>
  <c r="H798" i="4"/>
  <c r="I798" i="4"/>
  <c r="J798" i="4"/>
  <c r="K798" i="4"/>
  <c r="C799" i="4"/>
  <c r="D799" i="4"/>
  <c r="E799" i="4"/>
  <c r="F799" i="4"/>
  <c r="G799" i="4"/>
  <c r="H799" i="4"/>
  <c r="I799" i="4" s="1"/>
  <c r="J799" i="4"/>
  <c r="K799" i="4"/>
  <c r="C800" i="4"/>
  <c r="D800" i="4"/>
  <c r="E800" i="4"/>
  <c r="F800" i="4"/>
  <c r="G800" i="4"/>
  <c r="H800" i="4"/>
  <c r="I800" i="4" s="1"/>
  <c r="J800" i="4"/>
  <c r="K800" i="4"/>
  <c r="C801" i="4"/>
  <c r="D801" i="4"/>
  <c r="E801" i="4"/>
  <c r="F801" i="4"/>
  <c r="G801" i="4"/>
  <c r="H801" i="4"/>
  <c r="I801" i="4" s="1"/>
  <c r="J801" i="4"/>
  <c r="K801" i="4"/>
  <c r="C802" i="4"/>
  <c r="D802" i="4"/>
  <c r="E802" i="4"/>
  <c r="I802" i="4" s="1"/>
  <c r="F802" i="4"/>
  <c r="G802" i="4"/>
  <c r="H802" i="4"/>
  <c r="J802" i="4"/>
  <c r="K802" i="4"/>
  <c r="C803" i="4"/>
  <c r="D803" i="4"/>
  <c r="E803" i="4"/>
  <c r="F803" i="4"/>
  <c r="G803" i="4"/>
  <c r="H803" i="4"/>
  <c r="I803" i="4" s="1"/>
  <c r="J803" i="4"/>
  <c r="K803" i="4"/>
  <c r="C804" i="4"/>
  <c r="D804" i="4"/>
  <c r="E804" i="4"/>
  <c r="F804" i="4"/>
  <c r="G804" i="4"/>
  <c r="H804" i="4"/>
  <c r="I804" i="4"/>
  <c r="J804" i="4"/>
  <c r="K804" i="4"/>
  <c r="C805" i="4"/>
  <c r="D805" i="4"/>
  <c r="E805" i="4"/>
  <c r="F805" i="4"/>
  <c r="G805" i="4"/>
  <c r="H805" i="4"/>
  <c r="I805" i="4"/>
  <c r="J805" i="4"/>
  <c r="K805" i="4"/>
  <c r="C806" i="4"/>
  <c r="D806" i="4"/>
  <c r="E806" i="4"/>
  <c r="F806" i="4"/>
  <c r="G806" i="4"/>
  <c r="H806" i="4"/>
  <c r="I806" i="4"/>
  <c r="J806" i="4"/>
  <c r="K806" i="4"/>
  <c r="C807" i="4"/>
  <c r="D807" i="4"/>
  <c r="E807" i="4"/>
  <c r="F807" i="4"/>
  <c r="G807" i="4"/>
  <c r="H807" i="4"/>
  <c r="I807" i="4" s="1"/>
  <c r="J807" i="4"/>
  <c r="K807" i="4"/>
  <c r="C808" i="4"/>
  <c r="D808" i="4"/>
  <c r="E808" i="4"/>
  <c r="F808" i="4"/>
  <c r="G808" i="4"/>
  <c r="H808" i="4"/>
  <c r="I808" i="4" s="1"/>
  <c r="J808" i="4"/>
  <c r="K808" i="4"/>
  <c r="C809" i="4"/>
  <c r="D809" i="4"/>
  <c r="E809" i="4"/>
  <c r="F809" i="4"/>
  <c r="G809" i="4"/>
  <c r="H809" i="4"/>
  <c r="I809" i="4" s="1"/>
  <c r="J809" i="4"/>
  <c r="K809" i="4"/>
  <c r="C810" i="4"/>
  <c r="D810" i="4"/>
  <c r="E810" i="4"/>
  <c r="I810" i="4" s="1"/>
  <c r="F810" i="4"/>
  <c r="G810" i="4"/>
  <c r="H810" i="4"/>
  <c r="J810" i="4"/>
  <c r="K810" i="4"/>
  <c r="C811" i="4"/>
  <c r="D811" i="4"/>
  <c r="E811" i="4"/>
  <c r="F811" i="4"/>
  <c r="G811" i="4"/>
  <c r="H811" i="4"/>
  <c r="I811" i="4" s="1"/>
  <c r="J811" i="4"/>
  <c r="K811" i="4"/>
  <c r="C812" i="4"/>
  <c r="D812" i="4"/>
  <c r="E812" i="4"/>
  <c r="F812" i="4"/>
  <c r="G812" i="4"/>
  <c r="H812" i="4"/>
  <c r="I812" i="4"/>
  <c r="J812" i="4"/>
  <c r="K812" i="4"/>
  <c r="C813" i="4"/>
  <c r="D813" i="4"/>
  <c r="E813" i="4"/>
  <c r="F813" i="4"/>
  <c r="G813" i="4"/>
  <c r="H813" i="4"/>
  <c r="I813" i="4"/>
  <c r="J813" i="4"/>
  <c r="K813" i="4"/>
  <c r="C814" i="4"/>
  <c r="D814" i="4"/>
  <c r="E814" i="4"/>
  <c r="F814" i="4"/>
  <c r="G814" i="4"/>
  <c r="H814" i="4"/>
  <c r="I814" i="4"/>
  <c r="J814" i="4"/>
  <c r="K814" i="4"/>
  <c r="C815" i="4"/>
  <c r="D815" i="4"/>
  <c r="E815" i="4"/>
  <c r="F815" i="4"/>
  <c r="G815" i="4"/>
  <c r="H815" i="4"/>
  <c r="I815" i="4" s="1"/>
  <c r="J815" i="4"/>
  <c r="K815" i="4"/>
  <c r="C816" i="4"/>
  <c r="D816" i="4"/>
  <c r="E816" i="4"/>
  <c r="F816" i="4"/>
  <c r="G816" i="4"/>
  <c r="H816" i="4"/>
  <c r="I816" i="4" s="1"/>
  <c r="J816" i="4"/>
  <c r="K816" i="4"/>
  <c r="C817" i="4"/>
  <c r="D817" i="4"/>
  <c r="E817" i="4"/>
  <c r="F817" i="4"/>
  <c r="G817" i="4"/>
  <c r="H817" i="4"/>
  <c r="I817" i="4" s="1"/>
  <c r="J817" i="4"/>
  <c r="K817" i="4"/>
  <c r="C818" i="4"/>
  <c r="D818" i="4"/>
  <c r="E818" i="4"/>
  <c r="I818" i="4" s="1"/>
  <c r="F818" i="4"/>
  <c r="G818" i="4"/>
  <c r="H818" i="4"/>
  <c r="J818" i="4"/>
  <c r="K818" i="4"/>
  <c r="C819" i="4"/>
  <c r="D819" i="4"/>
  <c r="E819" i="4"/>
  <c r="F819" i="4"/>
  <c r="G819" i="4"/>
  <c r="H819" i="4"/>
  <c r="I819" i="4" s="1"/>
  <c r="J819" i="4"/>
  <c r="K819" i="4"/>
  <c r="C820" i="4"/>
  <c r="D820" i="4"/>
  <c r="E820" i="4"/>
  <c r="F820" i="4"/>
  <c r="G820" i="4"/>
  <c r="H820" i="4"/>
  <c r="I820" i="4"/>
  <c r="J820" i="4"/>
  <c r="K820" i="4"/>
  <c r="C821" i="4"/>
  <c r="D821" i="4"/>
  <c r="E821" i="4"/>
  <c r="F821" i="4"/>
  <c r="G821" i="4"/>
  <c r="H821" i="4"/>
  <c r="I821" i="4"/>
  <c r="J821" i="4"/>
  <c r="K821" i="4"/>
  <c r="C822" i="4"/>
  <c r="D822" i="4"/>
  <c r="E822" i="4"/>
  <c r="F822" i="4"/>
  <c r="G822" i="4"/>
  <c r="H822" i="4"/>
  <c r="I822" i="4"/>
  <c r="J822" i="4"/>
  <c r="K822" i="4"/>
  <c r="C823" i="4"/>
  <c r="D823" i="4"/>
  <c r="E823" i="4"/>
  <c r="F823" i="4"/>
  <c r="G823" i="4"/>
  <c r="H823" i="4"/>
  <c r="I823" i="4" s="1"/>
  <c r="J823" i="4"/>
  <c r="K823" i="4"/>
  <c r="C824" i="4"/>
  <c r="D824" i="4"/>
  <c r="E824" i="4"/>
  <c r="F824" i="4"/>
  <c r="G824" i="4"/>
  <c r="H824" i="4"/>
  <c r="I824" i="4" s="1"/>
  <c r="J824" i="4"/>
  <c r="K824" i="4"/>
  <c r="C825" i="4"/>
  <c r="D825" i="4"/>
  <c r="E825" i="4"/>
  <c r="F825" i="4"/>
  <c r="G825" i="4"/>
  <c r="H825" i="4"/>
  <c r="I825" i="4" s="1"/>
  <c r="J825" i="4"/>
  <c r="K825" i="4"/>
  <c r="C826" i="4"/>
  <c r="D826" i="4"/>
  <c r="E826" i="4"/>
  <c r="I826" i="4" s="1"/>
  <c r="F826" i="4"/>
  <c r="G826" i="4"/>
  <c r="H826" i="4"/>
  <c r="J826" i="4"/>
  <c r="K826" i="4"/>
  <c r="C827" i="4"/>
  <c r="D827" i="4"/>
  <c r="E827" i="4"/>
  <c r="F827" i="4"/>
  <c r="G827" i="4"/>
  <c r="H827" i="4"/>
  <c r="I827" i="4" s="1"/>
  <c r="J827" i="4"/>
  <c r="K827" i="4"/>
  <c r="C828" i="4"/>
  <c r="D828" i="4"/>
  <c r="E828" i="4"/>
  <c r="F828" i="4"/>
  <c r="G828" i="4"/>
  <c r="H828" i="4"/>
  <c r="I828" i="4"/>
  <c r="J828" i="4"/>
  <c r="K828" i="4"/>
  <c r="C829" i="4"/>
  <c r="D829" i="4"/>
  <c r="E829" i="4"/>
  <c r="F829" i="4"/>
  <c r="G829" i="4"/>
  <c r="H829" i="4"/>
  <c r="I829" i="4"/>
  <c r="J829" i="4"/>
  <c r="K829" i="4"/>
  <c r="C830" i="4"/>
  <c r="D830" i="4"/>
  <c r="E830" i="4"/>
  <c r="F830" i="4"/>
  <c r="G830" i="4"/>
  <c r="H830" i="4"/>
  <c r="I830" i="4"/>
  <c r="J830" i="4"/>
  <c r="K830" i="4"/>
  <c r="C831" i="4"/>
  <c r="D831" i="4"/>
  <c r="E831" i="4"/>
  <c r="F831" i="4"/>
  <c r="G831" i="4"/>
  <c r="H831" i="4"/>
  <c r="I831" i="4" s="1"/>
  <c r="J831" i="4"/>
  <c r="K831" i="4"/>
  <c r="C832" i="4"/>
  <c r="D832" i="4"/>
  <c r="E832" i="4"/>
  <c r="F832" i="4"/>
  <c r="G832" i="4"/>
  <c r="H832" i="4"/>
  <c r="I832" i="4" s="1"/>
  <c r="J832" i="4"/>
  <c r="K832" i="4"/>
  <c r="C833" i="4"/>
  <c r="D833" i="4"/>
  <c r="E833" i="4"/>
  <c r="F833" i="4"/>
  <c r="G833" i="4"/>
  <c r="H833" i="4"/>
  <c r="I833" i="4" s="1"/>
  <c r="J833" i="4"/>
  <c r="K833" i="4"/>
  <c r="C834" i="4"/>
  <c r="D834" i="4"/>
  <c r="E834" i="4"/>
  <c r="I834" i="4" s="1"/>
  <c r="F834" i="4"/>
  <c r="G834" i="4"/>
  <c r="H834" i="4"/>
  <c r="J834" i="4"/>
  <c r="K834" i="4"/>
  <c r="C835" i="4"/>
  <c r="D835" i="4"/>
  <c r="E835" i="4"/>
  <c r="F835" i="4"/>
  <c r="G835" i="4"/>
  <c r="H835" i="4"/>
  <c r="I835" i="4" s="1"/>
  <c r="J835" i="4"/>
  <c r="K835" i="4"/>
  <c r="C836" i="4"/>
  <c r="D836" i="4"/>
  <c r="E836" i="4"/>
  <c r="F836" i="4"/>
  <c r="G836" i="4"/>
  <c r="H836" i="4"/>
  <c r="I836" i="4"/>
  <c r="J836" i="4"/>
  <c r="K836" i="4"/>
  <c r="C837" i="4"/>
  <c r="D837" i="4"/>
  <c r="E837" i="4"/>
  <c r="F837" i="4"/>
  <c r="G837" i="4"/>
  <c r="H837" i="4"/>
  <c r="I837" i="4"/>
  <c r="J837" i="4"/>
  <c r="K837" i="4"/>
  <c r="C838" i="4"/>
  <c r="D838" i="4"/>
  <c r="E838" i="4"/>
  <c r="F838" i="4"/>
  <c r="G838" i="4"/>
  <c r="H838" i="4"/>
  <c r="I838" i="4"/>
  <c r="J838" i="4"/>
  <c r="K838" i="4"/>
  <c r="C839" i="4"/>
  <c r="D839" i="4"/>
  <c r="E839" i="4"/>
  <c r="F839" i="4"/>
  <c r="G839" i="4"/>
  <c r="H839" i="4"/>
  <c r="I839" i="4" s="1"/>
  <c r="J839" i="4"/>
  <c r="K839" i="4"/>
  <c r="C840" i="4"/>
  <c r="D840" i="4"/>
  <c r="E840" i="4"/>
  <c r="F840" i="4"/>
  <c r="G840" i="4"/>
  <c r="H840" i="4"/>
  <c r="I840" i="4" s="1"/>
  <c r="J840" i="4"/>
  <c r="K840" i="4"/>
  <c r="C841" i="4"/>
  <c r="D841" i="4"/>
  <c r="E841" i="4"/>
  <c r="F841" i="4"/>
  <c r="G841" i="4"/>
  <c r="H841" i="4"/>
  <c r="I841" i="4" s="1"/>
  <c r="J841" i="4"/>
  <c r="K841" i="4"/>
  <c r="C842" i="4"/>
  <c r="D842" i="4"/>
  <c r="E842" i="4"/>
  <c r="I842" i="4" s="1"/>
  <c r="F842" i="4"/>
  <c r="G842" i="4"/>
  <c r="H842" i="4"/>
  <c r="J842" i="4"/>
  <c r="K842" i="4"/>
  <c r="C843" i="4"/>
  <c r="D843" i="4"/>
  <c r="E843" i="4"/>
  <c r="F843" i="4"/>
  <c r="G843" i="4"/>
  <c r="H843" i="4"/>
  <c r="I843" i="4" s="1"/>
  <c r="J843" i="4"/>
  <c r="K843" i="4"/>
  <c r="C844" i="4"/>
  <c r="D844" i="4"/>
  <c r="E844" i="4"/>
  <c r="F844" i="4"/>
  <c r="G844" i="4"/>
  <c r="H844" i="4"/>
  <c r="I844" i="4"/>
  <c r="J844" i="4"/>
  <c r="K844" i="4"/>
  <c r="C845" i="4"/>
  <c r="D845" i="4"/>
  <c r="E845" i="4"/>
  <c r="F845" i="4"/>
  <c r="G845" i="4"/>
  <c r="H845" i="4"/>
  <c r="I845" i="4"/>
  <c r="J845" i="4"/>
  <c r="K845" i="4"/>
  <c r="C846" i="4"/>
  <c r="D846" i="4"/>
  <c r="E846" i="4"/>
  <c r="F846" i="4"/>
  <c r="G846" i="4"/>
  <c r="H846" i="4"/>
  <c r="I846" i="4"/>
  <c r="J846" i="4"/>
  <c r="K846" i="4"/>
  <c r="C847" i="4"/>
  <c r="D847" i="4"/>
  <c r="E847" i="4"/>
  <c r="F847" i="4"/>
  <c r="G847" i="4"/>
  <c r="H847" i="4"/>
  <c r="I847" i="4" s="1"/>
  <c r="J847" i="4"/>
  <c r="K847" i="4"/>
  <c r="C848" i="4"/>
  <c r="D848" i="4"/>
  <c r="E848" i="4"/>
  <c r="F848" i="4"/>
  <c r="G848" i="4"/>
  <c r="H848" i="4"/>
  <c r="I848" i="4" s="1"/>
  <c r="J848" i="4"/>
  <c r="K848" i="4"/>
  <c r="C849" i="4"/>
  <c r="D849" i="4"/>
  <c r="E849" i="4"/>
  <c r="F849" i="4"/>
  <c r="G849" i="4"/>
  <c r="H849" i="4"/>
  <c r="I849" i="4" s="1"/>
  <c r="J849" i="4"/>
  <c r="K849" i="4"/>
  <c r="C850" i="4"/>
  <c r="D850" i="4"/>
  <c r="E850" i="4"/>
  <c r="I850" i="4" s="1"/>
  <c r="F850" i="4"/>
  <c r="G850" i="4"/>
  <c r="H850" i="4"/>
  <c r="J850" i="4"/>
  <c r="K850" i="4"/>
  <c r="C851" i="4"/>
  <c r="D851" i="4"/>
  <c r="E851" i="4"/>
  <c r="F851" i="4"/>
  <c r="G851" i="4"/>
  <c r="H851" i="4"/>
  <c r="I851" i="4" s="1"/>
  <c r="J851" i="4"/>
  <c r="K851" i="4"/>
  <c r="C852" i="4"/>
  <c r="D852" i="4"/>
  <c r="E852" i="4"/>
  <c r="F852" i="4"/>
  <c r="G852" i="4"/>
  <c r="H852" i="4"/>
  <c r="I852" i="4"/>
  <c r="J852" i="4"/>
  <c r="K852" i="4"/>
  <c r="C853" i="4"/>
  <c r="D853" i="4"/>
  <c r="E853" i="4"/>
  <c r="F853" i="4"/>
  <c r="G853" i="4"/>
  <c r="H853" i="4"/>
  <c r="I853" i="4"/>
  <c r="J853" i="4"/>
  <c r="K853" i="4"/>
  <c r="C854" i="4"/>
  <c r="D854" i="4"/>
  <c r="E854" i="4"/>
  <c r="F854" i="4"/>
  <c r="G854" i="4"/>
  <c r="H854" i="4"/>
  <c r="I854" i="4"/>
  <c r="J854" i="4"/>
  <c r="K854" i="4"/>
  <c r="C855" i="4"/>
  <c r="D855" i="4"/>
  <c r="E855" i="4"/>
  <c r="F855" i="4"/>
  <c r="G855" i="4"/>
  <c r="H855" i="4"/>
  <c r="I855" i="4" s="1"/>
  <c r="J855" i="4"/>
  <c r="K855" i="4"/>
  <c r="C856" i="4"/>
  <c r="D856" i="4"/>
  <c r="E856" i="4"/>
  <c r="F856" i="4"/>
  <c r="G856" i="4"/>
  <c r="H856" i="4"/>
  <c r="I856" i="4" s="1"/>
  <c r="J856" i="4"/>
  <c r="K856" i="4"/>
  <c r="C857" i="4"/>
  <c r="D857" i="4"/>
  <c r="E857" i="4"/>
  <c r="F857" i="4"/>
  <c r="G857" i="4"/>
  <c r="H857" i="4"/>
  <c r="I857" i="4" s="1"/>
  <c r="J857" i="4"/>
  <c r="K857" i="4"/>
  <c r="C858" i="4"/>
  <c r="D858" i="4"/>
  <c r="E858" i="4"/>
  <c r="I858" i="4" s="1"/>
  <c r="F858" i="4"/>
  <c r="G858" i="4"/>
  <c r="H858" i="4"/>
  <c r="J858" i="4"/>
  <c r="K858" i="4"/>
  <c r="C859" i="4"/>
  <c r="D859" i="4"/>
  <c r="E859" i="4"/>
  <c r="F859" i="4"/>
  <c r="G859" i="4"/>
  <c r="H859" i="4"/>
  <c r="I859" i="4" s="1"/>
  <c r="J859" i="4"/>
  <c r="K859" i="4"/>
  <c r="C860" i="4"/>
  <c r="D860" i="4"/>
  <c r="E860" i="4"/>
  <c r="F860" i="4"/>
  <c r="G860" i="4"/>
  <c r="H860" i="4"/>
  <c r="I860" i="4"/>
  <c r="J860" i="4"/>
  <c r="K860" i="4"/>
  <c r="C861" i="4"/>
  <c r="D861" i="4"/>
  <c r="E861" i="4"/>
  <c r="F861" i="4"/>
  <c r="G861" i="4"/>
  <c r="H861" i="4"/>
  <c r="I861" i="4"/>
  <c r="J861" i="4"/>
  <c r="K861" i="4"/>
  <c r="C862" i="4"/>
  <c r="D862" i="4"/>
  <c r="E862" i="4"/>
  <c r="F862" i="4"/>
  <c r="G862" i="4"/>
  <c r="H862" i="4"/>
  <c r="I862" i="4"/>
  <c r="J862" i="4"/>
  <c r="K862" i="4"/>
  <c r="C863" i="4"/>
  <c r="D863" i="4"/>
  <c r="E863" i="4"/>
  <c r="F863" i="4"/>
  <c r="G863" i="4"/>
  <c r="H863" i="4"/>
  <c r="I863" i="4" s="1"/>
  <c r="J863" i="4"/>
  <c r="K863" i="4"/>
  <c r="C864" i="4"/>
  <c r="D864" i="4"/>
  <c r="E864" i="4"/>
  <c r="F864" i="4"/>
  <c r="G864" i="4"/>
  <c r="H864" i="4"/>
  <c r="I864" i="4" s="1"/>
  <c r="J864" i="4"/>
  <c r="K864" i="4"/>
  <c r="C865" i="4"/>
  <c r="D865" i="4"/>
  <c r="E865" i="4"/>
  <c r="F865" i="4"/>
  <c r="G865" i="4"/>
  <c r="H865" i="4"/>
  <c r="I865" i="4" s="1"/>
  <c r="J865" i="4"/>
  <c r="K865" i="4"/>
  <c r="C866" i="4"/>
  <c r="D866" i="4"/>
  <c r="E866" i="4"/>
  <c r="I866" i="4" s="1"/>
  <c r="F866" i="4"/>
  <c r="G866" i="4"/>
  <c r="H866" i="4"/>
  <c r="J866" i="4"/>
  <c r="K866" i="4"/>
  <c r="C867" i="4"/>
  <c r="D867" i="4"/>
  <c r="E867" i="4"/>
  <c r="F867" i="4"/>
  <c r="G867" i="4"/>
  <c r="H867" i="4"/>
  <c r="I867" i="4" s="1"/>
  <c r="J867" i="4"/>
  <c r="K867" i="4"/>
  <c r="C868" i="4"/>
  <c r="D868" i="4"/>
  <c r="E868" i="4"/>
  <c r="F868" i="4"/>
  <c r="G868" i="4"/>
  <c r="H868" i="4"/>
  <c r="I868" i="4"/>
  <c r="J868" i="4"/>
  <c r="K868" i="4"/>
  <c r="C869" i="4"/>
  <c r="D869" i="4"/>
  <c r="E869" i="4"/>
  <c r="F869" i="4"/>
  <c r="G869" i="4"/>
  <c r="H869" i="4"/>
  <c r="I869" i="4"/>
  <c r="J869" i="4"/>
  <c r="K869" i="4"/>
  <c r="C870" i="4"/>
  <c r="D870" i="4"/>
  <c r="E870" i="4"/>
  <c r="F870" i="4"/>
  <c r="G870" i="4"/>
  <c r="H870" i="4"/>
  <c r="I870" i="4"/>
  <c r="J870" i="4"/>
  <c r="K870" i="4"/>
  <c r="C871" i="4"/>
  <c r="D871" i="4"/>
  <c r="E871" i="4"/>
  <c r="F871" i="4"/>
  <c r="G871" i="4"/>
  <c r="H871" i="4"/>
  <c r="I871" i="4" s="1"/>
  <c r="J871" i="4"/>
  <c r="K871" i="4"/>
  <c r="C872" i="4"/>
  <c r="D872" i="4"/>
  <c r="E872" i="4"/>
  <c r="F872" i="4"/>
  <c r="G872" i="4"/>
  <c r="H872" i="4"/>
  <c r="I872" i="4" s="1"/>
  <c r="J872" i="4"/>
  <c r="K872" i="4"/>
  <c r="C873" i="4"/>
  <c r="D873" i="4"/>
  <c r="E873" i="4"/>
  <c r="F873" i="4"/>
  <c r="G873" i="4"/>
  <c r="H873" i="4"/>
  <c r="I873" i="4" s="1"/>
  <c r="J873" i="4"/>
  <c r="K873" i="4"/>
  <c r="C874" i="4"/>
  <c r="D874" i="4"/>
  <c r="E874" i="4"/>
  <c r="I874" i="4" s="1"/>
  <c r="F874" i="4"/>
  <c r="G874" i="4"/>
  <c r="H874" i="4"/>
  <c r="J874" i="4"/>
  <c r="K874" i="4"/>
  <c r="C875" i="4"/>
  <c r="D875" i="4"/>
  <c r="E875" i="4"/>
  <c r="F875" i="4"/>
  <c r="G875" i="4"/>
  <c r="H875" i="4"/>
  <c r="I875" i="4" s="1"/>
  <c r="J875" i="4"/>
  <c r="K875" i="4"/>
  <c r="C876" i="4"/>
  <c r="D876" i="4"/>
  <c r="E876" i="4"/>
  <c r="F876" i="4"/>
  <c r="G876" i="4"/>
  <c r="H876" i="4"/>
  <c r="I876" i="4"/>
  <c r="J876" i="4"/>
  <c r="K876" i="4"/>
  <c r="C877" i="4"/>
  <c r="D877" i="4"/>
  <c r="E877" i="4"/>
  <c r="F877" i="4"/>
  <c r="G877" i="4"/>
  <c r="H877" i="4"/>
  <c r="I877" i="4"/>
  <c r="J877" i="4"/>
  <c r="K877" i="4"/>
  <c r="C878" i="4"/>
  <c r="D878" i="4"/>
  <c r="E878" i="4"/>
  <c r="F878" i="4"/>
  <c r="G878" i="4"/>
  <c r="H878" i="4"/>
  <c r="I878" i="4"/>
  <c r="J878" i="4"/>
  <c r="K878" i="4"/>
  <c r="C879" i="4"/>
  <c r="D879" i="4"/>
  <c r="E879" i="4"/>
  <c r="F879" i="4"/>
  <c r="G879" i="4"/>
  <c r="H879" i="4"/>
  <c r="I879" i="4" s="1"/>
  <c r="J879" i="4"/>
  <c r="K879" i="4"/>
  <c r="C880" i="4"/>
  <c r="D880" i="4"/>
  <c r="E880" i="4"/>
  <c r="I880" i="4" s="1"/>
  <c r="F880" i="4"/>
  <c r="G880" i="4"/>
  <c r="H880" i="4"/>
  <c r="J880" i="4"/>
  <c r="K880" i="4"/>
  <c r="C881" i="4"/>
  <c r="D881" i="4"/>
  <c r="E881" i="4"/>
  <c r="F881" i="4"/>
  <c r="G881" i="4"/>
  <c r="H881" i="4"/>
  <c r="I881" i="4" s="1"/>
  <c r="J881" i="4"/>
  <c r="K881" i="4"/>
  <c r="C882" i="4"/>
  <c r="D882" i="4"/>
  <c r="E882" i="4"/>
  <c r="I882" i="4" s="1"/>
  <c r="F882" i="4"/>
  <c r="G882" i="4"/>
  <c r="H882" i="4"/>
  <c r="J882" i="4"/>
  <c r="K882" i="4"/>
  <c r="C883" i="4"/>
  <c r="D883" i="4"/>
  <c r="E883" i="4"/>
  <c r="F883" i="4"/>
  <c r="G883" i="4"/>
  <c r="H883" i="4"/>
  <c r="I883" i="4" s="1"/>
  <c r="J883" i="4"/>
  <c r="K883" i="4"/>
  <c r="C884" i="4"/>
  <c r="D884" i="4"/>
  <c r="E884" i="4"/>
  <c r="F884" i="4"/>
  <c r="G884" i="4"/>
  <c r="H884" i="4"/>
  <c r="I884" i="4"/>
  <c r="J884" i="4"/>
  <c r="K884" i="4"/>
  <c r="C885" i="4"/>
  <c r="D885" i="4"/>
  <c r="E885" i="4"/>
  <c r="F885" i="4"/>
  <c r="G885" i="4"/>
  <c r="H885" i="4"/>
  <c r="I885" i="4"/>
  <c r="J885" i="4"/>
  <c r="K885" i="4"/>
  <c r="C886" i="4"/>
  <c r="D886" i="4"/>
  <c r="E886" i="4"/>
  <c r="F886" i="4"/>
  <c r="G886" i="4"/>
  <c r="H886" i="4"/>
  <c r="I886" i="4"/>
  <c r="J886" i="4"/>
  <c r="K886" i="4"/>
  <c r="C887" i="4"/>
  <c r="D887" i="4"/>
  <c r="E887" i="4"/>
  <c r="F887" i="4"/>
  <c r="G887" i="4"/>
  <c r="H887" i="4"/>
  <c r="I887" i="4" s="1"/>
  <c r="J887" i="4"/>
  <c r="K887" i="4"/>
  <c r="C888" i="4"/>
  <c r="D888" i="4"/>
  <c r="E888" i="4"/>
  <c r="F888" i="4"/>
  <c r="G888" i="4"/>
  <c r="H888" i="4"/>
  <c r="I888" i="4" s="1"/>
  <c r="J888" i="4"/>
  <c r="K888" i="4"/>
  <c r="C889" i="4"/>
  <c r="D889" i="4"/>
  <c r="E889" i="4"/>
  <c r="F889" i="4"/>
  <c r="G889" i="4"/>
  <c r="H889" i="4"/>
  <c r="I889" i="4" s="1"/>
  <c r="J889" i="4"/>
  <c r="K889" i="4"/>
  <c r="C890" i="4"/>
  <c r="D890" i="4"/>
  <c r="E890" i="4"/>
  <c r="I890" i="4" s="1"/>
  <c r="F890" i="4"/>
  <c r="G890" i="4"/>
  <c r="H890" i="4"/>
  <c r="J890" i="4"/>
  <c r="K890" i="4"/>
  <c r="C891" i="4"/>
  <c r="D891" i="4"/>
  <c r="E891" i="4"/>
  <c r="F891" i="4"/>
  <c r="G891" i="4"/>
  <c r="H891" i="4"/>
  <c r="I891" i="4" s="1"/>
  <c r="J891" i="4"/>
  <c r="K891" i="4"/>
  <c r="C892" i="4"/>
  <c r="D892" i="4"/>
  <c r="E892" i="4"/>
  <c r="F892" i="4"/>
  <c r="G892" i="4"/>
  <c r="H892" i="4"/>
  <c r="I892" i="4"/>
  <c r="J892" i="4"/>
  <c r="K892" i="4"/>
  <c r="C893" i="4"/>
  <c r="D893" i="4"/>
  <c r="E893" i="4"/>
  <c r="F893" i="4"/>
  <c r="G893" i="4"/>
  <c r="H893" i="4"/>
  <c r="I893" i="4"/>
  <c r="J893" i="4"/>
  <c r="K893" i="4"/>
  <c r="C894" i="4"/>
  <c r="D894" i="4"/>
  <c r="E894" i="4"/>
  <c r="F894" i="4"/>
  <c r="G894" i="4"/>
  <c r="H894" i="4"/>
  <c r="I894" i="4"/>
  <c r="J894" i="4"/>
  <c r="K894" i="4"/>
  <c r="C895" i="4"/>
  <c r="D895" i="4"/>
  <c r="E895" i="4"/>
  <c r="F895" i="4"/>
  <c r="G895" i="4"/>
  <c r="H895" i="4"/>
  <c r="I895" i="4" s="1"/>
  <c r="J895" i="4"/>
  <c r="K895" i="4"/>
  <c r="C896" i="4"/>
  <c r="D896" i="4"/>
  <c r="E896" i="4"/>
  <c r="F896" i="4"/>
  <c r="G896" i="4"/>
  <c r="H896" i="4"/>
  <c r="I896" i="4" s="1"/>
  <c r="J896" i="4"/>
  <c r="K896" i="4"/>
  <c r="C897" i="4"/>
  <c r="D897" i="4"/>
  <c r="E897" i="4"/>
  <c r="F897" i="4"/>
  <c r="G897" i="4"/>
  <c r="H897" i="4"/>
  <c r="I897" i="4" s="1"/>
  <c r="J897" i="4"/>
  <c r="K897" i="4"/>
  <c r="C898" i="4"/>
  <c r="D898" i="4"/>
  <c r="E898" i="4"/>
  <c r="I898" i="4" s="1"/>
  <c r="F898" i="4"/>
  <c r="G898" i="4"/>
  <c r="H898" i="4"/>
  <c r="J898" i="4"/>
  <c r="K898" i="4"/>
  <c r="C899" i="4"/>
  <c r="D899" i="4"/>
  <c r="E899" i="4"/>
  <c r="F899" i="4"/>
  <c r="G899" i="4"/>
  <c r="H899" i="4"/>
  <c r="I899" i="4" s="1"/>
  <c r="J899" i="4"/>
  <c r="K899" i="4"/>
  <c r="C900" i="4"/>
  <c r="D900" i="4"/>
  <c r="E900" i="4"/>
  <c r="F900" i="4"/>
  <c r="G900" i="4"/>
  <c r="H900" i="4"/>
  <c r="I900" i="4"/>
  <c r="J900" i="4"/>
  <c r="K900" i="4"/>
  <c r="C901" i="4"/>
  <c r="D901" i="4"/>
  <c r="E901" i="4"/>
  <c r="F901" i="4"/>
  <c r="G901" i="4"/>
  <c r="H901" i="4"/>
  <c r="I901" i="4"/>
  <c r="J901" i="4"/>
  <c r="K901" i="4"/>
  <c r="C902" i="4"/>
  <c r="D902" i="4"/>
  <c r="E902" i="4"/>
  <c r="F902" i="4"/>
  <c r="G902" i="4"/>
  <c r="H902" i="4"/>
  <c r="I902" i="4"/>
  <c r="J902" i="4"/>
  <c r="K902" i="4"/>
  <c r="C903" i="4"/>
  <c r="D903" i="4"/>
  <c r="E903" i="4"/>
  <c r="F903" i="4"/>
  <c r="G903" i="4"/>
  <c r="H903" i="4"/>
  <c r="I903" i="4" s="1"/>
  <c r="J903" i="4"/>
  <c r="K903" i="4"/>
  <c r="C904" i="4"/>
  <c r="D904" i="4"/>
  <c r="E904" i="4"/>
  <c r="F904" i="4"/>
  <c r="G904" i="4"/>
  <c r="H904" i="4"/>
  <c r="I904" i="4" s="1"/>
  <c r="J904" i="4"/>
  <c r="K904" i="4"/>
  <c r="C905" i="4"/>
  <c r="D905" i="4"/>
  <c r="E905" i="4"/>
  <c r="F905" i="4"/>
  <c r="G905" i="4"/>
  <c r="H905" i="4"/>
  <c r="I905" i="4" s="1"/>
  <c r="J905" i="4"/>
  <c r="K905" i="4"/>
  <c r="C906" i="4"/>
  <c r="D906" i="4"/>
  <c r="E906" i="4"/>
  <c r="I906" i="4" s="1"/>
  <c r="F906" i="4"/>
  <c r="G906" i="4"/>
  <c r="H906" i="4"/>
  <c r="J906" i="4"/>
  <c r="K906" i="4"/>
  <c r="C907" i="4"/>
  <c r="D907" i="4"/>
  <c r="E907" i="4"/>
  <c r="F907" i="4"/>
  <c r="G907" i="4"/>
  <c r="H907" i="4"/>
  <c r="I907" i="4" s="1"/>
  <c r="J907" i="4"/>
  <c r="K907" i="4"/>
  <c r="C908" i="4"/>
  <c r="D908" i="4"/>
  <c r="E908" i="4"/>
  <c r="F908" i="4"/>
  <c r="G908" i="4"/>
  <c r="H908" i="4"/>
  <c r="I908" i="4"/>
  <c r="J908" i="4"/>
  <c r="K908" i="4"/>
  <c r="C909" i="4"/>
  <c r="D909" i="4"/>
  <c r="E909" i="4"/>
  <c r="F909" i="4"/>
  <c r="G909" i="4"/>
  <c r="H909" i="4"/>
  <c r="I909" i="4"/>
  <c r="J909" i="4"/>
  <c r="K909" i="4"/>
  <c r="C910" i="4"/>
  <c r="D910" i="4"/>
  <c r="E910" i="4"/>
  <c r="F910" i="4"/>
  <c r="G910" i="4"/>
  <c r="H910" i="4"/>
  <c r="I910" i="4"/>
  <c r="J910" i="4"/>
  <c r="K910" i="4"/>
  <c r="C911" i="4"/>
  <c r="D911" i="4"/>
  <c r="E911" i="4"/>
  <c r="F911" i="4"/>
  <c r="G911" i="4"/>
  <c r="H911" i="4"/>
  <c r="I911" i="4" s="1"/>
  <c r="J911" i="4"/>
  <c r="K911" i="4"/>
  <c r="C912" i="4"/>
  <c r="D912" i="4"/>
  <c r="E912" i="4"/>
  <c r="F912" i="4"/>
  <c r="G912" i="4"/>
  <c r="H912" i="4"/>
  <c r="I912" i="4" s="1"/>
  <c r="J912" i="4"/>
  <c r="K912" i="4"/>
  <c r="C913" i="4"/>
  <c r="D913" i="4"/>
  <c r="E913" i="4"/>
  <c r="F913" i="4"/>
  <c r="G913" i="4"/>
  <c r="H913" i="4"/>
  <c r="I913" i="4" s="1"/>
  <c r="J913" i="4"/>
  <c r="K913" i="4"/>
  <c r="C914" i="4"/>
  <c r="D914" i="4"/>
  <c r="E914" i="4"/>
  <c r="I914" i="4" s="1"/>
  <c r="F914" i="4"/>
  <c r="G914" i="4"/>
  <c r="H914" i="4"/>
  <c r="J914" i="4"/>
  <c r="K914" i="4"/>
  <c r="C915" i="4"/>
  <c r="D915" i="4"/>
  <c r="E915" i="4"/>
  <c r="F915" i="4"/>
  <c r="G915" i="4"/>
  <c r="H915" i="4"/>
  <c r="I915" i="4" s="1"/>
  <c r="J915" i="4"/>
  <c r="K915" i="4"/>
  <c r="C916" i="4"/>
  <c r="D916" i="4"/>
  <c r="E916" i="4"/>
  <c r="F916" i="4"/>
  <c r="G916" i="4"/>
  <c r="H916" i="4"/>
  <c r="I916" i="4"/>
  <c r="J916" i="4"/>
  <c r="K916" i="4"/>
  <c r="C917" i="4"/>
  <c r="D917" i="4"/>
  <c r="E917" i="4"/>
  <c r="F917" i="4"/>
  <c r="G917" i="4"/>
  <c r="H917" i="4"/>
  <c r="I917" i="4"/>
  <c r="J917" i="4"/>
  <c r="K917" i="4"/>
  <c r="C918" i="4"/>
  <c r="D918" i="4"/>
  <c r="E918" i="4"/>
  <c r="F918" i="4"/>
  <c r="G918" i="4"/>
  <c r="H918" i="4"/>
  <c r="I918" i="4"/>
  <c r="J918" i="4"/>
  <c r="K918" i="4"/>
  <c r="C919" i="4"/>
  <c r="D919" i="4"/>
  <c r="E919" i="4"/>
  <c r="F919" i="4"/>
  <c r="G919" i="4"/>
  <c r="H919" i="4"/>
  <c r="I919" i="4" s="1"/>
  <c r="J919" i="4"/>
  <c r="K919" i="4"/>
  <c r="C920" i="4"/>
  <c r="D920" i="4"/>
  <c r="E920" i="4"/>
  <c r="F920" i="4"/>
  <c r="G920" i="4"/>
  <c r="H920" i="4"/>
  <c r="I920" i="4" s="1"/>
  <c r="J920" i="4"/>
  <c r="K920" i="4"/>
  <c r="C921" i="4"/>
  <c r="D921" i="4"/>
  <c r="E921" i="4"/>
  <c r="F921" i="4"/>
  <c r="G921" i="4"/>
  <c r="H921" i="4"/>
  <c r="I921" i="4" s="1"/>
  <c r="J921" i="4"/>
  <c r="K921" i="4"/>
  <c r="C922" i="4"/>
  <c r="D922" i="4"/>
  <c r="E922" i="4"/>
  <c r="I922" i="4" s="1"/>
  <c r="F922" i="4"/>
  <c r="G922" i="4"/>
  <c r="H922" i="4"/>
  <c r="J922" i="4"/>
  <c r="K922" i="4"/>
  <c r="C923" i="4"/>
  <c r="D923" i="4"/>
  <c r="E923" i="4"/>
  <c r="F923" i="4"/>
  <c r="G923" i="4"/>
  <c r="H923" i="4"/>
  <c r="I923" i="4" s="1"/>
  <c r="J923" i="4"/>
  <c r="K923" i="4"/>
  <c r="C924" i="4"/>
  <c r="D924" i="4"/>
  <c r="E924" i="4"/>
  <c r="F924" i="4"/>
  <c r="G924" i="4"/>
  <c r="H924" i="4"/>
  <c r="I924" i="4"/>
  <c r="J924" i="4"/>
  <c r="K924" i="4"/>
  <c r="C925" i="4"/>
  <c r="D925" i="4"/>
  <c r="E925" i="4"/>
  <c r="F925" i="4"/>
  <c r="G925" i="4"/>
  <c r="H925" i="4"/>
  <c r="I925" i="4"/>
  <c r="J925" i="4"/>
  <c r="K925" i="4"/>
  <c r="C926" i="4"/>
  <c r="D926" i="4"/>
  <c r="E926" i="4"/>
  <c r="F926" i="4"/>
  <c r="G926" i="4"/>
  <c r="H926" i="4"/>
  <c r="I926" i="4"/>
  <c r="J926" i="4"/>
  <c r="K926" i="4"/>
  <c r="C927" i="4"/>
  <c r="D927" i="4"/>
  <c r="E927" i="4"/>
  <c r="F927" i="4"/>
  <c r="G927" i="4"/>
  <c r="H927" i="4"/>
  <c r="I927" i="4" s="1"/>
  <c r="J927" i="4"/>
  <c r="K927" i="4"/>
  <c r="C928" i="4"/>
  <c r="D928" i="4"/>
  <c r="E928" i="4"/>
  <c r="F928" i="4"/>
  <c r="G928" i="4"/>
  <c r="H928" i="4"/>
  <c r="I928" i="4" s="1"/>
  <c r="J928" i="4"/>
  <c r="K928" i="4"/>
  <c r="C929" i="4"/>
  <c r="D929" i="4"/>
  <c r="E929" i="4"/>
  <c r="F929" i="4"/>
  <c r="G929" i="4"/>
  <c r="H929" i="4"/>
  <c r="I929" i="4" s="1"/>
  <c r="J929" i="4"/>
  <c r="K929" i="4"/>
  <c r="C930" i="4"/>
  <c r="D930" i="4"/>
  <c r="E930" i="4"/>
  <c r="I930" i="4" s="1"/>
  <c r="F930" i="4"/>
  <c r="G930" i="4"/>
  <c r="H930" i="4"/>
  <c r="J930" i="4"/>
  <c r="K930" i="4"/>
  <c r="C931" i="4"/>
  <c r="D931" i="4"/>
  <c r="E931" i="4"/>
  <c r="F931" i="4"/>
  <c r="G931" i="4"/>
  <c r="H931" i="4"/>
  <c r="I931" i="4" s="1"/>
  <c r="J931" i="4"/>
  <c r="K931" i="4"/>
  <c r="C932" i="4"/>
  <c r="D932" i="4"/>
  <c r="E932" i="4"/>
  <c r="F932" i="4"/>
  <c r="G932" i="4"/>
  <c r="H932" i="4"/>
  <c r="I932" i="4"/>
  <c r="J932" i="4"/>
  <c r="K932" i="4"/>
  <c r="C933" i="4"/>
  <c r="D933" i="4"/>
  <c r="E933" i="4"/>
  <c r="F933" i="4"/>
  <c r="G933" i="4"/>
  <c r="H933" i="4"/>
  <c r="I933" i="4"/>
  <c r="J933" i="4"/>
  <c r="K933" i="4"/>
  <c r="C934" i="4"/>
  <c r="D934" i="4"/>
  <c r="E934" i="4"/>
  <c r="F934" i="4"/>
  <c r="G934" i="4"/>
  <c r="H934" i="4"/>
  <c r="I934" i="4"/>
  <c r="J934" i="4"/>
  <c r="K934" i="4"/>
  <c r="C935" i="4"/>
  <c r="D935" i="4"/>
  <c r="E935" i="4"/>
  <c r="F935" i="4"/>
  <c r="G935" i="4"/>
  <c r="H935" i="4"/>
  <c r="I935" i="4" s="1"/>
  <c r="J935" i="4"/>
  <c r="K935" i="4"/>
  <c r="C936" i="4"/>
  <c r="D936" i="4"/>
  <c r="E936" i="4"/>
  <c r="F936" i="4"/>
  <c r="G936" i="4"/>
  <c r="H936" i="4"/>
  <c r="I936" i="4" s="1"/>
  <c r="J936" i="4"/>
  <c r="K936" i="4"/>
  <c r="C937" i="4"/>
  <c r="D937" i="4"/>
  <c r="E937" i="4"/>
  <c r="F937" i="4"/>
  <c r="G937" i="4"/>
  <c r="H937" i="4"/>
  <c r="I937" i="4" s="1"/>
  <c r="J937" i="4"/>
  <c r="K937" i="4"/>
  <c r="C938" i="4"/>
  <c r="D938" i="4"/>
  <c r="E938" i="4"/>
  <c r="I938" i="4" s="1"/>
  <c r="F938" i="4"/>
  <c r="G938" i="4"/>
  <c r="H938" i="4"/>
  <c r="J938" i="4"/>
  <c r="K938" i="4"/>
  <c r="C939" i="4"/>
  <c r="D939" i="4"/>
  <c r="E939" i="4"/>
  <c r="F939" i="4"/>
  <c r="G939" i="4"/>
  <c r="H939" i="4"/>
  <c r="I939" i="4" s="1"/>
  <c r="J939" i="4"/>
  <c r="K939" i="4"/>
  <c r="C940" i="4"/>
  <c r="D940" i="4"/>
  <c r="E940" i="4"/>
  <c r="F940" i="4"/>
  <c r="G940" i="4"/>
  <c r="H940" i="4"/>
  <c r="I940" i="4"/>
  <c r="J940" i="4"/>
  <c r="K940" i="4"/>
  <c r="C941" i="4"/>
  <c r="D941" i="4"/>
  <c r="E941" i="4"/>
  <c r="F941" i="4"/>
  <c r="G941" i="4"/>
  <c r="H941" i="4"/>
  <c r="I941" i="4"/>
  <c r="J941" i="4"/>
  <c r="K941" i="4"/>
  <c r="C942" i="4"/>
  <c r="D942" i="4"/>
  <c r="E942" i="4"/>
  <c r="F942" i="4"/>
  <c r="G942" i="4"/>
  <c r="H942" i="4"/>
  <c r="I942" i="4"/>
  <c r="J942" i="4"/>
  <c r="K942" i="4"/>
  <c r="C943" i="4"/>
  <c r="D943" i="4"/>
  <c r="E943" i="4"/>
  <c r="F943" i="4"/>
  <c r="G943" i="4"/>
  <c r="H943" i="4"/>
  <c r="I943" i="4" s="1"/>
  <c r="J943" i="4"/>
  <c r="K943" i="4"/>
  <c r="C944" i="4"/>
  <c r="D944" i="4"/>
  <c r="E944" i="4"/>
  <c r="F944" i="4"/>
  <c r="G944" i="4"/>
  <c r="H944" i="4"/>
  <c r="I944" i="4" s="1"/>
  <c r="J944" i="4"/>
  <c r="K944" i="4"/>
  <c r="C945" i="4"/>
  <c r="D945" i="4"/>
  <c r="E945" i="4"/>
  <c r="F945" i="4"/>
  <c r="G945" i="4"/>
  <c r="H945" i="4"/>
  <c r="I945" i="4" s="1"/>
  <c r="J945" i="4"/>
  <c r="K945" i="4"/>
  <c r="C946" i="4"/>
  <c r="D946" i="4"/>
  <c r="E946" i="4"/>
  <c r="I946" i="4" s="1"/>
  <c r="F946" i="4"/>
  <c r="G946" i="4"/>
  <c r="H946" i="4"/>
  <c r="J946" i="4"/>
  <c r="K946" i="4"/>
  <c r="C947" i="4"/>
  <c r="D947" i="4"/>
  <c r="E947" i="4"/>
  <c r="F947" i="4"/>
  <c r="G947" i="4"/>
  <c r="H947" i="4"/>
  <c r="I947" i="4" s="1"/>
  <c r="J947" i="4"/>
  <c r="K947" i="4"/>
  <c r="C948" i="4"/>
  <c r="D948" i="4"/>
  <c r="E948" i="4"/>
  <c r="F948" i="4"/>
  <c r="G948" i="4"/>
  <c r="H948" i="4"/>
  <c r="I948" i="4"/>
  <c r="J948" i="4"/>
  <c r="K948" i="4"/>
  <c r="C949" i="4"/>
  <c r="D949" i="4"/>
  <c r="E949" i="4"/>
  <c r="F949" i="4"/>
  <c r="G949" i="4"/>
  <c r="H949" i="4"/>
  <c r="I949" i="4"/>
  <c r="J949" i="4"/>
  <c r="K949" i="4"/>
  <c r="C950" i="4"/>
  <c r="D950" i="4"/>
  <c r="E950" i="4"/>
  <c r="F950" i="4"/>
  <c r="G950" i="4"/>
  <c r="H950" i="4"/>
  <c r="I950" i="4"/>
  <c r="J950" i="4"/>
  <c r="K950" i="4"/>
  <c r="C951" i="4"/>
  <c r="D951" i="4"/>
  <c r="E951" i="4"/>
  <c r="F951" i="4"/>
  <c r="G951" i="4"/>
  <c r="H951" i="4"/>
  <c r="I951" i="4" s="1"/>
  <c r="J951" i="4"/>
  <c r="K951" i="4"/>
  <c r="C952" i="4"/>
  <c r="D952" i="4"/>
  <c r="E952" i="4"/>
  <c r="F952" i="4"/>
  <c r="G952" i="4"/>
  <c r="H952" i="4"/>
  <c r="I952" i="4" s="1"/>
  <c r="J952" i="4"/>
  <c r="K952" i="4"/>
  <c r="C953" i="4"/>
  <c r="D953" i="4"/>
  <c r="E953" i="4"/>
  <c r="F953" i="4"/>
  <c r="G953" i="4"/>
  <c r="H953" i="4"/>
  <c r="I953" i="4" s="1"/>
  <c r="J953" i="4"/>
  <c r="K953" i="4"/>
  <c r="C954" i="4"/>
  <c r="D954" i="4"/>
  <c r="E954" i="4"/>
  <c r="I954" i="4" s="1"/>
  <c r="F954" i="4"/>
  <c r="G954" i="4"/>
  <c r="H954" i="4"/>
  <c r="J954" i="4"/>
  <c r="K954" i="4"/>
  <c r="C955" i="4"/>
  <c r="D955" i="4"/>
  <c r="E955" i="4"/>
  <c r="F955" i="4"/>
  <c r="G955" i="4"/>
  <c r="H955" i="4"/>
  <c r="I955" i="4" s="1"/>
  <c r="J955" i="4"/>
  <c r="K955" i="4"/>
  <c r="C956" i="4"/>
  <c r="D956" i="4"/>
  <c r="E956" i="4"/>
  <c r="F956" i="4"/>
  <c r="G956" i="4"/>
  <c r="H956" i="4"/>
  <c r="I956" i="4"/>
  <c r="J956" i="4"/>
  <c r="K956" i="4"/>
  <c r="C957" i="4"/>
  <c r="D957" i="4"/>
  <c r="E957" i="4"/>
  <c r="F957" i="4"/>
  <c r="G957" i="4"/>
  <c r="H957" i="4"/>
  <c r="I957" i="4"/>
  <c r="J957" i="4"/>
  <c r="K957" i="4"/>
  <c r="C958" i="4"/>
  <c r="D958" i="4"/>
  <c r="E958" i="4"/>
  <c r="F958" i="4"/>
  <c r="G958" i="4"/>
  <c r="H958" i="4"/>
  <c r="I958" i="4"/>
  <c r="J958" i="4"/>
  <c r="K958" i="4"/>
  <c r="C959" i="4"/>
  <c r="D959" i="4"/>
  <c r="E959" i="4"/>
  <c r="F959" i="4"/>
  <c r="G959" i="4"/>
  <c r="H959" i="4"/>
  <c r="I959" i="4" s="1"/>
  <c r="J959" i="4"/>
  <c r="K959" i="4"/>
  <c r="C960" i="4"/>
  <c r="D960" i="4"/>
  <c r="E960" i="4"/>
  <c r="F960" i="4"/>
  <c r="G960" i="4"/>
  <c r="H960" i="4"/>
  <c r="I960" i="4" s="1"/>
  <c r="J960" i="4"/>
  <c r="K960" i="4"/>
  <c r="C961" i="4"/>
  <c r="D961" i="4"/>
  <c r="E961" i="4"/>
  <c r="I961" i="4" s="1"/>
  <c r="F961" i="4"/>
  <c r="G961" i="4"/>
  <c r="H961" i="4"/>
  <c r="J961" i="4"/>
  <c r="K961" i="4"/>
  <c r="C962" i="4"/>
  <c r="D962" i="4"/>
  <c r="E962" i="4"/>
  <c r="I962" i="4" s="1"/>
  <c r="F962" i="4"/>
  <c r="G962" i="4"/>
  <c r="H962" i="4"/>
  <c r="J962" i="4"/>
  <c r="K962" i="4"/>
  <c r="C963" i="4"/>
  <c r="D963" i="4"/>
  <c r="E963" i="4"/>
  <c r="F963" i="4"/>
  <c r="G963" i="4"/>
  <c r="H963" i="4"/>
  <c r="I963" i="4" s="1"/>
  <c r="J963" i="4"/>
  <c r="K963" i="4"/>
  <c r="C964" i="4"/>
  <c r="D964" i="4"/>
  <c r="E964" i="4"/>
  <c r="F964" i="4"/>
  <c r="G964" i="4"/>
  <c r="H964" i="4"/>
  <c r="I964" i="4"/>
  <c r="J964" i="4"/>
  <c r="K964" i="4"/>
  <c r="C965" i="4"/>
  <c r="D965" i="4"/>
  <c r="E965" i="4"/>
  <c r="F965" i="4"/>
  <c r="G965" i="4"/>
  <c r="H965" i="4"/>
  <c r="I965" i="4"/>
  <c r="J965" i="4"/>
  <c r="K965" i="4"/>
  <c r="C966" i="4"/>
  <c r="D966" i="4"/>
  <c r="E966" i="4"/>
  <c r="F966" i="4"/>
  <c r="G966" i="4"/>
  <c r="H966" i="4"/>
  <c r="I966" i="4"/>
  <c r="J966" i="4"/>
  <c r="K966" i="4"/>
  <c r="C967" i="4"/>
  <c r="D967" i="4"/>
  <c r="E967" i="4"/>
  <c r="F967" i="4"/>
  <c r="G967" i="4"/>
  <c r="H967" i="4"/>
  <c r="I967" i="4" s="1"/>
  <c r="J967" i="4"/>
  <c r="K967" i="4"/>
  <c r="C968" i="4"/>
  <c r="D968" i="4"/>
  <c r="E968" i="4"/>
  <c r="F968" i="4"/>
  <c r="G968" i="4"/>
  <c r="H968" i="4"/>
  <c r="I968" i="4" s="1"/>
  <c r="J968" i="4"/>
  <c r="K968" i="4"/>
  <c r="C969" i="4"/>
  <c r="D969" i="4"/>
  <c r="E969" i="4"/>
  <c r="I969" i="4" s="1"/>
  <c r="F969" i="4"/>
  <c r="G969" i="4"/>
  <c r="H969" i="4"/>
  <c r="J969" i="4"/>
  <c r="K969" i="4"/>
  <c r="C970" i="4"/>
  <c r="D970" i="4"/>
  <c r="E970" i="4"/>
  <c r="I970" i="4" s="1"/>
  <c r="F970" i="4"/>
  <c r="G970" i="4"/>
  <c r="H970" i="4"/>
  <c r="J970" i="4"/>
  <c r="K970" i="4"/>
  <c r="C971" i="4"/>
  <c r="D971" i="4"/>
  <c r="E971" i="4"/>
  <c r="F971" i="4"/>
  <c r="G971" i="4"/>
  <c r="H971" i="4"/>
  <c r="I971" i="4" s="1"/>
  <c r="J971" i="4"/>
  <c r="K971" i="4"/>
  <c r="C972" i="4"/>
  <c r="D972" i="4"/>
  <c r="E972" i="4"/>
  <c r="F972" i="4"/>
  <c r="G972" i="4"/>
  <c r="H972" i="4"/>
  <c r="I972" i="4"/>
  <c r="J972" i="4"/>
  <c r="K972" i="4"/>
  <c r="C973" i="4"/>
  <c r="D973" i="4"/>
  <c r="E973" i="4"/>
  <c r="F973" i="4"/>
  <c r="G973" i="4"/>
  <c r="H973" i="4"/>
  <c r="I973" i="4"/>
  <c r="J973" i="4"/>
  <c r="K973" i="4"/>
  <c r="C974" i="4"/>
  <c r="D974" i="4"/>
  <c r="E974" i="4"/>
  <c r="F974" i="4"/>
  <c r="G974" i="4"/>
  <c r="H974" i="4"/>
  <c r="I974" i="4"/>
  <c r="J974" i="4"/>
  <c r="K974" i="4"/>
  <c r="C975" i="4"/>
  <c r="D975" i="4"/>
  <c r="E975" i="4"/>
  <c r="F975" i="4"/>
  <c r="G975" i="4"/>
  <c r="H975" i="4"/>
  <c r="I975" i="4" s="1"/>
  <c r="J975" i="4"/>
  <c r="K975" i="4"/>
  <c r="C976" i="4"/>
  <c r="D976" i="4"/>
  <c r="E976" i="4"/>
  <c r="F976" i="4"/>
  <c r="G976" i="4"/>
  <c r="H976" i="4"/>
  <c r="I976" i="4" s="1"/>
  <c r="J976" i="4"/>
  <c r="K976" i="4"/>
  <c r="C977" i="4"/>
  <c r="D977" i="4"/>
  <c r="E977" i="4"/>
  <c r="I977" i="4" s="1"/>
  <c r="F977" i="4"/>
  <c r="G977" i="4"/>
  <c r="H977" i="4"/>
  <c r="J977" i="4"/>
  <c r="K977" i="4"/>
  <c r="C978" i="4"/>
  <c r="D978" i="4"/>
  <c r="E978" i="4"/>
  <c r="I978" i="4" s="1"/>
  <c r="F978" i="4"/>
  <c r="G978" i="4"/>
  <c r="H978" i="4"/>
  <c r="J978" i="4"/>
  <c r="K978" i="4"/>
  <c r="C979" i="4"/>
  <c r="D979" i="4"/>
  <c r="E979" i="4"/>
  <c r="F979" i="4"/>
  <c r="G979" i="4"/>
  <c r="H979" i="4"/>
  <c r="I979" i="4" s="1"/>
  <c r="J979" i="4"/>
  <c r="K979" i="4"/>
  <c r="C980" i="4"/>
  <c r="D980" i="4"/>
  <c r="E980" i="4"/>
  <c r="F980" i="4"/>
  <c r="G980" i="4"/>
  <c r="H980" i="4"/>
  <c r="I980" i="4"/>
  <c r="J980" i="4"/>
  <c r="K980" i="4"/>
  <c r="C981" i="4"/>
  <c r="D981" i="4"/>
  <c r="E981" i="4"/>
  <c r="F981" i="4"/>
  <c r="G981" i="4"/>
  <c r="H981" i="4"/>
  <c r="I981" i="4"/>
  <c r="J981" i="4"/>
  <c r="K981" i="4"/>
  <c r="C982" i="4"/>
  <c r="D982" i="4"/>
  <c r="E982" i="4"/>
  <c r="F982" i="4"/>
  <c r="G982" i="4"/>
  <c r="H982" i="4"/>
  <c r="I982" i="4"/>
  <c r="J982" i="4"/>
  <c r="K982" i="4"/>
  <c r="C983" i="4"/>
  <c r="D983" i="4"/>
  <c r="E983" i="4"/>
  <c r="F983" i="4"/>
  <c r="G983" i="4"/>
  <c r="H983" i="4"/>
  <c r="I983" i="4" s="1"/>
  <c r="J983" i="4"/>
  <c r="K983" i="4"/>
  <c r="C984" i="4"/>
  <c r="D984" i="4"/>
  <c r="E984" i="4"/>
  <c r="F984" i="4"/>
  <c r="G984" i="4"/>
  <c r="H984" i="4"/>
  <c r="I984" i="4" s="1"/>
  <c r="J984" i="4"/>
  <c r="K984" i="4"/>
  <c r="C985" i="4"/>
  <c r="D985" i="4"/>
  <c r="E985" i="4"/>
  <c r="I985" i="4" s="1"/>
  <c r="F985" i="4"/>
  <c r="G985" i="4"/>
  <c r="H985" i="4"/>
  <c r="J985" i="4"/>
  <c r="K985" i="4"/>
  <c r="C986" i="4"/>
  <c r="D986" i="4"/>
  <c r="E986" i="4"/>
  <c r="I986" i="4" s="1"/>
  <c r="F986" i="4"/>
  <c r="G986" i="4"/>
  <c r="H986" i="4"/>
  <c r="J986" i="4"/>
  <c r="K986" i="4"/>
  <c r="C987" i="4"/>
  <c r="D987" i="4"/>
  <c r="E987" i="4"/>
  <c r="F987" i="4"/>
  <c r="G987" i="4"/>
  <c r="H987" i="4"/>
  <c r="I987" i="4" s="1"/>
  <c r="J987" i="4"/>
  <c r="K987" i="4"/>
  <c r="C988" i="4"/>
  <c r="D988" i="4"/>
  <c r="E988" i="4"/>
  <c r="F988" i="4"/>
  <c r="G988" i="4"/>
  <c r="H988" i="4"/>
  <c r="I988" i="4"/>
  <c r="J988" i="4"/>
  <c r="K988" i="4"/>
  <c r="C989" i="4"/>
  <c r="D989" i="4"/>
  <c r="E989" i="4"/>
  <c r="F989" i="4"/>
  <c r="G989" i="4"/>
  <c r="H989" i="4"/>
  <c r="I989" i="4"/>
  <c r="J989" i="4"/>
  <c r="K989" i="4"/>
  <c r="C990" i="4"/>
  <c r="D990" i="4"/>
  <c r="E990" i="4"/>
  <c r="F990" i="4"/>
  <c r="G990" i="4"/>
  <c r="H990" i="4"/>
  <c r="I990" i="4"/>
  <c r="J990" i="4"/>
  <c r="K990" i="4"/>
  <c r="C991" i="4"/>
  <c r="D991" i="4"/>
  <c r="E991" i="4"/>
  <c r="F991" i="4"/>
  <c r="G991" i="4"/>
  <c r="H991" i="4"/>
  <c r="I991" i="4" s="1"/>
  <c r="J991" i="4"/>
  <c r="K991" i="4"/>
  <c r="C992" i="4"/>
  <c r="D992" i="4"/>
  <c r="E992" i="4"/>
  <c r="F992" i="4"/>
  <c r="G992" i="4"/>
  <c r="H992" i="4"/>
  <c r="I992" i="4" s="1"/>
  <c r="J992" i="4"/>
  <c r="K992" i="4"/>
  <c r="C993" i="4"/>
  <c r="D993" i="4"/>
  <c r="E993" i="4"/>
  <c r="I993" i="4" s="1"/>
  <c r="F993" i="4"/>
  <c r="G993" i="4"/>
  <c r="H993" i="4"/>
  <c r="J993" i="4"/>
  <c r="K993" i="4"/>
  <c r="C994" i="4"/>
  <c r="D994" i="4"/>
  <c r="E994" i="4"/>
  <c r="I994" i="4" s="1"/>
  <c r="F994" i="4"/>
  <c r="G994" i="4"/>
  <c r="H994" i="4"/>
  <c r="J994" i="4"/>
  <c r="K994" i="4"/>
  <c r="C995" i="4"/>
  <c r="D995" i="4"/>
  <c r="E995" i="4"/>
  <c r="F995" i="4"/>
  <c r="G995" i="4"/>
  <c r="H995" i="4"/>
  <c r="I995" i="4" s="1"/>
  <c r="J995" i="4"/>
  <c r="K995" i="4"/>
  <c r="C996" i="4"/>
  <c r="D996" i="4"/>
  <c r="E996" i="4"/>
  <c r="F996" i="4"/>
  <c r="G996" i="4"/>
  <c r="H996" i="4"/>
  <c r="I996" i="4"/>
  <c r="J996" i="4"/>
  <c r="K996" i="4"/>
  <c r="C997" i="4"/>
  <c r="D997" i="4"/>
  <c r="E997" i="4"/>
  <c r="F997" i="4"/>
  <c r="G997" i="4"/>
  <c r="H997" i="4"/>
  <c r="I997" i="4"/>
  <c r="J997" i="4"/>
  <c r="K997" i="4"/>
  <c r="C998" i="4"/>
  <c r="D998" i="4"/>
  <c r="E998" i="4"/>
  <c r="F998" i="4"/>
  <c r="G998" i="4"/>
  <c r="H998" i="4"/>
  <c r="I998" i="4"/>
  <c r="J998" i="4"/>
  <c r="K998" i="4"/>
  <c r="C999" i="4"/>
  <c r="D999" i="4"/>
  <c r="E999" i="4"/>
  <c r="F999" i="4"/>
  <c r="G999" i="4"/>
  <c r="H999" i="4"/>
  <c r="I999" i="4" s="1"/>
  <c r="J999" i="4"/>
  <c r="K999" i="4"/>
  <c r="C1000" i="4"/>
  <c r="D1000" i="4"/>
  <c r="E1000" i="4"/>
  <c r="F1000" i="4"/>
  <c r="G1000" i="4"/>
  <c r="H1000" i="4"/>
  <c r="I1000" i="4" s="1"/>
  <c r="J1000" i="4"/>
  <c r="K1000" i="4"/>
  <c r="C1001" i="4"/>
  <c r="D1001" i="4"/>
  <c r="E1001" i="4"/>
  <c r="I1001" i="4" s="1"/>
  <c r="F1001" i="4"/>
  <c r="G1001" i="4"/>
  <c r="H1001" i="4"/>
  <c r="J1001" i="4"/>
  <c r="K1001" i="4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H1336" i="3"/>
  <c r="H1337" i="3"/>
  <c r="H1338" i="3"/>
  <c r="H1339" i="3"/>
  <c r="H1340" i="3"/>
  <c r="H1341" i="3"/>
  <c r="H1342" i="3"/>
  <c r="H1343" i="3"/>
  <c r="H1344" i="3"/>
  <c r="H1345" i="3"/>
  <c r="H1346" i="3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H1360" i="3"/>
  <c r="H1361" i="3"/>
  <c r="H1362" i="3"/>
  <c r="H1363" i="3"/>
  <c r="H1364" i="3"/>
  <c r="H1365" i="3"/>
  <c r="H1366" i="3"/>
  <c r="H1367" i="3"/>
  <c r="H1368" i="3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H1385" i="3"/>
  <c r="H1386" i="3"/>
  <c r="H1387" i="3"/>
  <c r="H1388" i="3"/>
  <c r="H1389" i="3"/>
  <c r="H1390" i="3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0" i="3"/>
  <c r="H1411" i="3"/>
  <c r="H1412" i="3"/>
  <c r="H1413" i="3"/>
  <c r="H1414" i="3"/>
  <c r="H1415" i="3"/>
  <c r="H1416" i="3"/>
  <c r="H1417" i="3"/>
  <c r="H1418" i="3"/>
  <c r="H1419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H1435" i="3"/>
  <c r="H1436" i="3"/>
  <c r="H1437" i="3"/>
  <c r="H1438" i="3"/>
  <c r="H1439" i="3"/>
  <c r="H1440" i="3"/>
  <c r="H1441" i="3"/>
  <c r="H1442" i="3"/>
  <c r="H1443" i="3"/>
  <c r="H1444" i="3"/>
  <c r="H1445" i="3"/>
  <c r="H1446" i="3"/>
  <c r="H1447" i="3"/>
  <c r="H1448" i="3"/>
  <c r="H1449" i="3"/>
  <c r="H1450" i="3"/>
  <c r="H1451" i="3"/>
  <c r="H1452" i="3"/>
  <c r="H1453" i="3"/>
  <c r="H1454" i="3"/>
  <c r="H1455" i="3"/>
  <c r="H1456" i="3"/>
  <c r="H1457" i="3"/>
  <c r="H1458" i="3"/>
  <c r="H1459" i="3"/>
  <c r="H1460" i="3"/>
  <c r="H1461" i="3"/>
  <c r="H1462" i="3"/>
  <c r="H1463" i="3"/>
  <c r="H1464" i="3"/>
  <c r="H1465" i="3"/>
  <c r="H1466" i="3"/>
  <c r="H1467" i="3"/>
  <c r="H1468" i="3"/>
  <c r="H1469" i="3"/>
  <c r="H1470" i="3"/>
  <c r="H1471" i="3"/>
  <c r="H1472" i="3"/>
  <c r="H1473" i="3"/>
  <c r="H1474" i="3"/>
  <c r="H1475" i="3"/>
  <c r="H1476" i="3"/>
  <c r="H1477" i="3"/>
  <c r="H1478" i="3"/>
  <c r="H1479" i="3"/>
  <c r="H1480" i="3"/>
  <c r="H1481" i="3"/>
  <c r="H1482" i="3"/>
  <c r="H1483" i="3"/>
  <c r="H1484" i="3"/>
  <c r="H1485" i="3"/>
  <c r="H1486" i="3"/>
  <c r="H1487" i="3"/>
  <c r="H1488" i="3"/>
  <c r="H1489" i="3"/>
  <c r="H1490" i="3"/>
  <c r="H1491" i="3"/>
  <c r="H1492" i="3"/>
  <c r="H1493" i="3"/>
  <c r="H1494" i="3"/>
  <c r="H1495" i="3"/>
  <c r="H1496" i="3"/>
  <c r="H1497" i="3"/>
  <c r="H1498" i="3"/>
  <c r="H1499" i="3"/>
  <c r="H1500" i="3"/>
  <c r="H1501" i="3"/>
  <c r="H1502" i="3"/>
  <c r="H1503" i="3"/>
  <c r="H1504" i="3"/>
  <c r="H1505" i="3"/>
  <c r="H1506" i="3"/>
  <c r="H1507" i="3"/>
  <c r="H1508" i="3"/>
  <c r="H1509" i="3"/>
  <c r="H1510" i="3"/>
  <c r="H1511" i="3"/>
  <c r="H1512" i="3"/>
  <c r="H1513" i="3"/>
  <c r="H1514" i="3"/>
  <c r="H1515" i="3"/>
  <c r="H1516" i="3"/>
  <c r="H1517" i="3"/>
  <c r="H1518" i="3"/>
  <c r="H1519" i="3"/>
  <c r="H1520" i="3"/>
  <c r="H1521" i="3"/>
  <c r="H1522" i="3"/>
  <c r="H1523" i="3"/>
  <c r="H1524" i="3"/>
  <c r="H1525" i="3"/>
  <c r="H1526" i="3"/>
  <c r="H1527" i="3"/>
  <c r="H1528" i="3"/>
  <c r="H1529" i="3"/>
  <c r="H1530" i="3"/>
  <c r="H1531" i="3"/>
  <c r="H1532" i="3"/>
  <c r="H1533" i="3"/>
  <c r="H1534" i="3"/>
  <c r="H1535" i="3"/>
  <c r="H1536" i="3"/>
  <c r="H1537" i="3"/>
  <c r="H1538" i="3"/>
  <c r="H1539" i="3"/>
  <c r="H1540" i="3"/>
  <c r="H1541" i="3"/>
  <c r="H1542" i="3"/>
  <c r="H1543" i="3"/>
  <c r="H1544" i="3"/>
  <c r="H1545" i="3"/>
  <c r="H1546" i="3"/>
  <c r="H1547" i="3"/>
  <c r="H1548" i="3"/>
  <c r="H1549" i="3"/>
  <c r="H1550" i="3"/>
  <c r="H1551" i="3"/>
  <c r="H1552" i="3"/>
  <c r="H1553" i="3"/>
  <c r="H1554" i="3"/>
  <c r="H1555" i="3"/>
  <c r="H1556" i="3"/>
  <c r="H1557" i="3"/>
  <c r="H1558" i="3"/>
  <c r="H1559" i="3"/>
  <c r="H1560" i="3"/>
  <c r="H1561" i="3"/>
  <c r="H1562" i="3"/>
  <c r="H1563" i="3"/>
  <c r="H1564" i="3"/>
  <c r="H1565" i="3"/>
  <c r="H1566" i="3"/>
  <c r="H1567" i="3"/>
  <c r="H1568" i="3"/>
  <c r="H1569" i="3"/>
  <c r="H1570" i="3"/>
  <c r="H1571" i="3"/>
  <c r="H1572" i="3"/>
  <c r="H1573" i="3"/>
  <c r="H1574" i="3"/>
  <c r="H1575" i="3"/>
  <c r="H1576" i="3"/>
  <c r="H1577" i="3"/>
  <c r="H1578" i="3"/>
  <c r="H1579" i="3"/>
  <c r="H1580" i="3"/>
  <c r="H1581" i="3"/>
  <c r="H1582" i="3"/>
  <c r="H1583" i="3"/>
  <c r="H1584" i="3"/>
  <c r="H1585" i="3"/>
  <c r="H1586" i="3"/>
  <c r="H1587" i="3"/>
  <c r="H1588" i="3"/>
  <c r="H1589" i="3"/>
  <c r="H1590" i="3"/>
  <c r="H1591" i="3"/>
  <c r="H1592" i="3"/>
  <c r="H1593" i="3"/>
  <c r="H1594" i="3"/>
  <c r="H1595" i="3"/>
  <c r="H1596" i="3"/>
  <c r="H1597" i="3"/>
  <c r="H1598" i="3"/>
  <c r="H1599" i="3"/>
  <c r="H1600" i="3"/>
  <c r="H1601" i="3"/>
  <c r="H1602" i="3"/>
  <c r="H1603" i="3"/>
  <c r="H1604" i="3"/>
  <c r="H1605" i="3"/>
  <c r="H1606" i="3"/>
  <c r="H1607" i="3"/>
  <c r="H1608" i="3"/>
  <c r="H1609" i="3"/>
  <c r="H1610" i="3"/>
  <c r="H1611" i="3"/>
  <c r="H1612" i="3"/>
  <c r="H1613" i="3"/>
  <c r="H1614" i="3"/>
  <c r="H1615" i="3"/>
  <c r="H1616" i="3"/>
  <c r="H1617" i="3"/>
  <c r="H1618" i="3"/>
  <c r="H1619" i="3"/>
  <c r="H1620" i="3"/>
  <c r="H1621" i="3"/>
  <c r="H1622" i="3"/>
  <c r="H1623" i="3"/>
  <c r="H1624" i="3"/>
  <c r="H1625" i="3"/>
  <c r="H1626" i="3"/>
  <c r="H1627" i="3"/>
  <c r="H1628" i="3"/>
  <c r="H1629" i="3"/>
  <c r="H1630" i="3"/>
  <c r="H1631" i="3"/>
  <c r="H1632" i="3"/>
  <c r="H1633" i="3"/>
  <c r="H1634" i="3"/>
  <c r="H1635" i="3"/>
  <c r="H1636" i="3"/>
  <c r="H1637" i="3"/>
  <c r="H1638" i="3"/>
  <c r="H1639" i="3"/>
  <c r="H1640" i="3"/>
  <c r="H1641" i="3"/>
  <c r="H1642" i="3"/>
  <c r="H1643" i="3"/>
  <c r="H1644" i="3"/>
  <c r="H1645" i="3"/>
  <c r="H1646" i="3"/>
  <c r="H1647" i="3"/>
  <c r="H1648" i="3"/>
  <c r="H1649" i="3"/>
  <c r="H1650" i="3"/>
  <c r="H1651" i="3"/>
  <c r="H1652" i="3"/>
  <c r="H1653" i="3"/>
  <c r="H1654" i="3"/>
  <c r="H1655" i="3"/>
  <c r="H1656" i="3"/>
  <c r="H1657" i="3"/>
  <c r="H1658" i="3"/>
  <c r="H1659" i="3"/>
  <c r="H1660" i="3"/>
  <c r="H1661" i="3"/>
  <c r="H1662" i="3"/>
  <c r="H1663" i="3"/>
  <c r="H1664" i="3"/>
  <c r="H1665" i="3"/>
  <c r="H1666" i="3"/>
  <c r="H1667" i="3"/>
  <c r="H1668" i="3"/>
  <c r="H1669" i="3"/>
  <c r="H1670" i="3"/>
  <c r="H1671" i="3"/>
  <c r="H1672" i="3"/>
  <c r="H1673" i="3"/>
  <c r="H1674" i="3"/>
  <c r="H1675" i="3"/>
  <c r="H1676" i="3"/>
  <c r="H1677" i="3"/>
  <c r="H1678" i="3"/>
  <c r="H1679" i="3"/>
  <c r="H1680" i="3"/>
  <c r="H1681" i="3"/>
  <c r="H1682" i="3"/>
  <c r="H1683" i="3"/>
  <c r="H1684" i="3"/>
  <c r="H1685" i="3"/>
  <c r="H1686" i="3"/>
  <c r="H1687" i="3"/>
  <c r="H1688" i="3"/>
  <c r="H1689" i="3"/>
  <c r="H1690" i="3"/>
  <c r="H1691" i="3"/>
  <c r="H1692" i="3"/>
  <c r="H1693" i="3"/>
  <c r="H1694" i="3"/>
  <c r="H1695" i="3"/>
  <c r="H1696" i="3"/>
  <c r="H1697" i="3"/>
  <c r="H1698" i="3"/>
  <c r="H1699" i="3"/>
  <c r="H1700" i="3"/>
  <c r="H1701" i="3"/>
  <c r="H1702" i="3"/>
  <c r="H1703" i="3"/>
  <c r="H1704" i="3"/>
  <c r="H1705" i="3"/>
  <c r="H1706" i="3"/>
  <c r="H1707" i="3"/>
  <c r="H1708" i="3"/>
  <c r="H1709" i="3"/>
  <c r="H1710" i="3"/>
  <c r="H1711" i="3"/>
  <c r="H1712" i="3"/>
  <c r="H1713" i="3"/>
  <c r="H1714" i="3"/>
  <c r="H1715" i="3"/>
  <c r="H1716" i="3"/>
  <c r="H1717" i="3"/>
  <c r="H1718" i="3"/>
  <c r="H1719" i="3"/>
  <c r="H1720" i="3"/>
  <c r="H1721" i="3"/>
  <c r="H1722" i="3"/>
  <c r="H1723" i="3"/>
  <c r="H1724" i="3"/>
  <c r="H1725" i="3"/>
  <c r="H1726" i="3"/>
  <c r="H1727" i="3"/>
  <c r="H1728" i="3"/>
  <c r="H1729" i="3"/>
  <c r="H1730" i="3"/>
  <c r="H1731" i="3"/>
  <c r="H1732" i="3"/>
  <c r="H1733" i="3"/>
  <c r="H1734" i="3"/>
  <c r="H1735" i="3"/>
  <c r="H1736" i="3"/>
  <c r="H1737" i="3"/>
  <c r="H1738" i="3"/>
  <c r="H1739" i="3"/>
  <c r="H1740" i="3"/>
  <c r="H1741" i="3"/>
  <c r="H1742" i="3"/>
  <c r="H1743" i="3"/>
  <c r="H1744" i="3"/>
  <c r="H1745" i="3"/>
  <c r="H1746" i="3"/>
  <c r="H1747" i="3"/>
  <c r="H1748" i="3"/>
  <c r="H1749" i="3"/>
  <c r="H1750" i="3"/>
  <c r="H1751" i="3"/>
  <c r="H1752" i="3"/>
  <c r="H1753" i="3"/>
  <c r="H1754" i="3"/>
  <c r="H1755" i="3"/>
  <c r="H1756" i="3"/>
  <c r="H1757" i="3"/>
  <c r="H1758" i="3"/>
  <c r="H1759" i="3"/>
  <c r="H1760" i="3"/>
  <c r="H1761" i="3"/>
  <c r="H1762" i="3"/>
  <c r="H1763" i="3"/>
  <c r="H1764" i="3"/>
  <c r="H1765" i="3"/>
  <c r="H1766" i="3"/>
  <c r="H1767" i="3"/>
  <c r="H1768" i="3"/>
  <c r="H1769" i="3"/>
  <c r="H1770" i="3"/>
  <c r="H1771" i="3"/>
  <c r="H1772" i="3"/>
  <c r="H1773" i="3"/>
  <c r="H1774" i="3"/>
  <c r="H1775" i="3"/>
  <c r="H1776" i="3"/>
  <c r="H1777" i="3"/>
  <c r="H1778" i="3"/>
  <c r="H1779" i="3"/>
  <c r="H1780" i="3"/>
  <c r="H1781" i="3"/>
  <c r="H1782" i="3"/>
  <c r="H1783" i="3"/>
  <c r="H1784" i="3"/>
  <c r="H1785" i="3"/>
  <c r="H1786" i="3"/>
  <c r="H1787" i="3"/>
  <c r="H1788" i="3"/>
  <c r="H1789" i="3"/>
  <c r="H1790" i="3"/>
  <c r="H1791" i="3"/>
  <c r="H1792" i="3"/>
  <c r="H1793" i="3"/>
  <c r="H1794" i="3"/>
  <c r="H1795" i="3"/>
  <c r="H1796" i="3"/>
  <c r="H1797" i="3"/>
  <c r="H1798" i="3"/>
  <c r="H1799" i="3"/>
  <c r="H1800" i="3"/>
  <c r="H1801" i="3"/>
  <c r="H1802" i="3"/>
  <c r="H1803" i="3"/>
  <c r="H1804" i="3"/>
  <c r="H1805" i="3"/>
  <c r="H1806" i="3"/>
  <c r="H1807" i="3"/>
  <c r="H1808" i="3"/>
  <c r="H1809" i="3"/>
  <c r="H1810" i="3"/>
  <c r="H1811" i="3"/>
  <c r="H1812" i="3"/>
  <c r="H1813" i="3"/>
  <c r="H1814" i="3"/>
  <c r="H1815" i="3"/>
  <c r="H1816" i="3"/>
  <c r="H1817" i="3"/>
  <c r="H1818" i="3"/>
  <c r="H1819" i="3"/>
  <c r="H1820" i="3"/>
  <c r="H1821" i="3"/>
  <c r="H1822" i="3"/>
  <c r="H1823" i="3"/>
  <c r="H1824" i="3"/>
  <c r="H1825" i="3"/>
  <c r="H1826" i="3"/>
  <c r="H1827" i="3"/>
  <c r="H1828" i="3"/>
  <c r="H1829" i="3"/>
  <c r="H1830" i="3"/>
  <c r="H1831" i="3"/>
  <c r="H1832" i="3"/>
  <c r="H1833" i="3"/>
  <c r="H1834" i="3"/>
  <c r="H1835" i="3"/>
  <c r="H1836" i="3"/>
  <c r="H1837" i="3"/>
  <c r="H1838" i="3"/>
  <c r="H1839" i="3"/>
  <c r="H1840" i="3"/>
  <c r="H1841" i="3"/>
  <c r="H1842" i="3"/>
  <c r="H1843" i="3"/>
  <c r="H1844" i="3"/>
  <c r="H1845" i="3"/>
  <c r="H1846" i="3"/>
  <c r="H1847" i="3"/>
  <c r="H1848" i="3"/>
  <c r="H1849" i="3"/>
  <c r="H1850" i="3"/>
  <c r="H1851" i="3"/>
  <c r="H1852" i="3"/>
  <c r="H1853" i="3"/>
  <c r="H1854" i="3"/>
  <c r="H1855" i="3"/>
  <c r="H1856" i="3"/>
  <c r="H1857" i="3"/>
  <c r="H1858" i="3"/>
  <c r="H1859" i="3"/>
  <c r="H1860" i="3"/>
  <c r="H1861" i="3"/>
  <c r="H1862" i="3"/>
  <c r="H1863" i="3"/>
  <c r="H1864" i="3"/>
  <c r="H1865" i="3"/>
  <c r="H1866" i="3"/>
  <c r="H1867" i="3"/>
  <c r="H1868" i="3"/>
  <c r="H1869" i="3"/>
  <c r="H1870" i="3"/>
  <c r="H1871" i="3"/>
  <c r="H1872" i="3"/>
  <c r="H1873" i="3"/>
  <c r="H1874" i="3"/>
  <c r="H1875" i="3"/>
  <c r="H1876" i="3"/>
  <c r="H1877" i="3"/>
  <c r="H1878" i="3"/>
  <c r="H1879" i="3"/>
  <c r="H1880" i="3"/>
  <c r="H1881" i="3"/>
  <c r="H1882" i="3"/>
  <c r="H1883" i="3"/>
  <c r="H1884" i="3"/>
  <c r="H1885" i="3"/>
  <c r="H1886" i="3"/>
  <c r="H1887" i="3"/>
  <c r="H1888" i="3"/>
  <c r="H1889" i="3"/>
  <c r="H1890" i="3"/>
  <c r="H1891" i="3"/>
  <c r="H1892" i="3"/>
  <c r="H1893" i="3"/>
  <c r="H1894" i="3"/>
  <c r="H1895" i="3"/>
  <c r="H1896" i="3"/>
  <c r="H1897" i="3"/>
  <c r="H1898" i="3"/>
  <c r="H1899" i="3"/>
  <c r="H1900" i="3"/>
  <c r="H1901" i="3"/>
  <c r="H1902" i="3"/>
  <c r="H1903" i="3"/>
  <c r="H1904" i="3"/>
  <c r="H1905" i="3"/>
  <c r="H1906" i="3"/>
  <c r="H1907" i="3"/>
  <c r="H1908" i="3"/>
  <c r="H1909" i="3"/>
  <c r="H1910" i="3"/>
  <c r="H1911" i="3"/>
  <c r="H1912" i="3"/>
  <c r="H1913" i="3"/>
  <c r="H1914" i="3"/>
  <c r="H1915" i="3"/>
  <c r="H1916" i="3"/>
  <c r="H1917" i="3"/>
  <c r="H1918" i="3"/>
  <c r="H1919" i="3"/>
  <c r="H1920" i="3"/>
  <c r="H1921" i="3"/>
  <c r="H1922" i="3"/>
  <c r="H1923" i="3"/>
  <c r="H1924" i="3"/>
  <c r="H1925" i="3"/>
  <c r="H1926" i="3"/>
  <c r="H1927" i="3"/>
  <c r="H1928" i="3"/>
  <c r="H1929" i="3"/>
  <c r="H1930" i="3"/>
  <c r="H1931" i="3"/>
  <c r="H1932" i="3"/>
  <c r="H1933" i="3"/>
  <c r="H1934" i="3"/>
  <c r="H1935" i="3"/>
  <c r="H1936" i="3"/>
  <c r="H1937" i="3"/>
  <c r="H1938" i="3"/>
  <c r="H1939" i="3"/>
  <c r="H1940" i="3"/>
  <c r="H1941" i="3"/>
  <c r="H1942" i="3"/>
  <c r="H1943" i="3"/>
  <c r="H1944" i="3"/>
  <c r="H1945" i="3"/>
  <c r="H1946" i="3"/>
  <c r="H1947" i="3"/>
  <c r="H1948" i="3"/>
  <c r="H1949" i="3"/>
  <c r="H1950" i="3"/>
  <c r="H1951" i="3"/>
  <c r="H1952" i="3"/>
  <c r="H1953" i="3"/>
  <c r="H1954" i="3"/>
  <c r="H1955" i="3"/>
  <c r="H1956" i="3"/>
  <c r="H1957" i="3"/>
  <c r="H1958" i="3"/>
  <c r="H1959" i="3"/>
  <c r="H1960" i="3"/>
  <c r="H1961" i="3"/>
  <c r="H1962" i="3"/>
  <c r="H1963" i="3"/>
  <c r="H1964" i="3"/>
  <c r="H1965" i="3"/>
  <c r="H1966" i="3"/>
  <c r="H1967" i="3"/>
  <c r="H1968" i="3"/>
  <c r="H1969" i="3"/>
  <c r="H1970" i="3"/>
  <c r="H1971" i="3"/>
  <c r="H1972" i="3"/>
  <c r="H1973" i="3"/>
  <c r="H1974" i="3"/>
  <c r="H1975" i="3"/>
  <c r="H1976" i="3"/>
  <c r="H1977" i="3"/>
  <c r="H1978" i="3"/>
  <c r="H1979" i="3"/>
  <c r="H1980" i="3"/>
  <c r="H1981" i="3"/>
  <c r="H1982" i="3"/>
  <c r="H1983" i="3"/>
  <c r="H1984" i="3"/>
  <c r="H1985" i="3"/>
  <c r="H1986" i="3"/>
  <c r="H1987" i="3"/>
  <c r="H1988" i="3"/>
  <c r="H1989" i="3"/>
  <c r="H1990" i="3"/>
  <c r="H1991" i="3"/>
  <c r="H1992" i="3"/>
  <c r="H1993" i="3"/>
  <c r="H1994" i="3"/>
  <c r="H1995" i="3"/>
  <c r="H1996" i="3"/>
  <c r="H1997" i="3"/>
  <c r="H1998" i="3"/>
  <c r="H1999" i="3"/>
  <c r="H2000" i="3"/>
  <c r="H2001" i="3"/>
  <c r="H2002" i="3"/>
  <c r="H2003" i="3"/>
  <c r="H2004" i="3"/>
  <c r="H2005" i="3"/>
  <c r="H2006" i="3"/>
  <c r="H2007" i="3"/>
  <c r="H2008" i="3"/>
  <c r="H2009" i="3"/>
  <c r="H2010" i="3"/>
  <c r="H2011" i="3"/>
  <c r="H2012" i="3"/>
  <c r="H2013" i="3"/>
  <c r="H2014" i="3"/>
  <c r="H2015" i="3"/>
  <c r="H2016" i="3"/>
  <c r="H2017" i="3"/>
  <c r="H2018" i="3"/>
  <c r="H2019" i="3"/>
  <c r="H2020" i="3"/>
  <c r="H2021" i="3"/>
  <c r="H2022" i="3"/>
  <c r="H2023" i="3"/>
  <c r="H2024" i="3"/>
  <c r="H2025" i="3"/>
  <c r="H2026" i="3"/>
  <c r="H2027" i="3"/>
  <c r="H2028" i="3"/>
  <c r="H2029" i="3"/>
  <c r="H2030" i="3"/>
  <c r="H2031" i="3"/>
  <c r="H2032" i="3"/>
  <c r="H2033" i="3"/>
  <c r="H2034" i="3"/>
  <c r="H2035" i="3"/>
  <c r="H2036" i="3"/>
  <c r="H2037" i="3"/>
  <c r="H2038" i="3"/>
  <c r="H2039" i="3"/>
  <c r="H2040" i="3"/>
  <c r="H2041" i="3"/>
  <c r="H2042" i="3"/>
  <c r="H2043" i="3"/>
  <c r="H2044" i="3"/>
  <c r="H2045" i="3"/>
  <c r="H2046" i="3"/>
  <c r="H2047" i="3"/>
  <c r="H2048" i="3"/>
  <c r="H2049" i="3"/>
  <c r="H2050" i="3"/>
  <c r="H2051" i="3"/>
  <c r="H2052" i="3"/>
  <c r="H2053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I1423" i="4" l="1"/>
  <c r="I1359" i="4"/>
  <c r="I1079" i="4"/>
  <c r="I1005" i="4"/>
  <c r="I1666" i="4"/>
  <c r="I1665" i="4"/>
  <c r="I1620" i="4"/>
  <c r="I1588" i="4"/>
  <c r="I1567" i="4"/>
  <c r="I1545" i="4"/>
  <c r="I1503" i="4"/>
  <c r="I1481" i="4"/>
  <c r="I1439" i="4"/>
  <c r="I1417" i="4"/>
  <c r="I1375" i="4"/>
  <c r="I1353" i="4"/>
  <c r="I1303" i="4"/>
  <c r="I1239" i="4"/>
  <c r="I1175" i="4"/>
  <c r="I1111" i="4"/>
  <c r="I1618" i="4"/>
  <c r="I1617" i="4"/>
  <c r="I1604" i="4"/>
  <c r="I1585" i="4"/>
  <c r="I1564" i="4"/>
  <c r="I1543" i="4"/>
  <c r="I1521" i="4"/>
  <c r="I1479" i="4"/>
  <c r="I1457" i="4"/>
  <c r="I1415" i="4"/>
  <c r="I1393" i="4"/>
  <c r="I1351" i="4"/>
  <c r="I1295" i="4"/>
  <c r="I1231" i="4"/>
  <c r="I1167" i="4"/>
  <c r="I1063" i="4"/>
  <c r="I1031" i="4"/>
  <c r="I1674" i="4"/>
  <c r="I1673" i="4"/>
  <c r="I1642" i="4"/>
  <c r="I1641" i="4"/>
  <c r="I1602" i="4"/>
  <c r="I1601" i="4"/>
  <c r="I1583" i="4"/>
  <c r="I1562" i="4"/>
  <c r="I1561" i="4"/>
  <c r="I1519" i="4"/>
  <c r="I1497" i="4"/>
  <c r="I1455" i="4"/>
  <c r="I1433" i="4"/>
  <c r="I1391" i="4"/>
  <c r="I1369" i="4"/>
  <c r="I1287" i="4"/>
  <c r="I1223" i="4"/>
  <c r="I1159" i="4"/>
  <c r="I1103" i="4"/>
  <c r="I1628" i="4"/>
  <c r="I1599" i="4"/>
  <c r="I1580" i="4"/>
  <c r="I1559" i="4"/>
  <c r="I1537" i="4"/>
  <c r="I1495" i="4"/>
  <c r="I1650" i="4"/>
  <c r="I1649" i="4"/>
  <c r="I1626" i="4"/>
  <c r="I1625" i="4"/>
  <c r="I1578" i="4"/>
  <c r="I1577" i="4"/>
  <c r="I1535" i="4"/>
  <c r="I1513" i="4"/>
  <c r="I1471" i="4"/>
  <c r="I1449" i="4"/>
  <c r="I1407" i="4"/>
  <c r="I1385" i="4"/>
  <c r="I1335" i="4"/>
  <c r="I1271" i="4"/>
  <c r="I1207" i="4"/>
  <c r="I1143" i="4"/>
  <c r="I1095" i="4"/>
  <c r="I591" i="4"/>
  <c r="I584" i="4"/>
  <c r="I582" i="4"/>
  <c r="I560" i="4"/>
  <c r="I558" i="4"/>
  <c r="I528" i="4"/>
  <c r="I526" i="4"/>
  <c r="I496" i="4"/>
  <c r="I494" i="4"/>
  <c r="I462" i="4"/>
  <c r="I430" i="4"/>
  <c r="I400" i="4"/>
  <c r="I398" i="4"/>
  <c r="I368" i="4"/>
  <c r="I366" i="4"/>
  <c r="I304" i="4"/>
  <c r="I302" i="4"/>
  <c r="I240" i="4"/>
  <c r="I238" i="4"/>
  <c r="I176" i="4"/>
  <c r="I174" i="4"/>
  <c r="I112" i="4"/>
  <c r="I110" i="4"/>
  <c r="I48" i="4"/>
  <c r="I46" i="4"/>
  <c r="I607" i="4"/>
  <c r="I600" i="4"/>
  <c r="I598" i="4"/>
  <c r="I552" i="4"/>
  <c r="I520" i="4"/>
  <c r="I488" i="4"/>
  <c r="I392" i="4"/>
  <c r="I320" i="4"/>
  <c r="I256" i="4"/>
  <c r="I192" i="4"/>
  <c r="I128" i="4"/>
  <c r="I64" i="4"/>
  <c r="I583" i="4"/>
  <c r="I576" i="4"/>
  <c r="I360" i="4"/>
  <c r="I296" i="4"/>
  <c r="I232" i="4"/>
  <c r="I168" i="4"/>
  <c r="I104" i="4"/>
  <c r="I102" i="4"/>
  <c r="I40" i="4"/>
  <c r="I38" i="4"/>
  <c r="I655" i="4"/>
  <c r="I639" i="4"/>
  <c r="I623" i="4"/>
  <c r="I617" i="4"/>
  <c r="I616" i="4"/>
  <c r="I614" i="4"/>
  <c r="I544" i="4"/>
  <c r="I542" i="4"/>
  <c r="I512" i="4"/>
  <c r="I510" i="4"/>
  <c r="I480" i="4"/>
  <c r="I478" i="4"/>
  <c r="I446" i="4"/>
  <c r="I414" i="4"/>
  <c r="I384" i="4"/>
  <c r="I382" i="4"/>
  <c r="I336" i="4"/>
  <c r="I334" i="4"/>
  <c r="I272" i="4"/>
  <c r="I270" i="4"/>
  <c r="I208" i="4"/>
  <c r="I206" i="4"/>
  <c r="I144" i="4"/>
  <c r="I142" i="4"/>
  <c r="I80" i="4"/>
  <c r="I78" i="4"/>
  <c r="I14" i="4"/>
  <c r="I662" i="4"/>
  <c r="I649" i="4"/>
  <c r="I648" i="4"/>
  <c r="I646" i="4"/>
  <c r="I633" i="4"/>
  <c r="I632" i="4"/>
  <c r="I630" i="4"/>
  <c r="I590" i="4"/>
  <c r="I118" i="4"/>
  <c r="I54" i="4"/>
  <c r="I670" i="4"/>
  <c r="I566" i="4"/>
  <c r="I534" i="4"/>
  <c r="I502" i="4"/>
  <c r="I470" i="4"/>
  <c r="I438" i="4"/>
  <c r="I406" i="4"/>
  <c r="I374" i="4"/>
  <c r="I350" i="4"/>
  <c r="I286" i="4"/>
  <c r="I222" i="4"/>
  <c r="I158" i="4"/>
  <c r="I94" i="4"/>
  <c r="I30" i="4"/>
  <c r="H2" i="3"/>
  <c r="E2" i="3"/>
  <c r="E3" i="3"/>
  <c r="G2" i="4" l="1"/>
  <c r="F2" i="4"/>
  <c r="E2" i="4"/>
  <c r="H2" i="4" s="1"/>
  <c r="D2" i="4"/>
  <c r="C2" i="4"/>
  <c r="I2" i="4" l="1"/>
  <c r="K2" i="4" s="1"/>
  <c r="J2" i="4" l="1"/>
</calcChain>
</file>

<file path=xl/sharedStrings.xml><?xml version="1.0" encoding="utf-8"?>
<sst xmlns="http://schemas.openxmlformats.org/spreadsheetml/2006/main" count="20" uniqueCount="15">
  <si>
    <t>Transaction Type</t>
  </si>
  <si>
    <t>Currency 1</t>
  </si>
  <si>
    <t>Currency 2</t>
  </si>
  <si>
    <t>Currency 2 Quantity</t>
  </si>
  <si>
    <t>Currency 1 Quantity</t>
  </si>
  <si>
    <t>Sent Currency</t>
  </si>
  <si>
    <t>Received Currency</t>
  </si>
  <si>
    <t>Sent Quantity</t>
  </si>
  <si>
    <t>Received Quantity</t>
  </si>
  <si>
    <t>Date and Time</t>
  </si>
  <si>
    <t>Sending Source</t>
  </si>
  <si>
    <t>Exchange Transaction ID</t>
  </si>
  <si>
    <t>Blockchain Transaction Hash</t>
  </si>
  <si>
    <t>Receiving Destination</t>
  </si>
  <si>
    <t>Paste KuCoin Data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</si>
</sst>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Thh:mm:ss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6" fillId="33" borderId="10" xfId="0" applyFont="1" applyFill="1" applyBorder="1" applyAlignment="1">
      <alignment horizontal="center"/>
    </xf>
    <xf numFmtId="2" fontId="0" fillId="0" borderId="0" xfId="0" applyNumberFormat="1"/>
    <xf numFmtId="164" fontId="0" fillId="0" borderId="0" xfId="0" applyNumberFormat="1"/>
    <xf numFmtId="47" fontId="0" fillId="0" borderId="0" xfId="0" applyNumberFormat="1"/>
    <xf numFmtId="0" fontId="19" fillId="34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107950</xdr:colOff>
          <xdr:row>1</xdr:row>
          <xdr:rowOff>19050</xdr:rowOff>
        </xdr:from>
        <xdr:to>
          <xdr:col>10</xdr:col>
          <xdr:colOff>603250</xdr:colOff>
          <xdr:row>3</xdr:row>
          <xdr:rowOff>120650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Transformed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/Library/Containers/com.microsoft.Excel/Data/Documents/C:/Users/austi/Downloads/CSVuploadExample%20(4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9"/>
  <sheetViews>
    <sheetView tabSelected="1" workbookViewId="0"/>
  </sheetViews>
  <sheetFormatPr defaultRowHeight="14.75" x14ac:dyDescent="0.75"/>
  <cols>
    <col min="1" max="1" width="25.58984375" bestFit="1" customWidth="1"/>
  </cols>
  <sheetData>
    <row r="1" spans="1:7" ht="18.5" x14ac:dyDescent="0.9">
      <c r="A1" s="5" t="s">
        <v>14</v>
      </c>
    </row>
    <row r="2" spans="1:7" x14ac:dyDescent="0.75">
      <c r="G2" s="4"/>
    </row>
    <row r="3" spans="1:7" x14ac:dyDescent="0.75">
      <c r="G3" s="4"/>
    </row>
    <row r="4" spans="1:7" x14ac:dyDescent="0.75">
      <c r="G4" s="4"/>
    </row>
    <row r="5" spans="1:7" x14ac:dyDescent="0.75">
      <c r="G5" s="4"/>
    </row>
    <row r="6" spans="1:7" x14ac:dyDescent="0.75">
      <c r="G6" s="4"/>
    </row>
    <row r="7" spans="1:7" x14ac:dyDescent="0.75">
      <c r="G7" s="4"/>
    </row>
    <row r="8" spans="1:7" x14ac:dyDescent="0.75">
      <c r="G8" s="4"/>
    </row>
    <row r="9" spans="1:7" x14ac:dyDescent="0.75">
      <c r="G9" s="4"/>
    </row>
    <row r="10" spans="1:7" x14ac:dyDescent="0.75">
      <c r="G10" s="4"/>
    </row>
    <row r="11" spans="1:7" x14ac:dyDescent="0.75">
      <c r="G11" s="4"/>
    </row>
    <row r="12" spans="1:7" x14ac:dyDescent="0.75">
      <c r="G12" s="4"/>
    </row>
    <row r="13" spans="1:7" x14ac:dyDescent="0.75">
      <c r="G13" s="4"/>
    </row>
    <row r="14" spans="1:7" x14ac:dyDescent="0.75">
      <c r="G14" s="4"/>
    </row>
    <row r="15" spans="1:7" x14ac:dyDescent="0.75">
      <c r="G15" s="4"/>
    </row>
    <row r="16" spans="1:7" x14ac:dyDescent="0.75">
      <c r="G16" s="4"/>
    </row>
    <row r="17" spans="7:7" x14ac:dyDescent="0.75">
      <c r="G17" s="4"/>
    </row>
    <row r="18" spans="7:7" x14ac:dyDescent="0.75">
      <c r="G18" s="4"/>
    </row>
    <row r="19" spans="7:7" x14ac:dyDescent="0.75">
      <c r="G19" s="4"/>
    </row>
    <row r="20" spans="7:7" x14ac:dyDescent="0.75">
      <c r="G20" s="4"/>
    </row>
    <row r="21" spans="7:7" x14ac:dyDescent="0.75">
      <c r="G21" s="4"/>
    </row>
    <row r="22" spans="7:7" x14ac:dyDescent="0.75">
      <c r="G22" s="4"/>
    </row>
    <row r="23" spans="7:7" x14ac:dyDescent="0.75">
      <c r="G23" s="4"/>
    </row>
    <row r="24" spans="7:7" x14ac:dyDescent="0.75">
      <c r="G24" s="4"/>
    </row>
    <row r="25" spans="7:7" x14ac:dyDescent="0.75">
      <c r="G25" s="4"/>
    </row>
    <row r="26" spans="7:7" x14ac:dyDescent="0.75">
      <c r="G26" s="4"/>
    </row>
    <row r="27" spans="7:7" x14ac:dyDescent="0.75">
      <c r="G27" s="4"/>
    </row>
    <row r="28" spans="7:7" x14ac:dyDescent="0.75">
      <c r="G28" s="4"/>
    </row>
    <row r="29" spans="7:7" x14ac:dyDescent="0.75">
      <c r="G29" s="4"/>
    </row>
    <row r="30" spans="7:7" x14ac:dyDescent="0.75">
      <c r="G30" s="4"/>
    </row>
    <row r="31" spans="7:7" x14ac:dyDescent="0.75">
      <c r="G31" s="4"/>
    </row>
    <row r="32" spans="7:7" x14ac:dyDescent="0.75">
      <c r="G32" s="4"/>
    </row>
    <row r="33" spans="7:7" x14ac:dyDescent="0.75">
      <c r="G33" s="4"/>
    </row>
    <row r="34" spans="7:7" x14ac:dyDescent="0.75">
      <c r="G34" s="4"/>
    </row>
    <row r="35" spans="7:7" x14ac:dyDescent="0.75">
      <c r="G35" s="4"/>
    </row>
    <row r="36" spans="7:7" x14ac:dyDescent="0.75">
      <c r="G36" s="4"/>
    </row>
    <row r="37" spans="7:7" x14ac:dyDescent="0.75">
      <c r="G37" s="4"/>
    </row>
    <row r="38" spans="7:7" x14ac:dyDescent="0.75">
      <c r="G38" s="4"/>
    </row>
    <row r="39" spans="7:7" x14ac:dyDescent="0.75">
      <c r="G39" s="4"/>
    </row>
    <row r="40" spans="7:7" x14ac:dyDescent="0.75">
      <c r="G40" s="4"/>
    </row>
    <row r="41" spans="7:7" x14ac:dyDescent="0.75">
      <c r="G41" s="4"/>
    </row>
    <row r="42" spans="7:7" x14ac:dyDescent="0.75">
      <c r="G42" s="4"/>
    </row>
    <row r="43" spans="7:7" x14ac:dyDescent="0.75">
      <c r="G43" s="4"/>
    </row>
    <row r="44" spans="7:7" x14ac:dyDescent="0.75">
      <c r="G44" s="4"/>
    </row>
    <row r="45" spans="7:7" x14ac:dyDescent="0.75">
      <c r="G45" s="4"/>
    </row>
    <row r="46" spans="7:7" x14ac:dyDescent="0.75">
      <c r="G46" s="4"/>
    </row>
    <row r="47" spans="7:7" x14ac:dyDescent="0.75">
      <c r="G47" s="4"/>
    </row>
    <row r="48" spans="7:7" x14ac:dyDescent="0.75">
      <c r="G48" s="4"/>
    </row>
    <row r="49" spans="7:7" x14ac:dyDescent="0.75">
      <c r="G49" s="4"/>
    </row>
    <row r="50" spans="7:7" x14ac:dyDescent="0.75">
      <c r="G50" s="4"/>
    </row>
    <row r="51" spans="7:7" x14ac:dyDescent="0.75">
      <c r="G51" s="4"/>
    </row>
    <row r="52" spans="7:7" x14ac:dyDescent="0.75">
      <c r="G52" s="4"/>
    </row>
    <row r="53" spans="7:7" x14ac:dyDescent="0.75">
      <c r="G53" s="4"/>
    </row>
    <row r="54" spans="7:7" x14ac:dyDescent="0.75">
      <c r="G54" s="4"/>
    </row>
    <row r="55" spans="7:7" x14ac:dyDescent="0.75">
      <c r="G55" s="4"/>
    </row>
    <row r="56" spans="7:7" x14ac:dyDescent="0.75">
      <c r="G56" s="4"/>
    </row>
    <row r="57" spans="7:7" x14ac:dyDescent="0.75">
      <c r="G57" s="4"/>
    </row>
    <row r="58" spans="7:7" x14ac:dyDescent="0.75">
      <c r="G58" s="4"/>
    </row>
    <row r="59" spans="7:7" x14ac:dyDescent="0.75">
      <c r="G59" s="4"/>
    </row>
    <row r="60" spans="7:7" x14ac:dyDescent="0.75">
      <c r="G60" s="4"/>
    </row>
    <row r="61" spans="7:7" x14ac:dyDescent="0.75">
      <c r="G61" s="4"/>
    </row>
    <row r="62" spans="7:7" x14ac:dyDescent="0.75">
      <c r="G62" s="4"/>
    </row>
    <row r="63" spans="7:7" x14ac:dyDescent="0.75">
      <c r="G63" s="4"/>
    </row>
    <row r="64" spans="7:7" x14ac:dyDescent="0.75">
      <c r="G64" s="4"/>
    </row>
    <row r="65" spans="7:7" x14ac:dyDescent="0.75">
      <c r="G65" s="4"/>
    </row>
    <row r="66" spans="7:7" x14ac:dyDescent="0.75">
      <c r="G66" s="4"/>
    </row>
    <row r="67" spans="7:7" x14ac:dyDescent="0.75">
      <c r="G67" s="4"/>
    </row>
    <row r="68" spans="7:7" x14ac:dyDescent="0.75">
      <c r="G68" s="4"/>
    </row>
    <row r="69" spans="7:7" x14ac:dyDescent="0.75">
      <c r="G69" s="4"/>
    </row>
    <row r="70" spans="7:7" x14ac:dyDescent="0.75">
      <c r="G70" s="4"/>
    </row>
    <row r="71" spans="7:7" x14ac:dyDescent="0.75">
      <c r="G71" s="4"/>
    </row>
    <row r="72" spans="7:7" x14ac:dyDescent="0.75">
      <c r="G72" s="4"/>
    </row>
    <row r="73" spans="7:7" x14ac:dyDescent="0.75">
      <c r="G73" s="4"/>
    </row>
    <row r="74" spans="7:7" x14ac:dyDescent="0.75">
      <c r="G74" s="4"/>
    </row>
    <row r="75" spans="7:7" x14ac:dyDescent="0.75">
      <c r="G75" s="4"/>
    </row>
    <row r="76" spans="7:7" x14ac:dyDescent="0.75">
      <c r="G76" s="4"/>
    </row>
    <row r="77" spans="7:7" x14ac:dyDescent="0.75">
      <c r="G77" s="4"/>
    </row>
    <row r="78" spans="7:7" x14ac:dyDescent="0.75">
      <c r="G78" s="4"/>
    </row>
    <row r="79" spans="7:7" x14ac:dyDescent="0.75">
      <c r="G79" s="4"/>
    </row>
    <row r="80" spans="7:7" x14ac:dyDescent="0.75">
      <c r="G80" s="4"/>
    </row>
    <row r="81" spans="7:7" x14ac:dyDescent="0.75">
      <c r="G81" s="4"/>
    </row>
    <row r="82" spans="7:7" x14ac:dyDescent="0.75">
      <c r="G82" s="4"/>
    </row>
    <row r="83" spans="7:7" x14ac:dyDescent="0.75">
      <c r="G83" s="4"/>
    </row>
    <row r="84" spans="7:7" x14ac:dyDescent="0.75">
      <c r="G84" s="4"/>
    </row>
    <row r="85" spans="7:7" x14ac:dyDescent="0.75">
      <c r="G85" s="4"/>
    </row>
    <row r="86" spans="7:7" x14ac:dyDescent="0.75">
      <c r="G86" s="4"/>
    </row>
    <row r="87" spans="7:7" x14ac:dyDescent="0.75">
      <c r="G87" s="4"/>
    </row>
    <row r="88" spans="7:7" x14ac:dyDescent="0.75">
      <c r="G88" s="4"/>
    </row>
    <row r="89" spans="7:7" x14ac:dyDescent="0.75">
      <c r="G89" s="4"/>
    </row>
    <row r="90" spans="7:7" x14ac:dyDescent="0.75">
      <c r="G90" s="4"/>
    </row>
    <row r="91" spans="7:7" x14ac:dyDescent="0.75">
      <c r="G91" s="4"/>
    </row>
    <row r="92" spans="7:7" x14ac:dyDescent="0.75">
      <c r="G92" s="4"/>
    </row>
    <row r="93" spans="7:7" x14ac:dyDescent="0.75">
      <c r="G93" s="4"/>
    </row>
    <row r="94" spans="7:7" x14ac:dyDescent="0.75">
      <c r="G94" s="4"/>
    </row>
    <row r="95" spans="7:7" x14ac:dyDescent="0.75">
      <c r="G95" s="4"/>
    </row>
    <row r="96" spans="7:7" x14ac:dyDescent="0.75">
      <c r="G96" s="4"/>
    </row>
    <row r="97" spans="7:7" x14ac:dyDescent="0.75">
      <c r="G97" s="4"/>
    </row>
    <row r="98" spans="7:7" x14ac:dyDescent="0.75">
      <c r="G98" s="4"/>
    </row>
    <row r="99" spans="7:7" x14ac:dyDescent="0.75">
      <c r="G99" s="4"/>
    </row>
    <row r="100" spans="7:7" x14ac:dyDescent="0.75">
      <c r="G100" s="4"/>
    </row>
    <row r="101" spans="7:7" x14ac:dyDescent="0.75">
      <c r="G101" s="4"/>
    </row>
    <row r="102" spans="7:7" x14ac:dyDescent="0.75">
      <c r="G102" s="4"/>
    </row>
    <row r="103" spans="7:7" x14ac:dyDescent="0.75">
      <c r="G103" s="4"/>
    </row>
    <row r="104" spans="7:7" x14ac:dyDescent="0.75">
      <c r="G104" s="4"/>
    </row>
    <row r="105" spans="7:7" x14ac:dyDescent="0.75">
      <c r="G105" s="4"/>
    </row>
    <row r="106" spans="7:7" x14ac:dyDescent="0.75">
      <c r="G106" s="4"/>
    </row>
    <row r="107" spans="7:7" x14ac:dyDescent="0.75">
      <c r="G107" s="4"/>
    </row>
    <row r="108" spans="7:7" x14ac:dyDescent="0.75">
      <c r="G108" s="4"/>
    </row>
    <row r="109" spans="7:7" x14ac:dyDescent="0.75">
      <c r="G109" s="4"/>
    </row>
    <row r="110" spans="7:7" x14ac:dyDescent="0.75">
      <c r="G110" s="4"/>
    </row>
    <row r="111" spans="7:7" x14ac:dyDescent="0.75">
      <c r="G111" s="4"/>
    </row>
    <row r="112" spans="7:7" x14ac:dyDescent="0.75">
      <c r="G112" s="4"/>
    </row>
    <row r="113" spans="7:7" x14ac:dyDescent="0.75">
      <c r="G113" s="4"/>
    </row>
    <row r="114" spans="7:7" x14ac:dyDescent="0.75">
      <c r="G114" s="4"/>
    </row>
    <row r="115" spans="7:7" x14ac:dyDescent="0.75">
      <c r="G115" s="4"/>
    </row>
    <row r="116" spans="7:7" x14ac:dyDescent="0.75">
      <c r="G116" s="4"/>
    </row>
    <row r="117" spans="7:7" x14ac:dyDescent="0.75">
      <c r="G117" s="4"/>
    </row>
    <row r="118" spans="7:7" x14ac:dyDescent="0.75">
      <c r="G118" s="4"/>
    </row>
    <row r="119" spans="7:7" x14ac:dyDescent="0.75">
      <c r="G119" s="4"/>
    </row>
    <row r="120" spans="7:7" x14ac:dyDescent="0.75">
      <c r="G120" s="4"/>
    </row>
    <row r="121" spans="7:7" x14ac:dyDescent="0.75">
      <c r="G121" s="4"/>
    </row>
    <row r="122" spans="7:7" x14ac:dyDescent="0.75">
      <c r="G122" s="4"/>
    </row>
    <row r="123" spans="7:7" x14ac:dyDescent="0.75">
      <c r="G123" s="4"/>
    </row>
    <row r="124" spans="7:7" x14ac:dyDescent="0.75">
      <c r="G124" s="4"/>
    </row>
    <row r="125" spans="7:7" x14ac:dyDescent="0.75">
      <c r="G125" s="4"/>
    </row>
    <row r="126" spans="7:7" x14ac:dyDescent="0.75">
      <c r="G126" s="4"/>
    </row>
    <row r="127" spans="7:7" x14ac:dyDescent="0.75">
      <c r="G127" s="4"/>
    </row>
    <row r="128" spans="7:7" x14ac:dyDescent="0.75">
      <c r="G128" s="4"/>
    </row>
    <row r="129" spans="7:7" x14ac:dyDescent="0.75">
      <c r="G129" s="4"/>
    </row>
    <row r="130" spans="7:7" x14ac:dyDescent="0.75">
      <c r="G130" s="4"/>
    </row>
    <row r="131" spans="7:7" x14ac:dyDescent="0.75">
      <c r="G131" s="4"/>
    </row>
    <row r="132" spans="7:7" x14ac:dyDescent="0.75">
      <c r="G132" s="4"/>
    </row>
    <row r="133" spans="7:7" x14ac:dyDescent="0.75">
      <c r="G133" s="4"/>
    </row>
    <row r="134" spans="7:7" x14ac:dyDescent="0.75">
      <c r="G134" s="4"/>
    </row>
    <row r="135" spans="7:7" x14ac:dyDescent="0.75">
      <c r="G135" s="4"/>
    </row>
    <row r="136" spans="7:7" x14ac:dyDescent="0.75">
      <c r="G136" s="4"/>
    </row>
    <row r="137" spans="7:7" x14ac:dyDescent="0.75">
      <c r="G137" s="4"/>
    </row>
    <row r="138" spans="7:7" x14ac:dyDescent="0.75">
      <c r="G138" s="4"/>
    </row>
    <row r="139" spans="7:7" x14ac:dyDescent="0.75">
      <c r="G139" s="4"/>
    </row>
    <row r="140" spans="7:7" x14ac:dyDescent="0.75">
      <c r="G140" s="4"/>
    </row>
    <row r="141" spans="7:7" x14ac:dyDescent="0.75">
      <c r="G141" s="4"/>
    </row>
    <row r="142" spans="7:7" x14ac:dyDescent="0.75">
      <c r="G142" s="4"/>
    </row>
    <row r="143" spans="7:7" x14ac:dyDescent="0.75">
      <c r="G143" s="4"/>
    </row>
    <row r="144" spans="7:7" x14ac:dyDescent="0.75">
      <c r="G144" s="4"/>
    </row>
    <row r="145" spans="7:7" x14ac:dyDescent="0.75">
      <c r="G145" s="4"/>
    </row>
    <row r="146" spans="7:7" x14ac:dyDescent="0.75">
      <c r="G146" s="4"/>
    </row>
    <row r="147" spans="7:7" x14ac:dyDescent="0.75">
      <c r="G147" s="4"/>
    </row>
    <row r="148" spans="7:7" x14ac:dyDescent="0.75">
      <c r="G148" s="4"/>
    </row>
    <row r="149" spans="7:7" x14ac:dyDescent="0.75">
      <c r="G149" s="4"/>
    </row>
    <row r="150" spans="7:7" x14ac:dyDescent="0.75">
      <c r="G150" s="4"/>
    </row>
    <row r="151" spans="7:7" x14ac:dyDescent="0.75">
      <c r="G151" s="4"/>
    </row>
    <row r="152" spans="7:7" x14ac:dyDescent="0.75">
      <c r="G152" s="4"/>
    </row>
    <row r="153" spans="7:7" x14ac:dyDescent="0.75">
      <c r="G153" s="4"/>
    </row>
    <row r="154" spans="7:7" x14ac:dyDescent="0.75">
      <c r="G154" s="4"/>
    </row>
    <row r="155" spans="7:7" x14ac:dyDescent="0.75">
      <c r="G155" s="4"/>
    </row>
    <row r="156" spans="7:7" x14ac:dyDescent="0.75">
      <c r="G156" s="4"/>
    </row>
    <row r="157" spans="7:7" x14ac:dyDescent="0.75">
      <c r="G157" s="4"/>
    </row>
    <row r="158" spans="7:7" x14ac:dyDescent="0.75">
      <c r="G158" s="4"/>
    </row>
    <row r="159" spans="7:7" x14ac:dyDescent="0.75">
      <c r="G159" s="4"/>
    </row>
    <row r="160" spans="7:7" x14ac:dyDescent="0.75">
      <c r="G160" s="4"/>
    </row>
    <row r="161" spans="7:7" x14ac:dyDescent="0.75">
      <c r="G161" s="4"/>
    </row>
    <row r="162" spans="7:7" x14ac:dyDescent="0.75">
      <c r="G162" s="4"/>
    </row>
    <row r="163" spans="7:7" x14ac:dyDescent="0.75">
      <c r="G163" s="4"/>
    </row>
    <row r="164" spans="7:7" x14ac:dyDescent="0.75">
      <c r="G164" s="4"/>
    </row>
    <row r="165" spans="7:7" x14ac:dyDescent="0.75">
      <c r="G165" s="4"/>
    </row>
    <row r="166" spans="7:7" x14ac:dyDescent="0.75">
      <c r="G166" s="4"/>
    </row>
    <row r="167" spans="7:7" x14ac:dyDescent="0.75">
      <c r="G167" s="4"/>
    </row>
    <row r="168" spans="7:7" x14ac:dyDescent="0.75">
      <c r="G168" s="4"/>
    </row>
    <row r="169" spans="7:7" x14ac:dyDescent="0.75">
      <c r="G169" s="4"/>
    </row>
    <row r="170" spans="7:7" x14ac:dyDescent="0.75">
      <c r="G170" s="4"/>
    </row>
    <row r="171" spans="7:7" x14ac:dyDescent="0.75">
      <c r="G171" s="4"/>
    </row>
    <row r="172" spans="7:7" x14ac:dyDescent="0.75">
      <c r="G172" s="4"/>
    </row>
    <row r="173" spans="7:7" x14ac:dyDescent="0.75">
      <c r="G173" s="4"/>
    </row>
    <row r="174" spans="7:7" x14ac:dyDescent="0.75">
      <c r="G174" s="4"/>
    </row>
    <row r="175" spans="7:7" x14ac:dyDescent="0.75">
      <c r="G175" s="4"/>
    </row>
    <row r="176" spans="7:7" x14ac:dyDescent="0.75">
      <c r="G176" s="4"/>
    </row>
    <row r="177" spans="7:7" x14ac:dyDescent="0.75">
      <c r="G177" s="4"/>
    </row>
    <row r="178" spans="7:7" x14ac:dyDescent="0.75">
      <c r="G178" s="4"/>
    </row>
    <row r="179" spans="7:7" x14ac:dyDescent="0.75">
      <c r="G179" s="4"/>
    </row>
    <row r="180" spans="7:7" x14ac:dyDescent="0.75">
      <c r="G180" s="4"/>
    </row>
    <row r="181" spans="7:7" x14ac:dyDescent="0.75">
      <c r="G181" s="4"/>
    </row>
    <row r="182" spans="7:7" x14ac:dyDescent="0.75">
      <c r="G182" s="4"/>
    </row>
    <row r="183" spans="7:7" x14ac:dyDescent="0.75">
      <c r="G183" s="4"/>
    </row>
    <row r="184" spans="7:7" x14ac:dyDescent="0.75">
      <c r="G184" s="4"/>
    </row>
    <row r="185" spans="7:7" x14ac:dyDescent="0.75">
      <c r="G185" s="4"/>
    </row>
    <row r="186" spans="7:7" x14ac:dyDescent="0.75">
      <c r="G186" s="4"/>
    </row>
    <row r="187" spans="7:7" x14ac:dyDescent="0.75">
      <c r="G187" s="4"/>
    </row>
    <row r="188" spans="7:7" x14ac:dyDescent="0.75">
      <c r="G188" s="4"/>
    </row>
    <row r="189" spans="7:7" x14ac:dyDescent="0.75">
      <c r="G189" s="4"/>
    </row>
    <row r="190" spans="7:7" x14ac:dyDescent="0.75">
      <c r="G190" s="4"/>
    </row>
    <row r="191" spans="7:7" x14ac:dyDescent="0.75">
      <c r="G191" s="4"/>
    </row>
    <row r="192" spans="7:7" x14ac:dyDescent="0.75">
      <c r="G192" s="4"/>
    </row>
    <row r="193" spans="7:7" x14ac:dyDescent="0.75">
      <c r="G193" s="4"/>
    </row>
    <row r="194" spans="7:7" x14ac:dyDescent="0.75">
      <c r="G194" s="4"/>
    </row>
    <row r="195" spans="7:7" x14ac:dyDescent="0.75">
      <c r="G195" s="4"/>
    </row>
    <row r="196" spans="7:7" x14ac:dyDescent="0.75">
      <c r="G196" s="4"/>
    </row>
    <row r="197" spans="7:7" x14ac:dyDescent="0.75">
      <c r="G197" s="4"/>
    </row>
    <row r="198" spans="7:7" x14ac:dyDescent="0.75">
      <c r="G198" s="4"/>
    </row>
    <row r="199" spans="7:7" x14ac:dyDescent="0.75">
      <c r="G199" s="4"/>
    </row>
    <row r="200" spans="7:7" x14ac:dyDescent="0.75">
      <c r="G200" s="4"/>
    </row>
    <row r="201" spans="7:7" x14ac:dyDescent="0.75">
      <c r="G201" s="4"/>
    </row>
    <row r="202" spans="7:7" x14ac:dyDescent="0.75">
      <c r="G202" s="4"/>
    </row>
    <row r="203" spans="7:7" x14ac:dyDescent="0.75">
      <c r="G203" s="4"/>
    </row>
    <row r="204" spans="7:7" x14ac:dyDescent="0.75">
      <c r="G204" s="4"/>
    </row>
    <row r="205" spans="7:7" x14ac:dyDescent="0.75">
      <c r="G205" s="4"/>
    </row>
    <row r="206" spans="7:7" x14ac:dyDescent="0.75">
      <c r="G206" s="4"/>
    </row>
    <row r="207" spans="7:7" x14ac:dyDescent="0.75">
      <c r="G207" s="4"/>
    </row>
    <row r="208" spans="7:7" x14ac:dyDescent="0.75">
      <c r="G208" s="4"/>
    </row>
    <row r="209" spans="7:7" x14ac:dyDescent="0.75">
      <c r="G209" s="4"/>
    </row>
    <row r="210" spans="7:7" x14ac:dyDescent="0.75">
      <c r="G210" s="4"/>
    </row>
    <row r="211" spans="7:7" x14ac:dyDescent="0.75">
      <c r="G211" s="4"/>
    </row>
    <row r="212" spans="7:7" x14ac:dyDescent="0.75">
      <c r="G212" s="4"/>
    </row>
    <row r="213" spans="7:7" x14ac:dyDescent="0.75">
      <c r="G213" s="4"/>
    </row>
    <row r="214" spans="7:7" x14ac:dyDescent="0.75">
      <c r="G214" s="4"/>
    </row>
    <row r="215" spans="7:7" x14ac:dyDescent="0.75">
      <c r="G215" s="4"/>
    </row>
    <row r="216" spans="7:7" x14ac:dyDescent="0.75">
      <c r="G216" s="4"/>
    </row>
    <row r="217" spans="7:7" x14ac:dyDescent="0.75">
      <c r="G217" s="4"/>
    </row>
    <row r="218" spans="7:7" x14ac:dyDescent="0.75">
      <c r="G218" s="4"/>
    </row>
    <row r="219" spans="7:7" x14ac:dyDescent="0.75">
      <c r="G219" s="4"/>
    </row>
  </sheetData>
  <protectedRanges>
    <protectedRange algorithmName="SHA-512" hashValue="rFPwjVZS9NAkB/l+lAiVuA9GQLOnF1wAtrl43lPmC55dL64RBDbDmK8q88EcRlXta8Hp/DCEEzQ+bY0c4NuYyw==" saltValue="WdwILfDemoh8ifYXcRaqKA==" spinCount="100000" sqref="A2:I1009" name="Editable Range"/>
  </protectedRange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KuCoin">
                <anchor moveWithCells="1" sizeWithCells="1">
                  <from>
                    <xdr:col>8</xdr:col>
                    <xdr:colOff>107950</xdr:colOff>
                    <xdr:row>1</xdr:row>
                    <xdr:rowOff>19050</xdr:rowOff>
                  </from>
                  <to>
                    <xdr:col>10</xdr:col>
                    <xdr:colOff>603250</xdr:colOff>
                    <xdr:row>3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/>
  </sheetPr>
  <dimension ref="A1:J2209"/>
  <sheetViews>
    <sheetView workbookViewId="0"/>
  </sheetViews>
  <sheetFormatPr defaultColWidth="8.81640625" defaultRowHeight="14.75" x14ac:dyDescent="0.75"/>
  <cols>
    <col min="1" max="1" width="18" style="3" bestFit="1" customWidth="1"/>
    <col min="2" max="2" width="16.1796875" customWidth="1"/>
    <col min="3" max="3" width="13.1796875" customWidth="1"/>
    <col min="4" max="4" width="12.6796875" customWidth="1"/>
    <col min="5" max="5" width="14" customWidth="1"/>
    <col min="6" max="6" width="17.31640625" customWidth="1"/>
    <col min="7" max="7" width="16.31640625" customWidth="1"/>
    <col min="8" max="8" width="19.31640625" customWidth="1"/>
    <col min="9" max="9" width="35.31640625" bestFit="1" customWidth="1"/>
    <col min="10" max="10" width="25.31640625" customWidth="1"/>
  </cols>
  <sheetData>
    <row r="1" spans="1:10" x14ac:dyDescent="0.75">
      <c r="A1" s="3" t="s">
        <v>9</v>
      </c>
      <c r="B1" t="s">
        <v>0</v>
      </c>
      <c r="C1" s="2" t="s">
        <v>7</v>
      </c>
      <c r="D1" t="s">
        <v>5</v>
      </c>
      <c r="E1" t="s">
        <v>10</v>
      </c>
      <c r="F1" t="s">
        <v>8</v>
      </c>
      <c r="G1" t="s">
        <v>6</v>
      </c>
      <c r="H1" t="s">
        <v>13</v>
      </c>
      <c r="I1" t="s">
        <v>11</v>
      </c>
      <c r="J1" t="s">
        <v>12</v>
      </c>
    </row>
    <row r="2" spans="1:10" x14ac:dyDescent="0.75">
      <c r="E2" t="str">
        <f t="shared" ref="E2:E65" si="0">IF(D2="","","KuCoin")</f>
        <v/>
      </c>
      <c r="H2" t="str">
        <f t="shared" ref="H2:H65" si="1">IF(G2="","","KuCoin")</f>
        <v/>
      </c>
    </row>
    <row r="3" spans="1:10" x14ac:dyDescent="0.75">
      <c r="E3" t="str">
        <f t="shared" si="0"/>
        <v/>
      </c>
      <c r="H3" t="str">
        <f t="shared" si="1"/>
        <v/>
      </c>
    </row>
    <row r="4" spans="1:10" x14ac:dyDescent="0.75">
      <c r="E4" t="str">
        <f t="shared" si="0"/>
        <v/>
      </c>
      <c r="H4" t="str">
        <f t="shared" si="1"/>
        <v/>
      </c>
    </row>
    <row r="5" spans="1:10" x14ac:dyDescent="0.75">
      <c r="E5" t="str">
        <f t="shared" si="0"/>
        <v/>
      </c>
      <c r="H5" t="str">
        <f t="shared" si="1"/>
        <v/>
      </c>
    </row>
    <row r="6" spans="1:10" x14ac:dyDescent="0.75">
      <c r="E6" t="str">
        <f t="shared" si="0"/>
        <v/>
      </c>
      <c r="H6" t="str">
        <f t="shared" si="1"/>
        <v/>
      </c>
    </row>
    <row r="7" spans="1:10" x14ac:dyDescent="0.75">
      <c r="E7" t="str">
        <f t="shared" si="0"/>
        <v/>
      </c>
      <c r="H7" t="str">
        <f t="shared" si="1"/>
        <v/>
      </c>
    </row>
    <row r="8" spans="1:10" x14ac:dyDescent="0.75">
      <c r="E8" t="str">
        <f t="shared" si="0"/>
        <v/>
      </c>
      <c r="H8" t="str">
        <f t="shared" si="1"/>
        <v/>
      </c>
    </row>
    <row r="9" spans="1:10" x14ac:dyDescent="0.75">
      <c r="E9" t="str">
        <f t="shared" si="0"/>
        <v/>
      </c>
      <c r="H9" t="str">
        <f t="shared" si="1"/>
        <v/>
      </c>
    </row>
    <row r="10" spans="1:10" x14ac:dyDescent="0.75">
      <c r="E10" t="str">
        <f t="shared" si="0"/>
        <v/>
      </c>
      <c r="H10" t="str">
        <f t="shared" si="1"/>
        <v/>
      </c>
    </row>
    <row r="11" spans="1:10" x14ac:dyDescent="0.75">
      <c r="E11" t="str">
        <f t="shared" si="0"/>
        <v/>
      </c>
      <c r="H11" t="str">
        <f t="shared" si="1"/>
        <v/>
      </c>
    </row>
    <row r="12" spans="1:10" x14ac:dyDescent="0.75">
      <c r="E12" t="str">
        <f t="shared" si="0"/>
        <v/>
      </c>
      <c r="H12" t="str">
        <f t="shared" si="1"/>
        <v/>
      </c>
    </row>
    <row r="13" spans="1:10" x14ac:dyDescent="0.75">
      <c r="E13" t="str">
        <f t="shared" si="0"/>
        <v/>
      </c>
      <c r="H13" t="str">
        <f t="shared" si="1"/>
        <v/>
      </c>
    </row>
    <row r="14" spans="1:10" x14ac:dyDescent="0.75">
      <c r="E14" t="str">
        <f t="shared" si="0"/>
        <v/>
      </c>
      <c r="H14" t="str">
        <f t="shared" si="1"/>
        <v/>
      </c>
    </row>
    <row r="15" spans="1:10" x14ac:dyDescent="0.75">
      <c r="E15" t="str">
        <f t="shared" si="0"/>
        <v/>
      </c>
      <c r="H15" t="str">
        <f t="shared" si="1"/>
        <v/>
      </c>
    </row>
    <row r="16" spans="1:10" x14ac:dyDescent="0.75">
      <c r="E16" t="str">
        <f t="shared" si="0"/>
        <v/>
      </c>
      <c r="H16" t="str">
        <f t="shared" si="1"/>
        <v/>
      </c>
    </row>
    <row r="17" spans="5:8" x14ac:dyDescent="0.75">
      <c r="E17" t="str">
        <f t="shared" si="0"/>
        <v/>
      </c>
      <c r="H17" t="str">
        <f t="shared" si="1"/>
        <v/>
      </c>
    </row>
    <row r="18" spans="5:8" x14ac:dyDescent="0.75">
      <c r="E18" t="str">
        <f t="shared" si="0"/>
        <v/>
      </c>
      <c r="H18" t="str">
        <f t="shared" si="1"/>
        <v/>
      </c>
    </row>
    <row r="19" spans="5:8" x14ac:dyDescent="0.75">
      <c r="E19" t="str">
        <f t="shared" si="0"/>
        <v/>
      </c>
      <c r="H19" t="str">
        <f t="shared" si="1"/>
        <v/>
      </c>
    </row>
    <row r="20" spans="5:8" x14ac:dyDescent="0.75">
      <c r="E20" t="str">
        <f t="shared" si="0"/>
        <v/>
      </c>
      <c r="H20" t="str">
        <f t="shared" si="1"/>
        <v/>
      </c>
    </row>
    <row r="21" spans="5:8" x14ac:dyDescent="0.75">
      <c r="E21" t="str">
        <f t="shared" si="0"/>
        <v/>
      </c>
      <c r="H21" t="str">
        <f t="shared" si="1"/>
        <v/>
      </c>
    </row>
    <row r="22" spans="5:8" x14ac:dyDescent="0.75">
      <c r="E22" t="str">
        <f t="shared" si="0"/>
        <v/>
      </c>
      <c r="H22" t="str">
        <f t="shared" si="1"/>
        <v/>
      </c>
    </row>
    <row r="23" spans="5:8" x14ac:dyDescent="0.75">
      <c r="E23" t="str">
        <f t="shared" si="0"/>
        <v/>
      </c>
      <c r="H23" t="str">
        <f t="shared" si="1"/>
        <v/>
      </c>
    </row>
    <row r="24" spans="5:8" x14ac:dyDescent="0.75">
      <c r="E24" t="str">
        <f t="shared" si="0"/>
        <v/>
      </c>
      <c r="H24" t="str">
        <f t="shared" si="1"/>
        <v/>
      </c>
    </row>
    <row r="25" spans="5:8" x14ac:dyDescent="0.75">
      <c r="E25" t="str">
        <f t="shared" si="0"/>
        <v/>
      </c>
      <c r="H25" t="str">
        <f t="shared" si="1"/>
        <v/>
      </c>
    </row>
    <row r="26" spans="5:8" x14ac:dyDescent="0.75">
      <c r="E26" t="str">
        <f t="shared" si="0"/>
        <v/>
      </c>
      <c r="H26" t="str">
        <f t="shared" si="1"/>
        <v/>
      </c>
    </row>
    <row r="27" spans="5:8" x14ac:dyDescent="0.75">
      <c r="E27" t="str">
        <f t="shared" si="0"/>
        <v/>
      </c>
      <c r="H27" t="str">
        <f t="shared" si="1"/>
        <v/>
      </c>
    </row>
    <row r="28" spans="5:8" x14ac:dyDescent="0.75">
      <c r="E28" t="str">
        <f t="shared" si="0"/>
        <v/>
      </c>
      <c r="H28" t="str">
        <f t="shared" si="1"/>
        <v/>
      </c>
    </row>
    <row r="29" spans="5:8" x14ac:dyDescent="0.75">
      <c r="E29" t="str">
        <f t="shared" si="0"/>
        <v/>
      </c>
      <c r="H29" t="str">
        <f t="shared" si="1"/>
        <v/>
      </c>
    </row>
    <row r="30" spans="5:8" x14ac:dyDescent="0.75">
      <c r="E30" t="str">
        <f t="shared" si="0"/>
        <v/>
      </c>
      <c r="H30" t="str">
        <f t="shared" si="1"/>
        <v/>
      </c>
    </row>
    <row r="31" spans="5:8" x14ac:dyDescent="0.75">
      <c r="E31" t="str">
        <f t="shared" si="0"/>
        <v/>
      </c>
      <c r="H31" t="str">
        <f t="shared" si="1"/>
        <v/>
      </c>
    </row>
    <row r="32" spans="5:8" x14ac:dyDescent="0.75">
      <c r="E32" t="str">
        <f t="shared" si="0"/>
        <v/>
      </c>
      <c r="H32" t="str">
        <f t="shared" si="1"/>
        <v/>
      </c>
    </row>
    <row r="33" spans="5:8" x14ac:dyDescent="0.75">
      <c r="E33" t="str">
        <f t="shared" si="0"/>
        <v/>
      </c>
      <c r="H33" t="str">
        <f t="shared" si="1"/>
        <v/>
      </c>
    </row>
    <row r="34" spans="5:8" x14ac:dyDescent="0.75">
      <c r="E34" t="str">
        <f t="shared" si="0"/>
        <v/>
      </c>
      <c r="H34" t="str">
        <f t="shared" si="1"/>
        <v/>
      </c>
    </row>
    <row r="35" spans="5:8" x14ac:dyDescent="0.75">
      <c r="E35" t="str">
        <f t="shared" si="0"/>
        <v/>
      </c>
      <c r="H35" t="str">
        <f t="shared" si="1"/>
        <v/>
      </c>
    </row>
    <row r="36" spans="5:8" x14ac:dyDescent="0.75">
      <c r="E36" t="str">
        <f t="shared" si="0"/>
        <v/>
      </c>
      <c r="H36" t="str">
        <f t="shared" si="1"/>
        <v/>
      </c>
    </row>
    <row r="37" spans="5:8" x14ac:dyDescent="0.75">
      <c r="E37" t="str">
        <f t="shared" si="0"/>
        <v/>
      </c>
      <c r="H37" t="str">
        <f t="shared" si="1"/>
        <v/>
      </c>
    </row>
    <row r="38" spans="5:8" x14ac:dyDescent="0.75">
      <c r="E38" t="str">
        <f t="shared" si="0"/>
        <v/>
      </c>
      <c r="H38" t="str">
        <f t="shared" si="1"/>
        <v/>
      </c>
    </row>
    <row r="39" spans="5:8" x14ac:dyDescent="0.75">
      <c r="E39" t="str">
        <f t="shared" si="0"/>
        <v/>
      </c>
      <c r="H39" t="str">
        <f t="shared" si="1"/>
        <v/>
      </c>
    </row>
    <row r="40" spans="5:8" x14ac:dyDescent="0.75">
      <c r="E40" t="str">
        <f t="shared" si="0"/>
        <v/>
      </c>
      <c r="H40" t="str">
        <f t="shared" si="1"/>
        <v/>
      </c>
    </row>
    <row r="41" spans="5:8" x14ac:dyDescent="0.75">
      <c r="E41" t="str">
        <f t="shared" si="0"/>
        <v/>
      </c>
      <c r="H41" t="str">
        <f t="shared" si="1"/>
        <v/>
      </c>
    </row>
    <row r="42" spans="5:8" x14ac:dyDescent="0.75">
      <c r="E42" t="str">
        <f t="shared" si="0"/>
        <v/>
      </c>
      <c r="H42" t="str">
        <f t="shared" si="1"/>
        <v/>
      </c>
    </row>
    <row r="43" spans="5:8" x14ac:dyDescent="0.75">
      <c r="E43" t="str">
        <f t="shared" si="0"/>
        <v/>
      </c>
      <c r="H43" t="str">
        <f t="shared" si="1"/>
        <v/>
      </c>
    </row>
    <row r="44" spans="5:8" x14ac:dyDescent="0.75">
      <c r="E44" t="str">
        <f t="shared" si="0"/>
        <v/>
      </c>
      <c r="H44" t="str">
        <f t="shared" si="1"/>
        <v/>
      </c>
    </row>
    <row r="45" spans="5:8" x14ac:dyDescent="0.75">
      <c r="E45" t="str">
        <f t="shared" si="0"/>
        <v/>
      </c>
      <c r="H45" t="str">
        <f t="shared" si="1"/>
        <v/>
      </c>
    </row>
    <row r="46" spans="5:8" x14ac:dyDescent="0.75">
      <c r="E46" t="str">
        <f t="shared" si="0"/>
        <v/>
      </c>
      <c r="H46" t="str">
        <f t="shared" si="1"/>
        <v/>
      </c>
    </row>
    <row r="47" spans="5:8" x14ac:dyDescent="0.75">
      <c r="E47" t="str">
        <f t="shared" si="0"/>
        <v/>
      </c>
      <c r="H47" t="str">
        <f t="shared" si="1"/>
        <v/>
      </c>
    </row>
    <row r="48" spans="5:8" x14ac:dyDescent="0.75">
      <c r="E48" t="str">
        <f t="shared" si="0"/>
        <v/>
      </c>
      <c r="H48" t="str">
        <f t="shared" si="1"/>
        <v/>
      </c>
    </row>
    <row r="49" spans="5:8" x14ac:dyDescent="0.75">
      <c r="E49" t="str">
        <f t="shared" si="0"/>
        <v/>
      </c>
      <c r="H49" t="str">
        <f t="shared" si="1"/>
        <v/>
      </c>
    </row>
    <row r="50" spans="5:8" x14ac:dyDescent="0.75">
      <c r="E50" t="str">
        <f t="shared" si="0"/>
        <v/>
      </c>
      <c r="H50" t="str">
        <f t="shared" si="1"/>
        <v/>
      </c>
    </row>
    <row r="51" spans="5:8" x14ac:dyDescent="0.75">
      <c r="E51" t="str">
        <f t="shared" si="0"/>
        <v/>
      </c>
      <c r="H51" t="str">
        <f t="shared" si="1"/>
        <v/>
      </c>
    </row>
    <row r="52" spans="5:8" x14ac:dyDescent="0.75">
      <c r="E52" t="str">
        <f t="shared" si="0"/>
        <v/>
      </c>
      <c r="H52" t="str">
        <f t="shared" si="1"/>
        <v/>
      </c>
    </row>
    <row r="53" spans="5:8" x14ac:dyDescent="0.75">
      <c r="E53" t="str">
        <f t="shared" si="0"/>
        <v/>
      </c>
      <c r="H53" t="str">
        <f t="shared" si="1"/>
        <v/>
      </c>
    </row>
    <row r="54" spans="5:8" x14ac:dyDescent="0.75">
      <c r="E54" t="str">
        <f t="shared" si="0"/>
        <v/>
      </c>
      <c r="H54" t="str">
        <f t="shared" si="1"/>
        <v/>
      </c>
    </row>
    <row r="55" spans="5:8" x14ac:dyDescent="0.75">
      <c r="E55" t="str">
        <f t="shared" si="0"/>
        <v/>
      </c>
      <c r="H55" t="str">
        <f t="shared" si="1"/>
        <v/>
      </c>
    </row>
    <row r="56" spans="5:8" x14ac:dyDescent="0.75">
      <c r="E56" t="str">
        <f t="shared" si="0"/>
        <v/>
      </c>
      <c r="H56" t="str">
        <f t="shared" si="1"/>
        <v/>
      </c>
    </row>
    <row r="57" spans="5:8" x14ac:dyDescent="0.75">
      <c r="E57" t="str">
        <f t="shared" si="0"/>
        <v/>
      </c>
      <c r="H57" t="str">
        <f t="shared" si="1"/>
        <v/>
      </c>
    </row>
    <row r="58" spans="5:8" x14ac:dyDescent="0.75">
      <c r="E58" t="str">
        <f t="shared" si="0"/>
        <v/>
      </c>
      <c r="H58" t="str">
        <f t="shared" si="1"/>
        <v/>
      </c>
    </row>
    <row r="59" spans="5:8" x14ac:dyDescent="0.75">
      <c r="E59" t="str">
        <f t="shared" si="0"/>
        <v/>
      </c>
      <c r="H59" t="str">
        <f t="shared" si="1"/>
        <v/>
      </c>
    </row>
    <row r="60" spans="5:8" x14ac:dyDescent="0.75">
      <c r="E60" t="str">
        <f t="shared" si="0"/>
        <v/>
      </c>
      <c r="H60" t="str">
        <f t="shared" si="1"/>
        <v/>
      </c>
    </row>
    <row r="61" spans="5:8" x14ac:dyDescent="0.75">
      <c r="E61" t="str">
        <f t="shared" si="0"/>
        <v/>
      </c>
      <c r="H61" t="str">
        <f t="shared" si="1"/>
        <v/>
      </c>
    </row>
    <row r="62" spans="5:8" x14ac:dyDescent="0.75">
      <c r="E62" t="str">
        <f t="shared" si="0"/>
        <v/>
      </c>
      <c r="H62" t="str">
        <f t="shared" si="1"/>
        <v/>
      </c>
    </row>
    <row r="63" spans="5:8" x14ac:dyDescent="0.75">
      <c r="E63" t="str">
        <f t="shared" si="0"/>
        <v/>
      </c>
      <c r="H63" t="str">
        <f t="shared" si="1"/>
        <v/>
      </c>
    </row>
    <row r="64" spans="5:8" x14ac:dyDescent="0.75">
      <c r="E64" t="str">
        <f t="shared" si="0"/>
        <v/>
      </c>
      <c r="H64" t="str">
        <f t="shared" si="1"/>
        <v/>
      </c>
    </row>
    <row r="65" spans="5:8" x14ac:dyDescent="0.75">
      <c r="E65" t="str">
        <f t="shared" si="0"/>
        <v/>
      </c>
      <c r="H65" t="str">
        <f t="shared" si="1"/>
        <v/>
      </c>
    </row>
    <row r="66" spans="5:8" x14ac:dyDescent="0.75">
      <c r="E66" t="str">
        <f t="shared" ref="E66:E129" si="2">IF(D66="","","KuCoin")</f>
        <v/>
      </c>
      <c r="H66" t="str">
        <f t="shared" ref="H66:H129" si="3">IF(G66="","","KuCoin")</f>
        <v/>
      </c>
    </row>
    <row r="67" spans="5:8" x14ac:dyDescent="0.75">
      <c r="E67" t="str">
        <f t="shared" si="2"/>
        <v/>
      </c>
      <c r="H67" t="str">
        <f t="shared" si="3"/>
        <v/>
      </c>
    </row>
    <row r="68" spans="5:8" x14ac:dyDescent="0.75">
      <c r="E68" t="str">
        <f t="shared" si="2"/>
        <v/>
      </c>
      <c r="H68" t="str">
        <f t="shared" si="3"/>
        <v/>
      </c>
    </row>
    <row r="69" spans="5:8" x14ac:dyDescent="0.75">
      <c r="E69" t="str">
        <f t="shared" si="2"/>
        <v/>
      </c>
      <c r="H69" t="str">
        <f t="shared" si="3"/>
        <v/>
      </c>
    </row>
    <row r="70" spans="5:8" x14ac:dyDescent="0.75">
      <c r="E70" t="str">
        <f t="shared" si="2"/>
        <v/>
      </c>
      <c r="H70" t="str">
        <f t="shared" si="3"/>
        <v/>
      </c>
    </row>
    <row r="71" spans="5:8" x14ac:dyDescent="0.75">
      <c r="E71" t="str">
        <f t="shared" si="2"/>
        <v/>
      </c>
      <c r="H71" t="str">
        <f t="shared" si="3"/>
        <v/>
      </c>
    </row>
    <row r="72" spans="5:8" x14ac:dyDescent="0.75">
      <c r="E72" t="str">
        <f t="shared" si="2"/>
        <v/>
      </c>
      <c r="H72" t="str">
        <f t="shared" si="3"/>
        <v/>
      </c>
    </row>
    <row r="73" spans="5:8" x14ac:dyDescent="0.75">
      <c r="E73" t="str">
        <f t="shared" si="2"/>
        <v/>
      </c>
      <c r="H73" t="str">
        <f t="shared" si="3"/>
        <v/>
      </c>
    </row>
    <row r="74" spans="5:8" x14ac:dyDescent="0.75">
      <c r="E74" t="str">
        <f t="shared" si="2"/>
        <v/>
      </c>
      <c r="H74" t="str">
        <f t="shared" si="3"/>
        <v/>
      </c>
    </row>
    <row r="75" spans="5:8" x14ac:dyDescent="0.75">
      <c r="E75" t="str">
        <f t="shared" si="2"/>
        <v/>
      </c>
      <c r="H75" t="str">
        <f t="shared" si="3"/>
        <v/>
      </c>
    </row>
    <row r="76" spans="5:8" x14ac:dyDescent="0.75">
      <c r="E76" t="str">
        <f t="shared" si="2"/>
        <v/>
      </c>
      <c r="H76" t="str">
        <f t="shared" si="3"/>
        <v/>
      </c>
    </row>
    <row r="77" spans="5:8" x14ac:dyDescent="0.75">
      <c r="E77" t="str">
        <f t="shared" si="2"/>
        <v/>
      </c>
      <c r="H77" t="str">
        <f t="shared" si="3"/>
        <v/>
      </c>
    </row>
    <row r="78" spans="5:8" x14ac:dyDescent="0.75">
      <c r="E78" t="str">
        <f t="shared" si="2"/>
        <v/>
      </c>
      <c r="H78" t="str">
        <f t="shared" si="3"/>
        <v/>
      </c>
    </row>
    <row r="79" spans="5:8" x14ac:dyDescent="0.75">
      <c r="E79" t="str">
        <f t="shared" si="2"/>
        <v/>
      </c>
      <c r="H79" t="str">
        <f t="shared" si="3"/>
        <v/>
      </c>
    </row>
    <row r="80" spans="5:8" x14ac:dyDescent="0.75">
      <c r="E80" t="str">
        <f t="shared" si="2"/>
        <v/>
      </c>
      <c r="H80" t="str">
        <f t="shared" si="3"/>
        <v/>
      </c>
    </row>
    <row r="81" spans="5:8" x14ac:dyDescent="0.75">
      <c r="E81" t="str">
        <f t="shared" si="2"/>
        <v/>
      </c>
      <c r="H81" t="str">
        <f t="shared" si="3"/>
        <v/>
      </c>
    </row>
    <row r="82" spans="5:8" x14ac:dyDescent="0.75">
      <c r="E82" t="str">
        <f t="shared" si="2"/>
        <v/>
      </c>
      <c r="H82" t="str">
        <f t="shared" si="3"/>
        <v/>
      </c>
    </row>
    <row r="83" spans="5:8" x14ac:dyDescent="0.75">
      <c r="E83" t="str">
        <f t="shared" si="2"/>
        <v/>
      </c>
      <c r="H83" t="str">
        <f t="shared" si="3"/>
        <v/>
      </c>
    </row>
    <row r="84" spans="5:8" x14ac:dyDescent="0.75">
      <c r="E84" t="str">
        <f t="shared" si="2"/>
        <v/>
      </c>
      <c r="H84" t="str">
        <f t="shared" si="3"/>
        <v/>
      </c>
    </row>
    <row r="85" spans="5:8" x14ac:dyDescent="0.75">
      <c r="E85" t="str">
        <f t="shared" si="2"/>
        <v/>
      </c>
      <c r="H85" t="str">
        <f t="shared" si="3"/>
        <v/>
      </c>
    </row>
    <row r="86" spans="5:8" x14ac:dyDescent="0.75">
      <c r="E86" t="str">
        <f t="shared" si="2"/>
        <v/>
      </c>
      <c r="H86" t="str">
        <f t="shared" si="3"/>
        <v/>
      </c>
    </row>
    <row r="87" spans="5:8" x14ac:dyDescent="0.75">
      <c r="E87" t="str">
        <f t="shared" si="2"/>
        <v/>
      </c>
      <c r="H87" t="str">
        <f t="shared" si="3"/>
        <v/>
      </c>
    </row>
    <row r="88" spans="5:8" x14ac:dyDescent="0.75">
      <c r="E88" t="str">
        <f t="shared" si="2"/>
        <v/>
      </c>
      <c r="H88" t="str">
        <f t="shared" si="3"/>
        <v/>
      </c>
    </row>
    <row r="89" spans="5:8" x14ac:dyDescent="0.75">
      <c r="E89" t="str">
        <f t="shared" si="2"/>
        <v/>
      </c>
      <c r="H89" t="str">
        <f t="shared" si="3"/>
        <v/>
      </c>
    </row>
    <row r="90" spans="5:8" x14ac:dyDescent="0.75">
      <c r="E90" t="str">
        <f t="shared" si="2"/>
        <v/>
      </c>
      <c r="H90" t="str">
        <f t="shared" si="3"/>
        <v/>
      </c>
    </row>
    <row r="91" spans="5:8" x14ac:dyDescent="0.75">
      <c r="E91" t="str">
        <f t="shared" si="2"/>
        <v/>
      </c>
      <c r="H91" t="str">
        <f t="shared" si="3"/>
        <v/>
      </c>
    </row>
    <row r="92" spans="5:8" x14ac:dyDescent="0.75">
      <c r="E92" t="str">
        <f t="shared" si="2"/>
        <v/>
      </c>
      <c r="H92" t="str">
        <f t="shared" si="3"/>
        <v/>
      </c>
    </row>
    <row r="93" spans="5:8" x14ac:dyDescent="0.75">
      <c r="E93" t="str">
        <f t="shared" si="2"/>
        <v/>
      </c>
      <c r="H93" t="str">
        <f t="shared" si="3"/>
        <v/>
      </c>
    </row>
    <row r="94" spans="5:8" x14ac:dyDescent="0.75">
      <c r="E94" t="str">
        <f t="shared" si="2"/>
        <v/>
      </c>
      <c r="H94" t="str">
        <f t="shared" si="3"/>
        <v/>
      </c>
    </row>
    <row r="95" spans="5:8" x14ac:dyDescent="0.75">
      <c r="E95" t="str">
        <f t="shared" si="2"/>
        <v/>
      </c>
      <c r="H95" t="str">
        <f t="shared" si="3"/>
        <v/>
      </c>
    </row>
    <row r="96" spans="5:8" x14ac:dyDescent="0.75">
      <c r="E96" t="str">
        <f t="shared" si="2"/>
        <v/>
      </c>
      <c r="H96" t="str">
        <f t="shared" si="3"/>
        <v/>
      </c>
    </row>
    <row r="97" spans="5:8" x14ac:dyDescent="0.75">
      <c r="E97" t="str">
        <f t="shared" si="2"/>
        <v/>
      </c>
      <c r="H97" t="str">
        <f t="shared" si="3"/>
        <v/>
      </c>
    </row>
    <row r="98" spans="5:8" x14ac:dyDescent="0.75">
      <c r="E98" t="str">
        <f t="shared" si="2"/>
        <v/>
      </c>
      <c r="H98" t="str">
        <f t="shared" si="3"/>
        <v/>
      </c>
    </row>
    <row r="99" spans="5:8" x14ac:dyDescent="0.75">
      <c r="E99" t="str">
        <f t="shared" si="2"/>
        <v/>
      </c>
      <c r="H99" t="str">
        <f t="shared" si="3"/>
        <v/>
      </c>
    </row>
    <row r="100" spans="5:8" x14ac:dyDescent="0.75">
      <c r="E100" t="str">
        <f t="shared" si="2"/>
        <v/>
      </c>
      <c r="H100" t="str">
        <f t="shared" si="3"/>
        <v/>
      </c>
    </row>
    <row r="101" spans="5:8" x14ac:dyDescent="0.75">
      <c r="E101" t="str">
        <f t="shared" si="2"/>
        <v/>
      </c>
      <c r="H101" t="str">
        <f t="shared" si="3"/>
        <v/>
      </c>
    </row>
    <row r="102" spans="5:8" x14ac:dyDescent="0.75">
      <c r="E102" t="str">
        <f t="shared" si="2"/>
        <v/>
      </c>
      <c r="H102" t="str">
        <f t="shared" si="3"/>
        <v/>
      </c>
    </row>
    <row r="103" spans="5:8" x14ac:dyDescent="0.75">
      <c r="E103" t="str">
        <f t="shared" si="2"/>
        <v/>
      </c>
      <c r="H103" t="str">
        <f t="shared" si="3"/>
        <v/>
      </c>
    </row>
    <row r="104" spans="5:8" x14ac:dyDescent="0.75">
      <c r="E104" t="str">
        <f t="shared" si="2"/>
        <v/>
      </c>
      <c r="H104" t="str">
        <f t="shared" si="3"/>
        <v/>
      </c>
    </row>
    <row r="105" spans="5:8" x14ac:dyDescent="0.75">
      <c r="E105" t="str">
        <f t="shared" si="2"/>
        <v/>
      </c>
      <c r="H105" t="str">
        <f t="shared" si="3"/>
        <v/>
      </c>
    </row>
    <row r="106" spans="5:8" x14ac:dyDescent="0.75">
      <c r="E106" t="str">
        <f t="shared" si="2"/>
        <v/>
      </c>
      <c r="H106" t="str">
        <f t="shared" si="3"/>
        <v/>
      </c>
    </row>
    <row r="107" spans="5:8" x14ac:dyDescent="0.75">
      <c r="E107" t="str">
        <f t="shared" si="2"/>
        <v/>
      </c>
      <c r="H107" t="str">
        <f t="shared" si="3"/>
        <v/>
      </c>
    </row>
    <row r="108" spans="5:8" x14ac:dyDescent="0.75">
      <c r="E108" t="str">
        <f t="shared" si="2"/>
        <v/>
      </c>
      <c r="H108" t="str">
        <f t="shared" si="3"/>
        <v/>
      </c>
    </row>
    <row r="109" spans="5:8" x14ac:dyDescent="0.75">
      <c r="E109" t="str">
        <f t="shared" si="2"/>
        <v/>
      </c>
      <c r="H109" t="str">
        <f t="shared" si="3"/>
        <v/>
      </c>
    </row>
    <row r="110" spans="5:8" x14ac:dyDescent="0.75">
      <c r="E110" t="str">
        <f t="shared" si="2"/>
        <v/>
      </c>
      <c r="H110" t="str">
        <f t="shared" si="3"/>
        <v/>
      </c>
    </row>
    <row r="111" spans="5:8" x14ac:dyDescent="0.75">
      <c r="E111" t="str">
        <f t="shared" si="2"/>
        <v/>
      </c>
      <c r="H111" t="str">
        <f t="shared" si="3"/>
        <v/>
      </c>
    </row>
    <row r="112" spans="5:8" x14ac:dyDescent="0.75">
      <c r="E112" t="str">
        <f t="shared" si="2"/>
        <v/>
      </c>
      <c r="H112" t="str">
        <f t="shared" si="3"/>
        <v/>
      </c>
    </row>
    <row r="113" spans="5:8" x14ac:dyDescent="0.75">
      <c r="E113" t="str">
        <f t="shared" si="2"/>
        <v/>
      </c>
      <c r="H113" t="str">
        <f t="shared" si="3"/>
        <v/>
      </c>
    </row>
    <row r="114" spans="5:8" x14ac:dyDescent="0.75">
      <c r="E114" t="str">
        <f t="shared" si="2"/>
        <v/>
      </c>
      <c r="H114" t="str">
        <f t="shared" si="3"/>
        <v/>
      </c>
    </row>
    <row r="115" spans="5:8" x14ac:dyDescent="0.75">
      <c r="E115" t="str">
        <f t="shared" si="2"/>
        <v/>
      </c>
      <c r="H115" t="str">
        <f t="shared" si="3"/>
        <v/>
      </c>
    </row>
    <row r="116" spans="5:8" x14ac:dyDescent="0.75">
      <c r="E116" t="str">
        <f t="shared" si="2"/>
        <v/>
      </c>
      <c r="H116" t="str">
        <f t="shared" si="3"/>
        <v/>
      </c>
    </row>
    <row r="117" spans="5:8" x14ac:dyDescent="0.75">
      <c r="E117" t="str">
        <f t="shared" si="2"/>
        <v/>
      </c>
      <c r="H117" t="str">
        <f t="shared" si="3"/>
        <v/>
      </c>
    </row>
    <row r="118" spans="5:8" x14ac:dyDescent="0.75">
      <c r="E118" t="str">
        <f t="shared" si="2"/>
        <v/>
      </c>
      <c r="H118" t="str">
        <f t="shared" si="3"/>
        <v/>
      </c>
    </row>
    <row r="119" spans="5:8" x14ac:dyDescent="0.75">
      <c r="E119" t="str">
        <f t="shared" si="2"/>
        <v/>
      </c>
      <c r="H119" t="str">
        <f t="shared" si="3"/>
        <v/>
      </c>
    </row>
    <row r="120" spans="5:8" x14ac:dyDescent="0.75">
      <c r="E120" t="str">
        <f t="shared" si="2"/>
        <v/>
      </c>
      <c r="H120" t="str">
        <f t="shared" si="3"/>
        <v/>
      </c>
    </row>
    <row r="121" spans="5:8" x14ac:dyDescent="0.75">
      <c r="E121" t="str">
        <f t="shared" si="2"/>
        <v/>
      </c>
      <c r="H121" t="str">
        <f t="shared" si="3"/>
        <v/>
      </c>
    </row>
    <row r="122" spans="5:8" x14ac:dyDescent="0.75">
      <c r="E122" t="str">
        <f t="shared" si="2"/>
        <v/>
      </c>
      <c r="H122" t="str">
        <f t="shared" si="3"/>
        <v/>
      </c>
    </row>
    <row r="123" spans="5:8" x14ac:dyDescent="0.75">
      <c r="E123" t="str">
        <f t="shared" si="2"/>
        <v/>
      </c>
      <c r="H123" t="str">
        <f t="shared" si="3"/>
        <v/>
      </c>
    </row>
    <row r="124" spans="5:8" x14ac:dyDescent="0.75">
      <c r="E124" t="str">
        <f t="shared" si="2"/>
        <v/>
      </c>
      <c r="H124" t="str">
        <f t="shared" si="3"/>
        <v/>
      </c>
    </row>
    <row r="125" spans="5:8" x14ac:dyDescent="0.75">
      <c r="E125" t="str">
        <f t="shared" si="2"/>
        <v/>
      </c>
      <c r="H125" t="str">
        <f t="shared" si="3"/>
        <v/>
      </c>
    </row>
    <row r="126" spans="5:8" x14ac:dyDescent="0.75">
      <c r="E126" t="str">
        <f t="shared" si="2"/>
        <v/>
      </c>
      <c r="H126" t="str">
        <f t="shared" si="3"/>
        <v/>
      </c>
    </row>
    <row r="127" spans="5:8" x14ac:dyDescent="0.75">
      <c r="E127" t="str">
        <f t="shared" si="2"/>
        <v/>
      </c>
      <c r="H127" t="str">
        <f t="shared" si="3"/>
        <v/>
      </c>
    </row>
    <row r="128" spans="5:8" x14ac:dyDescent="0.75">
      <c r="E128" t="str">
        <f t="shared" si="2"/>
        <v/>
      </c>
      <c r="H128" t="str">
        <f t="shared" si="3"/>
        <v/>
      </c>
    </row>
    <row r="129" spans="5:8" x14ac:dyDescent="0.75">
      <c r="E129" t="str">
        <f t="shared" si="2"/>
        <v/>
      </c>
      <c r="H129" t="str">
        <f t="shared" si="3"/>
        <v/>
      </c>
    </row>
    <row r="130" spans="5:8" x14ac:dyDescent="0.75">
      <c r="E130" t="str">
        <f t="shared" ref="E130:E193" si="4">IF(D130="","","KuCoin")</f>
        <v/>
      </c>
      <c r="H130" t="str">
        <f t="shared" ref="H130:H193" si="5">IF(G130="","","KuCoin")</f>
        <v/>
      </c>
    </row>
    <row r="131" spans="5:8" x14ac:dyDescent="0.75">
      <c r="E131" t="str">
        <f t="shared" si="4"/>
        <v/>
      </c>
      <c r="H131" t="str">
        <f t="shared" si="5"/>
        <v/>
      </c>
    </row>
    <row r="132" spans="5:8" x14ac:dyDescent="0.75">
      <c r="E132" t="str">
        <f t="shared" si="4"/>
        <v/>
      </c>
      <c r="H132" t="str">
        <f t="shared" si="5"/>
        <v/>
      </c>
    </row>
    <row r="133" spans="5:8" x14ac:dyDescent="0.75">
      <c r="E133" t="str">
        <f t="shared" si="4"/>
        <v/>
      </c>
      <c r="H133" t="str">
        <f t="shared" si="5"/>
        <v/>
      </c>
    </row>
    <row r="134" spans="5:8" x14ac:dyDescent="0.75">
      <c r="E134" t="str">
        <f t="shared" si="4"/>
        <v/>
      </c>
      <c r="H134" t="str">
        <f t="shared" si="5"/>
        <v/>
      </c>
    </row>
    <row r="135" spans="5:8" x14ac:dyDescent="0.75">
      <c r="E135" t="str">
        <f t="shared" si="4"/>
        <v/>
      </c>
      <c r="H135" t="str">
        <f t="shared" si="5"/>
        <v/>
      </c>
    </row>
    <row r="136" spans="5:8" x14ac:dyDescent="0.75">
      <c r="E136" t="str">
        <f t="shared" si="4"/>
        <v/>
      </c>
      <c r="H136" t="str">
        <f t="shared" si="5"/>
        <v/>
      </c>
    </row>
    <row r="137" spans="5:8" x14ac:dyDescent="0.75">
      <c r="E137" t="str">
        <f t="shared" si="4"/>
        <v/>
      </c>
      <c r="H137" t="str">
        <f t="shared" si="5"/>
        <v/>
      </c>
    </row>
    <row r="138" spans="5:8" x14ac:dyDescent="0.75">
      <c r="E138" t="str">
        <f t="shared" si="4"/>
        <v/>
      </c>
      <c r="H138" t="str">
        <f t="shared" si="5"/>
        <v/>
      </c>
    </row>
    <row r="139" spans="5:8" x14ac:dyDescent="0.75">
      <c r="E139" t="str">
        <f t="shared" si="4"/>
        <v/>
      </c>
      <c r="H139" t="str">
        <f t="shared" si="5"/>
        <v/>
      </c>
    </row>
    <row r="140" spans="5:8" x14ac:dyDescent="0.75">
      <c r="E140" t="str">
        <f t="shared" si="4"/>
        <v/>
      </c>
      <c r="H140" t="str">
        <f t="shared" si="5"/>
        <v/>
      </c>
    </row>
    <row r="141" spans="5:8" x14ac:dyDescent="0.75">
      <c r="E141" t="str">
        <f t="shared" si="4"/>
        <v/>
      </c>
      <c r="H141" t="str">
        <f t="shared" si="5"/>
        <v/>
      </c>
    </row>
    <row r="142" spans="5:8" x14ac:dyDescent="0.75">
      <c r="E142" t="str">
        <f t="shared" si="4"/>
        <v/>
      </c>
      <c r="H142" t="str">
        <f t="shared" si="5"/>
        <v/>
      </c>
    </row>
    <row r="143" spans="5:8" x14ac:dyDescent="0.75">
      <c r="E143" t="str">
        <f t="shared" si="4"/>
        <v/>
      </c>
      <c r="H143" t="str">
        <f t="shared" si="5"/>
        <v/>
      </c>
    </row>
    <row r="144" spans="5:8" x14ac:dyDescent="0.75">
      <c r="E144" t="str">
        <f t="shared" si="4"/>
        <v/>
      </c>
      <c r="H144" t="str">
        <f t="shared" si="5"/>
        <v/>
      </c>
    </row>
    <row r="145" spans="5:8" x14ac:dyDescent="0.75">
      <c r="E145" t="str">
        <f t="shared" si="4"/>
        <v/>
      </c>
      <c r="H145" t="str">
        <f t="shared" si="5"/>
        <v/>
      </c>
    </row>
    <row r="146" spans="5:8" x14ac:dyDescent="0.75">
      <c r="E146" t="str">
        <f t="shared" si="4"/>
        <v/>
      </c>
      <c r="H146" t="str">
        <f t="shared" si="5"/>
        <v/>
      </c>
    </row>
    <row r="147" spans="5:8" x14ac:dyDescent="0.75">
      <c r="E147" t="str">
        <f t="shared" si="4"/>
        <v/>
      </c>
      <c r="H147" t="str">
        <f t="shared" si="5"/>
        <v/>
      </c>
    </row>
    <row r="148" spans="5:8" x14ac:dyDescent="0.75">
      <c r="E148" t="str">
        <f t="shared" si="4"/>
        <v/>
      </c>
      <c r="H148" t="str">
        <f t="shared" si="5"/>
        <v/>
      </c>
    </row>
    <row r="149" spans="5:8" x14ac:dyDescent="0.75">
      <c r="E149" t="str">
        <f t="shared" si="4"/>
        <v/>
      </c>
      <c r="H149" t="str">
        <f t="shared" si="5"/>
        <v/>
      </c>
    </row>
    <row r="150" spans="5:8" x14ac:dyDescent="0.75">
      <c r="E150" t="str">
        <f t="shared" si="4"/>
        <v/>
      </c>
      <c r="H150" t="str">
        <f t="shared" si="5"/>
        <v/>
      </c>
    </row>
    <row r="151" spans="5:8" x14ac:dyDescent="0.75">
      <c r="E151" t="str">
        <f t="shared" si="4"/>
        <v/>
      </c>
      <c r="H151" t="str">
        <f t="shared" si="5"/>
        <v/>
      </c>
    </row>
    <row r="152" spans="5:8" x14ac:dyDescent="0.75">
      <c r="E152" t="str">
        <f t="shared" si="4"/>
        <v/>
      </c>
      <c r="H152" t="str">
        <f t="shared" si="5"/>
        <v/>
      </c>
    </row>
    <row r="153" spans="5:8" x14ac:dyDescent="0.75">
      <c r="E153" t="str">
        <f t="shared" si="4"/>
        <v/>
      </c>
      <c r="H153" t="str">
        <f t="shared" si="5"/>
        <v/>
      </c>
    </row>
    <row r="154" spans="5:8" x14ac:dyDescent="0.75">
      <c r="E154" t="str">
        <f t="shared" si="4"/>
        <v/>
      </c>
      <c r="H154" t="str">
        <f t="shared" si="5"/>
        <v/>
      </c>
    </row>
    <row r="155" spans="5:8" x14ac:dyDescent="0.75">
      <c r="E155" t="str">
        <f t="shared" si="4"/>
        <v/>
      </c>
      <c r="H155" t="str">
        <f t="shared" si="5"/>
        <v/>
      </c>
    </row>
    <row r="156" spans="5:8" x14ac:dyDescent="0.75">
      <c r="E156" t="str">
        <f t="shared" si="4"/>
        <v/>
      </c>
      <c r="H156" t="str">
        <f t="shared" si="5"/>
        <v/>
      </c>
    </row>
    <row r="157" spans="5:8" x14ac:dyDescent="0.75">
      <c r="E157" t="str">
        <f t="shared" si="4"/>
        <v/>
      </c>
      <c r="H157" t="str">
        <f t="shared" si="5"/>
        <v/>
      </c>
    </row>
    <row r="158" spans="5:8" x14ac:dyDescent="0.75">
      <c r="E158" t="str">
        <f t="shared" si="4"/>
        <v/>
      </c>
      <c r="H158" t="str">
        <f t="shared" si="5"/>
        <v/>
      </c>
    </row>
    <row r="159" spans="5:8" x14ac:dyDescent="0.75">
      <c r="E159" t="str">
        <f t="shared" si="4"/>
        <v/>
      </c>
      <c r="H159" t="str">
        <f t="shared" si="5"/>
        <v/>
      </c>
    </row>
    <row r="160" spans="5:8" x14ac:dyDescent="0.75">
      <c r="E160" t="str">
        <f t="shared" si="4"/>
        <v/>
      </c>
      <c r="H160" t="str">
        <f t="shared" si="5"/>
        <v/>
      </c>
    </row>
    <row r="161" spans="5:8" x14ac:dyDescent="0.75">
      <c r="E161" t="str">
        <f t="shared" si="4"/>
        <v/>
      </c>
      <c r="H161" t="str">
        <f t="shared" si="5"/>
        <v/>
      </c>
    </row>
    <row r="162" spans="5:8" x14ac:dyDescent="0.75">
      <c r="E162" t="str">
        <f t="shared" si="4"/>
        <v/>
      </c>
      <c r="H162" t="str">
        <f t="shared" si="5"/>
        <v/>
      </c>
    </row>
    <row r="163" spans="5:8" x14ac:dyDescent="0.75">
      <c r="E163" t="str">
        <f t="shared" si="4"/>
        <v/>
      </c>
      <c r="H163" t="str">
        <f t="shared" si="5"/>
        <v/>
      </c>
    </row>
    <row r="164" spans="5:8" x14ac:dyDescent="0.75">
      <c r="E164" t="str">
        <f t="shared" si="4"/>
        <v/>
      </c>
      <c r="H164" t="str">
        <f t="shared" si="5"/>
        <v/>
      </c>
    </row>
    <row r="165" spans="5:8" x14ac:dyDescent="0.75">
      <c r="E165" t="str">
        <f t="shared" si="4"/>
        <v/>
      </c>
      <c r="H165" t="str">
        <f t="shared" si="5"/>
        <v/>
      </c>
    </row>
    <row r="166" spans="5:8" x14ac:dyDescent="0.75">
      <c r="E166" t="str">
        <f t="shared" si="4"/>
        <v/>
      </c>
      <c r="H166" t="str">
        <f t="shared" si="5"/>
        <v/>
      </c>
    </row>
    <row r="167" spans="5:8" x14ac:dyDescent="0.75">
      <c r="E167" t="str">
        <f t="shared" si="4"/>
        <v/>
      </c>
      <c r="H167" t="str">
        <f t="shared" si="5"/>
        <v/>
      </c>
    </row>
    <row r="168" spans="5:8" x14ac:dyDescent="0.75">
      <c r="E168" t="str">
        <f t="shared" si="4"/>
        <v/>
      </c>
      <c r="H168" t="str">
        <f t="shared" si="5"/>
        <v/>
      </c>
    </row>
    <row r="169" spans="5:8" x14ac:dyDescent="0.75">
      <c r="E169" t="str">
        <f t="shared" si="4"/>
        <v/>
      </c>
      <c r="H169" t="str">
        <f t="shared" si="5"/>
        <v/>
      </c>
    </row>
    <row r="170" spans="5:8" x14ac:dyDescent="0.75">
      <c r="E170" t="str">
        <f t="shared" si="4"/>
        <v/>
      </c>
      <c r="H170" t="str">
        <f t="shared" si="5"/>
        <v/>
      </c>
    </row>
    <row r="171" spans="5:8" x14ac:dyDescent="0.75">
      <c r="E171" t="str">
        <f t="shared" si="4"/>
        <v/>
      </c>
      <c r="H171" t="str">
        <f t="shared" si="5"/>
        <v/>
      </c>
    </row>
    <row r="172" spans="5:8" x14ac:dyDescent="0.75">
      <c r="E172" t="str">
        <f t="shared" si="4"/>
        <v/>
      </c>
      <c r="H172" t="str">
        <f t="shared" si="5"/>
        <v/>
      </c>
    </row>
    <row r="173" spans="5:8" x14ac:dyDescent="0.75">
      <c r="E173" t="str">
        <f t="shared" si="4"/>
        <v/>
      </c>
      <c r="H173" t="str">
        <f t="shared" si="5"/>
        <v/>
      </c>
    </row>
    <row r="174" spans="5:8" x14ac:dyDescent="0.75">
      <c r="E174" t="str">
        <f t="shared" si="4"/>
        <v/>
      </c>
      <c r="H174" t="str">
        <f t="shared" si="5"/>
        <v/>
      </c>
    </row>
    <row r="175" spans="5:8" x14ac:dyDescent="0.75">
      <c r="E175" t="str">
        <f t="shared" si="4"/>
        <v/>
      </c>
      <c r="H175" t="str">
        <f t="shared" si="5"/>
        <v/>
      </c>
    </row>
    <row r="176" spans="5:8" x14ac:dyDescent="0.75">
      <c r="E176" t="str">
        <f t="shared" si="4"/>
        <v/>
      </c>
      <c r="H176" t="str">
        <f t="shared" si="5"/>
        <v/>
      </c>
    </row>
    <row r="177" spans="5:8" x14ac:dyDescent="0.75">
      <c r="E177" t="str">
        <f t="shared" si="4"/>
        <v/>
      </c>
      <c r="H177" t="str">
        <f t="shared" si="5"/>
        <v/>
      </c>
    </row>
    <row r="178" spans="5:8" x14ac:dyDescent="0.75">
      <c r="E178" t="str">
        <f t="shared" si="4"/>
        <v/>
      </c>
      <c r="H178" t="str">
        <f t="shared" si="5"/>
        <v/>
      </c>
    </row>
    <row r="179" spans="5:8" x14ac:dyDescent="0.75">
      <c r="E179" t="str">
        <f t="shared" si="4"/>
        <v/>
      </c>
      <c r="H179" t="str">
        <f t="shared" si="5"/>
        <v/>
      </c>
    </row>
    <row r="180" spans="5:8" x14ac:dyDescent="0.75">
      <c r="E180" t="str">
        <f t="shared" si="4"/>
        <v/>
      </c>
      <c r="H180" t="str">
        <f t="shared" si="5"/>
        <v/>
      </c>
    </row>
    <row r="181" spans="5:8" x14ac:dyDescent="0.75">
      <c r="E181" t="str">
        <f t="shared" si="4"/>
        <v/>
      </c>
      <c r="H181" t="str">
        <f t="shared" si="5"/>
        <v/>
      </c>
    </row>
    <row r="182" spans="5:8" x14ac:dyDescent="0.75">
      <c r="E182" t="str">
        <f t="shared" si="4"/>
        <v/>
      </c>
      <c r="H182" t="str">
        <f t="shared" si="5"/>
        <v/>
      </c>
    </row>
    <row r="183" spans="5:8" x14ac:dyDescent="0.75">
      <c r="E183" t="str">
        <f t="shared" si="4"/>
        <v/>
      </c>
      <c r="H183" t="str">
        <f t="shared" si="5"/>
        <v/>
      </c>
    </row>
    <row r="184" spans="5:8" x14ac:dyDescent="0.75">
      <c r="E184" t="str">
        <f t="shared" si="4"/>
        <v/>
      </c>
      <c r="H184" t="str">
        <f t="shared" si="5"/>
        <v/>
      </c>
    </row>
    <row r="185" spans="5:8" x14ac:dyDescent="0.75">
      <c r="E185" t="str">
        <f t="shared" si="4"/>
        <v/>
      </c>
      <c r="H185" t="str">
        <f t="shared" si="5"/>
        <v/>
      </c>
    </row>
    <row r="186" spans="5:8" x14ac:dyDescent="0.75">
      <c r="E186" t="str">
        <f t="shared" si="4"/>
        <v/>
      </c>
      <c r="H186" t="str">
        <f t="shared" si="5"/>
        <v/>
      </c>
    </row>
    <row r="187" spans="5:8" x14ac:dyDescent="0.75">
      <c r="E187" t="str">
        <f t="shared" si="4"/>
        <v/>
      </c>
      <c r="H187" t="str">
        <f t="shared" si="5"/>
        <v/>
      </c>
    </row>
    <row r="188" spans="5:8" x14ac:dyDescent="0.75">
      <c r="E188" t="str">
        <f t="shared" si="4"/>
        <v/>
      </c>
      <c r="H188" t="str">
        <f t="shared" si="5"/>
        <v/>
      </c>
    </row>
    <row r="189" spans="5:8" x14ac:dyDescent="0.75">
      <c r="E189" t="str">
        <f t="shared" si="4"/>
        <v/>
      </c>
      <c r="H189" t="str">
        <f t="shared" si="5"/>
        <v/>
      </c>
    </row>
    <row r="190" spans="5:8" x14ac:dyDescent="0.75">
      <c r="E190" t="str">
        <f t="shared" si="4"/>
        <v/>
      </c>
      <c r="H190" t="str">
        <f t="shared" si="5"/>
        <v/>
      </c>
    </row>
    <row r="191" spans="5:8" x14ac:dyDescent="0.75">
      <c r="E191" t="str">
        <f t="shared" si="4"/>
        <v/>
      </c>
      <c r="H191" t="str">
        <f t="shared" si="5"/>
        <v/>
      </c>
    </row>
    <row r="192" spans="5:8" x14ac:dyDescent="0.75">
      <c r="E192" t="str">
        <f t="shared" si="4"/>
        <v/>
      </c>
      <c r="H192" t="str">
        <f t="shared" si="5"/>
        <v/>
      </c>
    </row>
    <row r="193" spans="5:8" x14ac:dyDescent="0.75">
      <c r="E193" t="str">
        <f t="shared" si="4"/>
        <v/>
      </c>
      <c r="H193" t="str">
        <f t="shared" si="5"/>
        <v/>
      </c>
    </row>
    <row r="194" spans="5:8" x14ac:dyDescent="0.75">
      <c r="E194" t="str">
        <f t="shared" ref="E194:E257" si="6">IF(D194="","","KuCoin")</f>
        <v/>
      </c>
      <c r="H194" t="str">
        <f t="shared" ref="H194:H257" si="7">IF(G194="","","KuCoin")</f>
        <v/>
      </c>
    </row>
    <row r="195" spans="5:8" x14ac:dyDescent="0.75">
      <c r="E195" t="str">
        <f t="shared" si="6"/>
        <v/>
      </c>
      <c r="H195" t="str">
        <f t="shared" si="7"/>
        <v/>
      </c>
    </row>
    <row r="196" spans="5:8" x14ac:dyDescent="0.75">
      <c r="E196" t="str">
        <f t="shared" si="6"/>
        <v/>
      </c>
      <c r="H196" t="str">
        <f t="shared" si="7"/>
        <v/>
      </c>
    </row>
    <row r="197" spans="5:8" x14ac:dyDescent="0.75">
      <c r="E197" t="str">
        <f t="shared" si="6"/>
        <v/>
      </c>
      <c r="H197" t="str">
        <f t="shared" si="7"/>
        <v/>
      </c>
    </row>
    <row r="198" spans="5:8" x14ac:dyDescent="0.75">
      <c r="E198" t="str">
        <f t="shared" si="6"/>
        <v/>
      </c>
      <c r="H198" t="str">
        <f t="shared" si="7"/>
        <v/>
      </c>
    </row>
    <row r="199" spans="5:8" x14ac:dyDescent="0.75">
      <c r="E199" t="str">
        <f t="shared" si="6"/>
        <v/>
      </c>
      <c r="H199" t="str">
        <f t="shared" si="7"/>
        <v/>
      </c>
    </row>
    <row r="200" spans="5:8" x14ac:dyDescent="0.75">
      <c r="E200" t="str">
        <f t="shared" si="6"/>
        <v/>
      </c>
      <c r="H200" t="str">
        <f t="shared" si="7"/>
        <v/>
      </c>
    </row>
    <row r="201" spans="5:8" x14ac:dyDescent="0.75">
      <c r="E201" t="str">
        <f t="shared" si="6"/>
        <v/>
      </c>
      <c r="H201" t="str">
        <f t="shared" si="7"/>
        <v/>
      </c>
    </row>
    <row r="202" spans="5:8" x14ac:dyDescent="0.75">
      <c r="E202" t="str">
        <f t="shared" si="6"/>
        <v/>
      </c>
      <c r="H202" t="str">
        <f t="shared" si="7"/>
        <v/>
      </c>
    </row>
    <row r="203" spans="5:8" x14ac:dyDescent="0.75">
      <c r="E203" t="str">
        <f t="shared" si="6"/>
        <v/>
      </c>
      <c r="H203" t="str">
        <f t="shared" si="7"/>
        <v/>
      </c>
    </row>
    <row r="204" spans="5:8" x14ac:dyDescent="0.75">
      <c r="E204" t="str">
        <f t="shared" si="6"/>
        <v/>
      </c>
      <c r="H204" t="str">
        <f t="shared" si="7"/>
        <v/>
      </c>
    </row>
    <row r="205" spans="5:8" x14ac:dyDescent="0.75">
      <c r="E205" t="str">
        <f t="shared" si="6"/>
        <v/>
      </c>
      <c r="H205" t="str">
        <f t="shared" si="7"/>
        <v/>
      </c>
    </row>
    <row r="206" spans="5:8" x14ac:dyDescent="0.75">
      <c r="E206" t="str">
        <f t="shared" si="6"/>
        <v/>
      </c>
      <c r="H206" t="str">
        <f t="shared" si="7"/>
        <v/>
      </c>
    </row>
    <row r="207" spans="5:8" x14ac:dyDescent="0.75">
      <c r="E207" t="str">
        <f t="shared" si="6"/>
        <v/>
      </c>
      <c r="H207" t="str">
        <f t="shared" si="7"/>
        <v/>
      </c>
    </row>
    <row r="208" spans="5:8" x14ac:dyDescent="0.75">
      <c r="E208" t="str">
        <f t="shared" si="6"/>
        <v/>
      </c>
      <c r="H208" t="str">
        <f t="shared" si="7"/>
        <v/>
      </c>
    </row>
    <row r="209" spans="5:8" x14ac:dyDescent="0.75">
      <c r="E209" t="str">
        <f t="shared" si="6"/>
        <v/>
      </c>
      <c r="H209" t="str">
        <f t="shared" si="7"/>
        <v/>
      </c>
    </row>
    <row r="210" spans="5:8" x14ac:dyDescent="0.75">
      <c r="E210" t="str">
        <f t="shared" si="6"/>
        <v/>
      </c>
      <c r="H210" t="str">
        <f t="shared" si="7"/>
        <v/>
      </c>
    </row>
    <row r="211" spans="5:8" x14ac:dyDescent="0.75">
      <c r="E211" t="str">
        <f t="shared" si="6"/>
        <v/>
      </c>
      <c r="H211" t="str">
        <f t="shared" si="7"/>
        <v/>
      </c>
    </row>
    <row r="212" spans="5:8" x14ac:dyDescent="0.75">
      <c r="E212" t="str">
        <f t="shared" si="6"/>
        <v/>
      </c>
      <c r="H212" t="str">
        <f t="shared" si="7"/>
        <v/>
      </c>
    </row>
    <row r="213" spans="5:8" x14ac:dyDescent="0.75">
      <c r="E213" t="str">
        <f t="shared" si="6"/>
        <v/>
      </c>
      <c r="H213" t="str">
        <f t="shared" si="7"/>
        <v/>
      </c>
    </row>
    <row r="214" spans="5:8" x14ac:dyDescent="0.75">
      <c r="E214" t="str">
        <f t="shared" si="6"/>
        <v/>
      </c>
      <c r="H214" t="str">
        <f t="shared" si="7"/>
        <v/>
      </c>
    </row>
    <row r="215" spans="5:8" x14ac:dyDescent="0.75">
      <c r="E215" t="str">
        <f t="shared" si="6"/>
        <v/>
      </c>
      <c r="H215" t="str">
        <f t="shared" si="7"/>
        <v/>
      </c>
    </row>
    <row r="216" spans="5:8" x14ac:dyDescent="0.75">
      <c r="E216" t="str">
        <f t="shared" si="6"/>
        <v/>
      </c>
      <c r="H216" t="str">
        <f t="shared" si="7"/>
        <v/>
      </c>
    </row>
    <row r="217" spans="5:8" x14ac:dyDescent="0.75">
      <c r="E217" t="str">
        <f t="shared" si="6"/>
        <v/>
      </c>
      <c r="H217" t="str">
        <f t="shared" si="7"/>
        <v/>
      </c>
    </row>
    <row r="218" spans="5:8" x14ac:dyDescent="0.75">
      <c r="E218" t="str">
        <f t="shared" si="6"/>
        <v/>
      </c>
      <c r="H218" t="str">
        <f t="shared" si="7"/>
        <v/>
      </c>
    </row>
    <row r="219" spans="5:8" x14ac:dyDescent="0.75">
      <c r="E219" t="str">
        <f t="shared" si="6"/>
        <v/>
      </c>
      <c r="H219" t="str">
        <f t="shared" si="7"/>
        <v/>
      </c>
    </row>
    <row r="220" spans="5:8" x14ac:dyDescent="0.75">
      <c r="E220" t="str">
        <f t="shared" si="6"/>
        <v/>
      </c>
      <c r="H220" t="str">
        <f t="shared" si="7"/>
        <v/>
      </c>
    </row>
    <row r="221" spans="5:8" x14ac:dyDescent="0.75">
      <c r="E221" t="str">
        <f t="shared" si="6"/>
        <v/>
      </c>
      <c r="H221" t="str">
        <f t="shared" si="7"/>
        <v/>
      </c>
    </row>
    <row r="222" spans="5:8" x14ac:dyDescent="0.75">
      <c r="E222" t="str">
        <f t="shared" si="6"/>
        <v/>
      </c>
      <c r="H222" t="str">
        <f t="shared" si="7"/>
        <v/>
      </c>
    </row>
    <row r="223" spans="5:8" x14ac:dyDescent="0.75">
      <c r="E223" t="str">
        <f t="shared" si="6"/>
        <v/>
      </c>
      <c r="H223" t="str">
        <f t="shared" si="7"/>
        <v/>
      </c>
    </row>
    <row r="224" spans="5:8" x14ac:dyDescent="0.75">
      <c r="E224" t="str">
        <f t="shared" si="6"/>
        <v/>
      </c>
      <c r="H224" t="str">
        <f t="shared" si="7"/>
        <v/>
      </c>
    </row>
    <row r="225" spans="5:8" x14ac:dyDescent="0.75">
      <c r="E225" t="str">
        <f t="shared" si="6"/>
        <v/>
      </c>
      <c r="H225" t="str">
        <f t="shared" si="7"/>
        <v/>
      </c>
    </row>
    <row r="226" spans="5:8" x14ac:dyDescent="0.75">
      <c r="E226" t="str">
        <f t="shared" si="6"/>
        <v/>
      </c>
      <c r="H226" t="str">
        <f t="shared" si="7"/>
        <v/>
      </c>
    </row>
    <row r="227" spans="5:8" x14ac:dyDescent="0.75">
      <c r="E227" t="str">
        <f t="shared" si="6"/>
        <v/>
      </c>
      <c r="H227" t="str">
        <f t="shared" si="7"/>
        <v/>
      </c>
    </row>
    <row r="228" spans="5:8" x14ac:dyDescent="0.75">
      <c r="E228" t="str">
        <f t="shared" si="6"/>
        <v/>
      </c>
      <c r="H228" t="str">
        <f t="shared" si="7"/>
        <v/>
      </c>
    </row>
    <row r="229" spans="5:8" x14ac:dyDescent="0.75">
      <c r="E229" t="str">
        <f t="shared" si="6"/>
        <v/>
      </c>
      <c r="H229" t="str">
        <f t="shared" si="7"/>
        <v/>
      </c>
    </row>
    <row r="230" spans="5:8" x14ac:dyDescent="0.75">
      <c r="E230" t="str">
        <f t="shared" si="6"/>
        <v/>
      </c>
      <c r="H230" t="str">
        <f t="shared" si="7"/>
        <v/>
      </c>
    </row>
    <row r="231" spans="5:8" x14ac:dyDescent="0.75">
      <c r="E231" t="str">
        <f t="shared" si="6"/>
        <v/>
      </c>
      <c r="H231" t="str">
        <f t="shared" si="7"/>
        <v/>
      </c>
    </row>
    <row r="232" spans="5:8" x14ac:dyDescent="0.75">
      <c r="E232" t="str">
        <f t="shared" si="6"/>
        <v/>
      </c>
      <c r="H232" t="str">
        <f t="shared" si="7"/>
        <v/>
      </c>
    </row>
    <row r="233" spans="5:8" x14ac:dyDescent="0.75">
      <c r="E233" t="str">
        <f t="shared" si="6"/>
        <v/>
      </c>
      <c r="H233" t="str">
        <f t="shared" si="7"/>
        <v/>
      </c>
    </row>
    <row r="234" spans="5:8" x14ac:dyDescent="0.75">
      <c r="E234" t="str">
        <f t="shared" si="6"/>
        <v/>
      </c>
      <c r="H234" t="str">
        <f t="shared" si="7"/>
        <v/>
      </c>
    </row>
    <row r="235" spans="5:8" x14ac:dyDescent="0.75">
      <c r="E235" t="str">
        <f t="shared" si="6"/>
        <v/>
      </c>
      <c r="H235" t="str">
        <f t="shared" si="7"/>
        <v/>
      </c>
    </row>
    <row r="236" spans="5:8" x14ac:dyDescent="0.75">
      <c r="E236" t="str">
        <f t="shared" si="6"/>
        <v/>
      </c>
      <c r="H236" t="str">
        <f t="shared" si="7"/>
        <v/>
      </c>
    </row>
    <row r="237" spans="5:8" x14ac:dyDescent="0.75">
      <c r="E237" t="str">
        <f t="shared" si="6"/>
        <v/>
      </c>
      <c r="H237" t="str">
        <f t="shared" si="7"/>
        <v/>
      </c>
    </row>
    <row r="238" spans="5:8" x14ac:dyDescent="0.75">
      <c r="E238" t="str">
        <f t="shared" si="6"/>
        <v/>
      </c>
      <c r="H238" t="str">
        <f t="shared" si="7"/>
        <v/>
      </c>
    </row>
    <row r="239" spans="5:8" x14ac:dyDescent="0.75">
      <c r="E239" t="str">
        <f t="shared" si="6"/>
        <v/>
      </c>
      <c r="H239" t="str">
        <f t="shared" si="7"/>
        <v/>
      </c>
    </row>
    <row r="240" spans="5:8" x14ac:dyDescent="0.75">
      <c r="E240" t="str">
        <f t="shared" si="6"/>
        <v/>
      </c>
      <c r="H240" t="str">
        <f t="shared" si="7"/>
        <v/>
      </c>
    </row>
    <row r="241" spans="5:8" x14ac:dyDescent="0.75">
      <c r="E241" t="str">
        <f t="shared" si="6"/>
        <v/>
      </c>
      <c r="H241" t="str">
        <f t="shared" si="7"/>
        <v/>
      </c>
    </row>
    <row r="242" spans="5:8" x14ac:dyDescent="0.75">
      <c r="E242" t="str">
        <f t="shared" si="6"/>
        <v/>
      </c>
      <c r="H242" t="str">
        <f t="shared" si="7"/>
        <v/>
      </c>
    </row>
    <row r="243" spans="5:8" x14ac:dyDescent="0.75">
      <c r="E243" t="str">
        <f t="shared" si="6"/>
        <v/>
      </c>
      <c r="H243" t="str">
        <f t="shared" si="7"/>
        <v/>
      </c>
    </row>
    <row r="244" spans="5:8" x14ac:dyDescent="0.75">
      <c r="E244" t="str">
        <f t="shared" si="6"/>
        <v/>
      </c>
      <c r="H244" t="str">
        <f t="shared" si="7"/>
        <v/>
      </c>
    </row>
    <row r="245" spans="5:8" x14ac:dyDescent="0.75">
      <c r="E245" t="str">
        <f t="shared" si="6"/>
        <v/>
      </c>
      <c r="H245" t="str">
        <f t="shared" si="7"/>
        <v/>
      </c>
    </row>
    <row r="246" spans="5:8" x14ac:dyDescent="0.75">
      <c r="E246" t="str">
        <f t="shared" si="6"/>
        <v/>
      </c>
      <c r="H246" t="str">
        <f t="shared" si="7"/>
        <v/>
      </c>
    </row>
    <row r="247" spans="5:8" x14ac:dyDescent="0.75">
      <c r="E247" t="str">
        <f t="shared" si="6"/>
        <v/>
      </c>
      <c r="H247" t="str">
        <f t="shared" si="7"/>
        <v/>
      </c>
    </row>
    <row r="248" spans="5:8" x14ac:dyDescent="0.75">
      <c r="E248" t="str">
        <f t="shared" si="6"/>
        <v/>
      </c>
      <c r="H248" t="str">
        <f t="shared" si="7"/>
        <v/>
      </c>
    </row>
    <row r="249" spans="5:8" x14ac:dyDescent="0.75">
      <c r="E249" t="str">
        <f t="shared" si="6"/>
        <v/>
      </c>
      <c r="H249" t="str">
        <f t="shared" si="7"/>
        <v/>
      </c>
    </row>
    <row r="250" spans="5:8" x14ac:dyDescent="0.75">
      <c r="E250" t="str">
        <f t="shared" si="6"/>
        <v/>
      </c>
      <c r="H250" t="str">
        <f t="shared" si="7"/>
        <v/>
      </c>
    </row>
    <row r="251" spans="5:8" x14ac:dyDescent="0.75">
      <c r="E251" t="str">
        <f t="shared" si="6"/>
        <v/>
      </c>
      <c r="H251" t="str">
        <f t="shared" si="7"/>
        <v/>
      </c>
    </row>
    <row r="252" spans="5:8" x14ac:dyDescent="0.75">
      <c r="E252" t="str">
        <f t="shared" si="6"/>
        <v/>
      </c>
      <c r="H252" t="str">
        <f t="shared" si="7"/>
        <v/>
      </c>
    </row>
    <row r="253" spans="5:8" x14ac:dyDescent="0.75">
      <c r="E253" t="str">
        <f t="shared" si="6"/>
        <v/>
      </c>
      <c r="H253" t="str">
        <f t="shared" si="7"/>
        <v/>
      </c>
    </row>
    <row r="254" spans="5:8" x14ac:dyDescent="0.75">
      <c r="E254" t="str">
        <f t="shared" si="6"/>
        <v/>
      </c>
      <c r="H254" t="str">
        <f t="shared" si="7"/>
        <v/>
      </c>
    </row>
    <row r="255" spans="5:8" x14ac:dyDescent="0.75">
      <c r="E255" t="str">
        <f t="shared" si="6"/>
        <v/>
      </c>
      <c r="H255" t="str">
        <f t="shared" si="7"/>
        <v/>
      </c>
    </row>
    <row r="256" spans="5:8" x14ac:dyDescent="0.75">
      <c r="E256" t="str">
        <f t="shared" si="6"/>
        <v/>
      </c>
      <c r="H256" t="str">
        <f t="shared" si="7"/>
        <v/>
      </c>
    </row>
    <row r="257" spans="5:8" x14ac:dyDescent="0.75">
      <c r="E257" t="str">
        <f t="shared" si="6"/>
        <v/>
      </c>
      <c r="H257" t="str">
        <f t="shared" si="7"/>
        <v/>
      </c>
    </row>
    <row r="258" spans="5:8" x14ac:dyDescent="0.75">
      <c r="E258" t="str">
        <f t="shared" ref="E258:E321" si="8">IF(D258="","","KuCoin")</f>
        <v/>
      </c>
      <c r="H258" t="str">
        <f t="shared" ref="H258:H321" si="9">IF(G258="","","KuCoin")</f>
        <v/>
      </c>
    </row>
    <row r="259" spans="5:8" x14ac:dyDescent="0.75">
      <c r="E259" t="str">
        <f t="shared" si="8"/>
        <v/>
      </c>
      <c r="H259" t="str">
        <f t="shared" si="9"/>
        <v/>
      </c>
    </row>
    <row r="260" spans="5:8" x14ac:dyDescent="0.75">
      <c r="E260" t="str">
        <f t="shared" si="8"/>
        <v/>
      </c>
      <c r="H260" t="str">
        <f t="shared" si="9"/>
        <v/>
      </c>
    </row>
    <row r="261" spans="5:8" x14ac:dyDescent="0.75">
      <c r="E261" t="str">
        <f t="shared" si="8"/>
        <v/>
      </c>
      <c r="H261" t="str">
        <f t="shared" si="9"/>
        <v/>
      </c>
    </row>
    <row r="262" spans="5:8" x14ac:dyDescent="0.75">
      <c r="E262" t="str">
        <f t="shared" si="8"/>
        <v/>
      </c>
      <c r="H262" t="str">
        <f t="shared" si="9"/>
        <v/>
      </c>
    </row>
    <row r="263" spans="5:8" x14ac:dyDescent="0.75">
      <c r="E263" t="str">
        <f t="shared" si="8"/>
        <v/>
      </c>
      <c r="H263" t="str">
        <f t="shared" si="9"/>
        <v/>
      </c>
    </row>
    <row r="264" spans="5:8" x14ac:dyDescent="0.75">
      <c r="E264" t="str">
        <f t="shared" si="8"/>
        <v/>
      </c>
      <c r="H264" t="str">
        <f t="shared" si="9"/>
        <v/>
      </c>
    </row>
    <row r="265" spans="5:8" x14ac:dyDescent="0.75">
      <c r="E265" t="str">
        <f t="shared" si="8"/>
        <v/>
      </c>
      <c r="H265" t="str">
        <f t="shared" si="9"/>
        <v/>
      </c>
    </row>
    <row r="266" spans="5:8" x14ac:dyDescent="0.75">
      <c r="E266" t="str">
        <f t="shared" si="8"/>
        <v/>
      </c>
      <c r="H266" t="str">
        <f t="shared" si="9"/>
        <v/>
      </c>
    </row>
    <row r="267" spans="5:8" x14ac:dyDescent="0.75">
      <c r="E267" t="str">
        <f t="shared" si="8"/>
        <v/>
      </c>
      <c r="H267" t="str">
        <f t="shared" si="9"/>
        <v/>
      </c>
    </row>
    <row r="268" spans="5:8" x14ac:dyDescent="0.75">
      <c r="E268" t="str">
        <f t="shared" si="8"/>
        <v/>
      </c>
      <c r="H268" t="str">
        <f t="shared" si="9"/>
        <v/>
      </c>
    </row>
    <row r="269" spans="5:8" x14ac:dyDescent="0.75">
      <c r="E269" t="str">
        <f t="shared" si="8"/>
        <v/>
      </c>
      <c r="H269" t="str">
        <f t="shared" si="9"/>
        <v/>
      </c>
    </row>
    <row r="270" spans="5:8" x14ac:dyDescent="0.75">
      <c r="E270" t="str">
        <f t="shared" si="8"/>
        <v/>
      </c>
      <c r="H270" t="str">
        <f t="shared" si="9"/>
        <v/>
      </c>
    </row>
    <row r="271" spans="5:8" x14ac:dyDescent="0.75">
      <c r="E271" t="str">
        <f t="shared" si="8"/>
        <v/>
      </c>
      <c r="H271" t="str">
        <f t="shared" si="9"/>
        <v/>
      </c>
    </row>
    <row r="272" spans="5:8" x14ac:dyDescent="0.75">
      <c r="E272" t="str">
        <f t="shared" si="8"/>
        <v/>
      </c>
      <c r="H272" t="str">
        <f t="shared" si="9"/>
        <v/>
      </c>
    </row>
    <row r="273" spans="5:8" x14ac:dyDescent="0.75">
      <c r="E273" t="str">
        <f t="shared" si="8"/>
        <v/>
      </c>
      <c r="H273" t="str">
        <f t="shared" si="9"/>
        <v/>
      </c>
    </row>
    <row r="274" spans="5:8" x14ac:dyDescent="0.75">
      <c r="E274" t="str">
        <f t="shared" si="8"/>
        <v/>
      </c>
      <c r="H274" t="str">
        <f t="shared" si="9"/>
        <v/>
      </c>
    </row>
    <row r="275" spans="5:8" x14ac:dyDescent="0.75">
      <c r="E275" t="str">
        <f t="shared" si="8"/>
        <v/>
      </c>
      <c r="H275" t="str">
        <f t="shared" si="9"/>
        <v/>
      </c>
    </row>
    <row r="276" spans="5:8" x14ac:dyDescent="0.75">
      <c r="E276" t="str">
        <f t="shared" si="8"/>
        <v/>
      </c>
      <c r="H276" t="str">
        <f t="shared" si="9"/>
        <v/>
      </c>
    </row>
    <row r="277" spans="5:8" x14ac:dyDescent="0.75">
      <c r="E277" t="str">
        <f t="shared" si="8"/>
        <v/>
      </c>
      <c r="H277" t="str">
        <f t="shared" si="9"/>
        <v/>
      </c>
    </row>
    <row r="278" spans="5:8" x14ac:dyDescent="0.75">
      <c r="E278" t="str">
        <f t="shared" si="8"/>
        <v/>
      </c>
      <c r="H278" t="str">
        <f t="shared" si="9"/>
        <v/>
      </c>
    </row>
    <row r="279" spans="5:8" x14ac:dyDescent="0.75">
      <c r="E279" t="str">
        <f t="shared" si="8"/>
        <v/>
      </c>
      <c r="H279" t="str">
        <f t="shared" si="9"/>
        <v/>
      </c>
    </row>
    <row r="280" spans="5:8" x14ac:dyDescent="0.75">
      <c r="E280" t="str">
        <f t="shared" si="8"/>
        <v/>
      </c>
      <c r="H280" t="str">
        <f t="shared" si="9"/>
        <v/>
      </c>
    </row>
    <row r="281" spans="5:8" x14ac:dyDescent="0.75">
      <c r="E281" t="str">
        <f t="shared" si="8"/>
        <v/>
      </c>
      <c r="H281" t="str">
        <f t="shared" si="9"/>
        <v/>
      </c>
    </row>
    <row r="282" spans="5:8" x14ac:dyDescent="0.75">
      <c r="E282" t="str">
        <f t="shared" si="8"/>
        <v/>
      </c>
      <c r="H282" t="str">
        <f t="shared" si="9"/>
        <v/>
      </c>
    </row>
    <row r="283" spans="5:8" x14ac:dyDescent="0.75">
      <c r="E283" t="str">
        <f t="shared" si="8"/>
        <v/>
      </c>
      <c r="H283" t="str">
        <f t="shared" si="9"/>
        <v/>
      </c>
    </row>
    <row r="284" spans="5:8" x14ac:dyDescent="0.75">
      <c r="E284" t="str">
        <f t="shared" si="8"/>
        <v/>
      </c>
      <c r="H284" t="str">
        <f t="shared" si="9"/>
        <v/>
      </c>
    </row>
    <row r="285" spans="5:8" x14ac:dyDescent="0.75">
      <c r="E285" t="str">
        <f t="shared" si="8"/>
        <v/>
      </c>
      <c r="H285" t="str">
        <f t="shared" si="9"/>
        <v/>
      </c>
    </row>
    <row r="286" spans="5:8" x14ac:dyDescent="0.75">
      <c r="E286" t="str">
        <f t="shared" si="8"/>
        <v/>
      </c>
      <c r="H286" t="str">
        <f t="shared" si="9"/>
        <v/>
      </c>
    </row>
    <row r="287" spans="5:8" x14ac:dyDescent="0.75">
      <c r="E287" t="str">
        <f t="shared" si="8"/>
        <v/>
      </c>
      <c r="H287" t="str">
        <f t="shared" si="9"/>
        <v/>
      </c>
    </row>
    <row r="288" spans="5:8" x14ac:dyDescent="0.75">
      <c r="E288" t="str">
        <f t="shared" si="8"/>
        <v/>
      </c>
      <c r="H288" t="str">
        <f t="shared" si="9"/>
        <v/>
      </c>
    </row>
    <row r="289" spans="5:8" x14ac:dyDescent="0.75">
      <c r="E289" t="str">
        <f t="shared" si="8"/>
        <v/>
      </c>
      <c r="H289" t="str">
        <f t="shared" si="9"/>
        <v/>
      </c>
    </row>
    <row r="290" spans="5:8" x14ac:dyDescent="0.75">
      <c r="E290" t="str">
        <f t="shared" si="8"/>
        <v/>
      </c>
      <c r="H290" t="str">
        <f t="shared" si="9"/>
        <v/>
      </c>
    </row>
    <row r="291" spans="5:8" x14ac:dyDescent="0.75">
      <c r="E291" t="str">
        <f t="shared" si="8"/>
        <v/>
      </c>
      <c r="H291" t="str">
        <f t="shared" si="9"/>
        <v/>
      </c>
    </row>
    <row r="292" spans="5:8" x14ac:dyDescent="0.75">
      <c r="E292" t="str">
        <f t="shared" si="8"/>
        <v/>
      </c>
      <c r="H292" t="str">
        <f t="shared" si="9"/>
        <v/>
      </c>
    </row>
    <row r="293" spans="5:8" x14ac:dyDescent="0.75">
      <c r="E293" t="str">
        <f t="shared" si="8"/>
        <v/>
      </c>
      <c r="H293" t="str">
        <f t="shared" si="9"/>
        <v/>
      </c>
    </row>
    <row r="294" spans="5:8" x14ac:dyDescent="0.75">
      <c r="E294" t="str">
        <f t="shared" si="8"/>
        <v/>
      </c>
      <c r="H294" t="str">
        <f t="shared" si="9"/>
        <v/>
      </c>
    </row>
    <row r="295" spans="5:8" x14ac:dyDescent="0.75">
      <c r="E295" t="str">
        <f t="shared" si="8"/>
        <v/>
      </c>
      <c r="H295" t="str">
        <f t="shared" si="9"/>
        <v/>
      </c>
    </row>
    <row r="296" spans="5:8" x14ac:dyDescent="0.75">
      <c r="E296" t="str">
        <f t="shared" si="8"/>
        <v/>
      </c>
      <c r="H296" t="str">
        <f t="shared" si="9"/>
        <v/>
      </c>
    </row>
    <row r="297" spans="5:8" x14ac:dyDescent="0.75">
      <c r="E297" t="str">
        <f t="shared" si="8"/>
        <v/>
      </c>
      <c r="H297" t="str">
        <f t="shared" si="9"/>
        <v/>
      </c>
    </row>
    <row r="298" spans="5:8" x14ac:dyDescent="0.75">
      <c r="E298" t="str">
        <f t="shared" si="8"/>
        <v/>
      </c>
      <c r="H298" t="str">
        <f t="shared" si="9"/>
        <v/>
      </c>
    </row>
    <row r="299" spans="5:8" x14ac:dyDescent="0.75">
      <c r="E299" t="str">
        <f t="shared" si="8"/>
        <v/>
      </c>
      <c r="H299" t="str">
        <f t="shared" si="9"/>
        <v/>
      </c>
    </row>
    <row r="300" spans="5:8" x14ac:dyDescent="0.75">
      <c r="E300" t="str">
        <f t="shared" si="8"/>
        <v/>
      </c>
      <c r="H300" t="str">
        <f t="shared" si="9"/>
        <v/>
      </c>
    </row>
    <row r="301" spans="5:8" x14ac:dyDescent="0.75">
      <c r="E301" t="str">
        <f t="shared" si="8"/>
        <v/>
      </c>
      <c r="H301" t="str">
        <f t="shared" si="9"/>
        <v/>
      </c>
    </row>
    <row r="302" spans="5:8" x14ac:dyDescent="0.75">
      <c r="E302" t="str">
        <f t="shared" si="8"/>
        <v/>
      </c>
      <c r="H302" t="str">
        <f t="shared" si="9"/>
        <v/>
      </c>
    </row>
    <row r="303" spans="5:8" x14ac:dyDescent="0.75">
      <c r="E303" t="str">
        <f t="shared" si="8"/>
        <v/>
      </c>
      <c r="H303" t="str">
        <f t="shared" si="9"/>
        <v/>
      </c>
    </row>
    <row r="304" spans="5:8" x14ac:dyDescent="0.75">
      <c r="E304" t="str">
        <f t="shared" si="8"/>
        <v/>
      </c>
      <c r="H304" t="str">
        <f t="shared" si="9"/>
        <v/>
      </c>
    </row>
    <row r="305" spans="5:8" x14ac:dyDescent="0.75">
      <c r="E305" t="str">
        <f t="shared" si="8"/>
        <v/>
      </c>
      <c r="H305" t="str">
        <f t="shared" si="9"/>
        <v/>
      </c>
    </row>
    <row r="306" spans="5:8" x14ac:dyDescent="0.75">
      <c r="E306" t="str">
        <f t="shared" si="8"/>
        <v/>
      </c>
      <c r="H306" t="str">
        <f t="shared" si="9"/>
        <v/>
      </c>
    </row>
    <row r="307" spans="5:8" x14ac:dyDescent="0.75">
      <c r="E307" t="str">
        <f t="shared" si="8"/>
        <v/>
      </c>
      <c r="H307" t="str">
        <f t="shared" si="9"/>
        <v/>
      </c>
    </row>
    <row r="308" spans="5:8" x14ac:dyDescent="0.75">
      <c r="E308" t="str">
        <f t="shared" si="8"/>
        <v/>
      </c>
      <c r="H308" t="str">
        <f t="shared" si="9"/>
        <v/>
      </c>
    </row>
    <row r="309" spans="5:8" x14ac:dyDescent="0.75">
      <c r="E309" t="str">
        <f t="shared" si="8"/>
        <v/>
      </c>
      <c r="H309" t="str">
        <f t="shared" si="9"/>
        <v/>
      </c>
    </row>
    <row r="310" spans="5:8" x14ac:dyDescent="0.75">
      <c r="E310" t="str">
        <f t="shared" si="8"/>
        <v/>
      </c>
      <c r="H310" t="str">
        <f t="shared" si="9"/>
        <v/>
      </c>
    </row>
    <row r="311" spans="5:8" x14ac:dyDescent="0.75">
      <c r="E311" t="str">
        <f t="shared" si="8"/>
        <v/>
      </c>
      <c r="H311" t="str">
        <f t="shared" si="9"/>
        <v/>
      </c>
    </row>
    <row r="312" spans="5:8" x14ac:dyDescent="0.75">
      <c r="E312" t="str">
        <f t="shared" si="8"/>
        <v/>
      </c>
      <c r="H312" t="str">
        <f t="shared" si="9"/>
        <v/>
      </c>
    </row>
    <row r="313" spans="5:8" x14ac:dyDescent="0.75">
      <c r="E313" t="str">
        <f t="shared" si="8"/>
        <v/>
      </c>
      <c r="H313" t="str">
        <f t="shared" si="9"/>
        <v/>
      </c>
    </row>
    <row r="314" spans="5:8" x14ac:dyDescent="0.75">
      <c r="E314" t="str">
        <f t="shared" si="8"/>
        <v/>
      </c>
      <c r="H314" t="str">
        <f t="shared" si="9"/>
        <v/>
      </c>
    </row>
    <row r="315" spans="5:8" x14ac:dyDescent="0.75">
      <c r="E315" t="str">
        <f t="shared" si="8"/>
        <v/>
      </c>
      <c r="H315" t="str">
        <f t="shared" si="9"/>
        <v/>
      </c>
    </row>
    <row r="316" spans="5:8" x14ac:dyDescent="0.75">
      <c r="E316" t="str">
        <f t="shared" si="8"/>
        <v/>
      </c>
      <c r="H316" t="str">
        <f t="shared" si="9"/>
        <v/>
      </c>
    </row>
    <row r="317" spans="5:8" x14ac:dyDescent="0.75">
      <c r="E317" t="str">
        <f t="shared" si="8"/>
        <v/>
      </c>
      <c r="H317" t="str">
        <f t="shared" si="9"/>
        <v/>
      </c>
    </row>
    <row r="318" spans="5:8" x14ac:dyDescent="0.75">
      <c r="E318" t="str">
        <f t="shared" si="8"/>
        <v/>
      </c>
      <c r="H318" t="str">
        <f t="shared" si="9"/>
        <v/>
      </c>
    </row>
    <row r="319" spans="5:8" x14ac:dyDescent="0.75">
      <c r="E319" t="str">
        <f t="shared" si="8"/>
        <v/>
      </c>
      <c r="H319" t="str">
        <f t="shared" si="9"/>
        <v/>
      </c>
    </row>
    <row r="320" spans="5:8" x14ac:dyDescent="0.75">
      <c r="E320" t="str">
        <f t="shared" si="8"/>
        <v/>
      </c>
      <c r="H320" t="str">
        <f t="shared" si="9"/>
        <v/>
      </c>
    </row>
    <row r="321" spans="5:8" x14ac:dyDescent="0.75">
      <c r="E321" t="str">
        <f t="shared" si="8"/>
        <v/>
      </c>
      <c r="H321" t="str">
        <f t="shared" si="9"/>
        <v/>
      </c>
    </row>
    <row r="322" spans="5:8" x14ac:dyDescent="0.75">
      <c r="E322" t="str">
        <f t="shared" ref="E322:E385" si="10">IF(D322="","","KuCoin")</f>
        <v/>
      </c>
      <c r="H322" t="str">
        <f t="shared" ref="H322:H385" si="11">IF(G322="","","KuCoin")</f>
        <v/>
      </c>
    </row>
    <row r="323" spans="5:8" x14ac:dyDescent="0.75">
      <c r="E323" t="str">
        <f t="shared" si="10"/>
        <v/>
      </c>
      <c r="H323" t="str">
        <f t="shared" si="11"/>
        <v/>
      </c>
    </row>
    <row r="324" spans="5:8" x14ac:dyDescent="0.75">
      <c r="E324" t="str">
        <f t="shared" si="10"/>
        <v/>
      </c>
      <c r="H324" t="str">
        <f t="shared" si="11"/>
        <v/>
      </c>
    </row>
    <row r="325" spans="5:8" x14ac:dyDescent="0.75">
      <c r="E325" t="str">
        <f t="shared" si="10"/>
        <v/>
      </c>
      <c r="H325" t="str">
        <f t="shared" si="11"/>
        <v/>
      </c>
    </row>
    <row r="326" spans="5:8" x14ac:dyDescent="0.75">
      <c r="E326" t="str">
        <f t="shared" si="10"/>
        <v/>
      </c>
      <c r="H326" t="str">
        <f t="shared" si="11"/>
        <v/>
      </c>
    </row>
    <row r="327" spans="5:8" x14ac:dyDescent="0.75">
      <c r="E327" t="str">
        <f t="shared" si="10"/>
        <v/>
      </c>
      <c r="H327" t="str">
        <f t="shared" si="11"/>
        <v/>
      </c>
    </row>
    <row r="328" spans="5:8" x14ac:dyDescent="0.75">
      <c r="E328" t="str">
        <f t="shared" si="10"/>
        <v/>
      </c>
      <c r="H328" t="str">
        <f t="shared" si="11"/>
        <v/>
      </c>
    </row>
    <row r="329" spans="5:8" x14ac:dyDescent="0.75">
      <c r="E329" t="str">
        <f t="shared" si="10"/>
        <v/>
      </c>
      <c r="H329" t="str">
        <f t="shared" si="11"/>
        <v/>
      </c>
    </row>
    <row r="330" spans="5:8" x14ac:dyDescent="0.75">
      <c r="E330" t="str">
        <f t="shared" si="10"/>
        <v/>
      </c>
      <c r="H330" t="str">
        <f t="shared" si="11"/>
        <v/>
      </c>
    </row>
    <row r="331" spans="5:8" x14ac:dyDescent="0.75">
      <c r="E331" t="str">
        <f t="shared" si="10"/>
        <v/>
      </c>
      <c r="H331" t="str">
        <f t="shared" si="11"/>
        <v/>
      </c>
    </row>
    <row r="332" spans="5:8" x14ac:dyDescent="0.75">
      <c r="E332" t="str">
        <f t="shared" si="10"/>
        <v/>
      </c>
      <c r="H332" t="str">
        <f t="shared" si="11"/>
        <v/>
      </c>
    </row>
    <row r="333" spans="5:8" x14ac:dyDescent="0.75">
      <c r="E333" t="str">
        <f t="shared" si="10"/>
        <v/>
      </c>
      <c r="H333" t="str">
        <f t="shared" si="11"/>
        <v/>
      </c>
    </row>
    <row r="334" spans="5:8" x14ac:dyDescent="0.75">
      <c r="E334" t="str">
        <f t="shared" si="10"/>
        <v/>
      </c>
      <c r="H334" t="str">
        <f t="shared" si="11"/>
        <v/>
      </c>
    </row>
    <row r="335" spans="5:8" x14ac:dyDescent="0.75">
      <c r="E335" t="str">
        <f t="shared" si="10"/>
        <v/>
      </c>
      <c r="H335" t="str">
        <f t="shared" si="11"/>
        <v/>
      </c>
    </row>
    <row r="336" spans="5:8" x14ac:dyDescent="0.75">
      <c r="E336" t="str">
        <f t="shared" si="10"/>
        <v/>
      </c>
      <c r="H336" t="str">
        <f t="shared" si="11"/>
        <v/>
      </c>
    </row>
    <row r="337" spans="5:8" x14ac:dyDescent="0.75">
      <c r="E337" t="str">
        <f t="shared" si="10"/>
        <v/>
      </c>
      <c r="H337" t="str">
        <f t="shared" si="11"/>
        <v/>
      </c>
    </row>
    <row r="338" spans="5:8" x14ac:dyDescent="0.75">
      <c r="E338" t="str">
        <f t="shared" si="10"/>
        <v/>
      </c>
      <c r="H338" t="str">
        <f t="shared" si="11"/>
        <v/>
      </c>
    </row>
    <row r="339" spans="5:8" x14ac:dyDescent="0.75">
      <c r="E339" t="str">
        <f t="shared" si="10"/>
        <v/>
      </c>
      <c r="H339" t="str">
        <f t="shared" si="11"/>
        <v/>
      </c>
    </row>
    <row r="340" spans="5:8" x14ac:dyDescent="0.75">
      <c r="E340" t="str">
        <f t="shared" si="10"/>
        <v/>
      </c>
      <c r="H340" t="str">
        <f t="shared" si="11"/>
        <v/>
      </c>
    </row>
    <row r="341" spans="5:8" x14ac:dyDescent="0.75">
      <c r="E341" t="str">
        <f t="shared" si="10"/>
        <v/>
      </c>
      <c r="H341" t="str">
        <f t="shared" si="11"/>
        <v/>
      </c>
    </row>
    <row r="342" spans="5:8" x14ac:dyDescent="0.75">
      <c r="E342" t="str">
        <f t="shared" si="10"/>
        <v/>
      </c>
      <c r="H342" t="str">
        <f t="shared" si="11"/>
        <v/>
      </c>
    </row>
    <row r="343" spans="5:8" x14ac:dyDescent="0.75">
      <c r="E343" t="str">
        <f t="shared" si="10"/>
        <v/>
      </c>
      <c r="H343" t="str">
        <f t="shared" si="11"/>
        <v/>
      </c>
    </row>
    <row r="344" spans="5:8" x14ac:dyDescent="0.75">
      <c r="E344" t="str">
        <f t="shared" si="10"/>
        <v/>
      </c>
      <c r="H344" t="str">
        <f t="shared" si="11"/>
        <v/>
      </c>
    </row>
    <row r="345" spans="5:8" x14ac:dyDescent="0.75">
      <c r="E345" t="str">
        <f t="shared" si="10"/>
        <v/>
      </c>
      <c r="H345" t="str">
        <f t="shared" si="11"/>
        <v/>
      </c>
    </row>
    <row r="346" spans="5:8" x14ac:dyDescent="0.75">
      <c r="E346" t="str">
        <f t="shared" si="10"/>
        <v/>
      </c>
      <c r="H346" t="str">
        <f t="shared" si="11"/>
        <v/>
      </c>
    </row>
    <row r="347" spans="5:8" x14ac:dyDescent="0.75">
      <c r="E347" t="str">
        <f t="shared" si="10"/>
        <v/>
      </c>
      <c r="H347" t="str">
        <f t="shared" si="11"/>
        <v/>
      </c>
    </row>
    <row r="348" spans="5:8" x14ac:dyDescent="0.75">
      <c r="E348" t="str">
        <f t="shared" si="10"/>
        <v/>
      </c>
      <c r="H348" t="str">
        <f t="shared" si="11"/>
        <v/>
      </c>
    </row>
    <row r="349" spans="5:8" x14ac:dyDescent="0.75">
      <c r="E349" t="str">
        <f t="shared" si="10"/>
        <v/>
      </c>
      <c r="H349" t="str">
        <f t="shared" si="11"/>
        <v/>
      </c>
    </row>
    <row r="350" spans="5:8" x14ac:dyDescent="0.75">
      <c r="E350" t="str">
        <f t="shared" si="10"/>
        <v/>
      </c>
      <c r="H350" t="str">
        <f t="shared" si="11"/>
        <v/>
      </c>
    </row>
    <row r="351" spans="5:8" x14ac:dyDescent="0.75">
      <c r="E351" t="str">
        <f t="shared" si="10"/>
        <v/>
      </c>
      <c r="H351" t="str">
        <f t="shared" si="11"/>
        <v/>
      </c>
    </row>
    <row r="352" spans="5:8" x14ac:dyDescent="0.75">
      <c r="E352" t="str">
        <f t="shared" si="10"/>
        <v/>
      </c>
      <c r="H352" t="str">
        <f t="shared" si="11"/>
        <v/>
      </c>
    </row>
    <row r="353" spans="5:8" x14ac:dyDescent="0.75">
      <c r="E353" t="str">
        <f t="shared" si="10"/>
        <v/>
      </c>
      <c r="H353" t="str">
        <f t="shared" si="11"/>
        <v/>
      </c>
    </row>
    <row r="354" spans="5:8" x14ac:dyDescent="0.75">
      <c r="E354" t="str">
        <f t="shared" si="10"/>
        <v/>
      </c>
      <c r="H354" t="str">
        <f t="shared" si="11"/>
        <v/>
      </c>
    </row>
    <row r="355" spans="5:8" x14ac:dyDescent="0.75">
      <c r="E355" t="str">
        <f t="shared" si="10"/>
        <v/>
      </c>
      <c r="H355" t="str">
        <f t="shared" si="11"/>
        <v/>
      </c>
    </row>
    <row r="356" spans="5:8" x14ac:dyDescent="0.75">
      <c r="E356" t="str">
        <f t="shared" si="10"/>
        <v/>
      </c>
      <c r="H356" t="str">
        <f t="shared" si="11"/>
        <v/>
      </c>
    </row>
    <row r="357" spans="5:8" x14ac:dyDescent="0.75">
      <c r="E357" t="str">
        <f t="shared" si="10"/>
        <v/>
      </c>
      <c r="H357" t="str">
        <f t="shared" si="11"/>
        <v/>
      </c>
    </row>
    <row r="358" spans="5:8" x14ac:dyDescent="0.75">
      <c r="E358" t="str">
        <f t="shared" si="10"/>
        <v/>
      </c>
      <c r="H358" t="str">
        <f t="shared" si="11"/>
        <v/>
      </c>
    </row>
    <row r="359" spans="5:8" x14ac:dyDescent="0.75">
      <c r="E359" t="str">
        <f t="shared" si="10"/>
        <v/>
      </c>
      <c r="H359" t="str">
        <f t="shared" si="11"/>
        <v/>
      </c>
    </row>
    <row r="360" spans="5:8" x14ac:dyDescent="0.75">
      <c r="E360" t="str">
        <f t="shared" si="10"/>
        <v/>
      </c>
      <c r="H360" t="str">
        <f t="shared" si="11"/>
        <v/>
      </c>
    </row>
    <row r="361" spans="5:8" x14ac:dyDescent="0.75">
      <c r="E361" t="str">
        <f t="shared" si="10"/>
        <v/>
      </c>
      <c r="H361" t="str">
        <f t="shared" si="11"/>
        <v/>
      </c>
    </row>
    <row r="362" spans="5:8" x14ac:dyDescent="0.75">
      <c r="E362" t="str">
        <f t="shared" si="10"/>
        <v/>
      </c>
      <c r="H362" t="str">
        <f t="shared" si="11"/>
        <v/>
      </c>
    </row>
    <row r="363" spans="5:8" x14ac:dyDescent="0.75">
      <c r="E363" t="str">
        <f t="shared" si="10"/>
        <v/>
      </c>
      <c r="H363" t="str">
        <f t="shared" si="11"/>
        <v/>
      </c>
    </row>
    <row r="364" spans="5:8" x14ac:dyDescent="0.75">
      <c r="E364" t="str">
        <f t="shared" si="10"/>
        <v/>
      </c>
      <c r="H364" t="str">
        <f t="shared" si="11"/>
        <v/>
      </c>
    </row>
    <row r="365" spans="5:8" x14ac:dyDescent="0.75">
      <c r="E365" t="str">
        <f t="shared" si="10"/>
        <v/>
      </c>
      <c r="H365" t="str">
        <f t="shared" si="11"/>
        <v/>
      </c>
    </row>
    <row r="366" spans="5:8" x14ac:dyDescent="0.75">
      <c r="E366" t="str">
        <f t="shared" si="10"/>
        <v/>
      </c>
      <c r="H366" t="str">
        <f t="shared" si="11"/>
        <v/>
      </c>
    </row>
    <row r="367" spans="5:8" x14ac:dyDescent="0.75">
      <c r="E367" t="str">
        <f t="shared" si="10"/>
        <v/>
      </c>
      <c r="H367" t="str">
        <f t="shared" si="11"/>
        <v/>
      </c>
    </row>
    <row r="368" spans="5:8" x14ac:dyDescent="0.75">
      <c r="E368" t="str">
        <f t="shared" si="10"/>
        <v/>
      </c>
      <c r="H368" t="str">
        <f t="shared" si="11"/>
        <v/>
      </c>
    </row>
    <row r="369" spans="5:8" x14ac:dyDescent="0.75">
      <c r="E369" t="str">
        <f t="shared" si="10"/>
        <v/>
      </c>
      <c r="H369" t="str">
        <f t="shared" si="11"/>
        <v/>
      </c>
    </row>
    <row r="370" spans="5:8" x14ac:dyDescent="0.75">
      <c r="E370" t="str">
        <f t="shared" si="10"/>
        <v/>
      </c>
      <c r="H370" t="str">
        <f t="shared" si="11"/>
        <v/>
      </c>
    </row>
    <row r="371" spans="5:8" x14ac:dyDescent="0.75">
      <c r="E371" t="str">
        <f t="shared" si="10"/>
        <v/>
      </c>
      <c r="H371" t="str">
        <f t="shared" si="11"/>
        <v/>
      </c>
    </row>
    <row r="372" spans="5:8" x14ac:dyDescent="0.75">
      <c r="E372" t="str">
        <f t="shared" si="10"/>
        <v/>
      </c>
      <c r="H372" t="str">
        <f t="shared" si="11"/>
        <v/>
      </c>
    </row>
    <row r="373" spans="5:8" x14ac:dyDescent="0.75">
      <c r="E373" t="str">
        <f t="shared" si="10"/>
        <v/>
      </c>
      <c r="H373" t="str">
        <f t="shared" si="11"/>
        <v/>
      </c>
    </row>
    <row r="374" spans="5:8" x14ac:dyDescent="0.75">
      <c r="E374" t="str">
        <f t="shared" si="10"/>
        <v/>
      </c>
      <c r="H374" t="str">
        <f t="shared" si="11"/>
        <v/>
      </c>
    </row>
    <row r="375" spans="5:8" x14ac:dyDescent="0.75">
      <c r="E375" t="str">
        <f t="shared" si="10"/>
        <v/>
      </c>
      <c r="H375" t="str">
        <f t="shared" si="11"/>
        <v/>
      </c>
    </row>
    <row r="376" spans="5:8" x14ac:dyDescent="0.75">
      <c r="E376" t="str">
        <f t="shared" si="10"/>
        <v/>
      </c>
      <c r="H376" t="str">
        <f t="shared" si="11"/>
        <v/>
      </c>
    </row>
    <row r="377" spans="5:8" x14ac:dyDescent="0.75">
      <c r="E377" t="str">
        <f t="shared" si="10"/>
        <v/>
      </c>
      <c r="H377" t="str">
        <f t="shared" si="11"/>
        <v/>
      </c>
    </row>
    <row r="378" spans="5:8" x14ac:dyDescent="0.75">
      <c r="E378" t="str">
        <f t="shared" si="10"/>
        <v/>
      </c>
      <c r="H378" t="str">
        <f t="shared" si="11"/>
        <v/>
      </c>
    </row>
    <row r="379" spans="5:8" x14ac:dyDescent="0.75">
      <c r="E379" t="str">
        <f t="shared" si="10"/>
        <v/>
      </c>
      <c r="H379" t="str">
        <f t="shared" si="11"/>
        <v/>
      </c>
    </row>
    <row r="380" spans="5:8" x14ac:dyDescent="0.75">
      <c r="E380" t="str">
        <f t="shared" si="10"/>
        <v/>
      </c>
      <c r="H380" t="str">
        <f t="shared" si="11"/>
        <v/>
      </c>
    </row>
    <row r="381" spans="5:8" x14ac:dyDescent="0.75">
      <c r="E381" t="str">
        <f t="shared" si="10"/>
        <v/>
      </c>
      <c r="H381" t="str">
        <f t="shared" si="11"/>
        <v/>
      </c>
    </row>
    <row r="382" spans="5:8" x14ac:dyDescent="0.75">
      <c r="E382" t="str">
        <f t="shared" si="10"/>
        <v/>
      </c>
      <c r="H382" t="str">
        <f t="shared" si="11"/>
        <v/>
      </c>
    </row>
    <row r="383" spans="5:8" x14ac:dyDescent="0.75">
      <c r="E383" t="str">
        <f t="shared" si="10"/>
        <v/>
      </c>
      <c r="H383" t="str">
        <f t="shared" si="11"/>
        <v/>
      </c>
    </row>
    <row r="384" spans="5:8" x14ac:dyDescent="0.75">
      <c r="E384" t="str">
        <f t="shared" si="10"/>
        <v/>
      </c>
      <c r="H384" t="str">
        <f t="shared" si="11"/>
        <v/>
      </c>
    </row>
    <row r="385" spans="5:8" x14ac:dyDescent="0.75">
      <c r="E385" t="str">
        <f t="shared" si="10"/>
        <v/>
      </c>
      <c r="H385" t="str">
        <f t="shared" si="11"/>
        <v/>
      </c>
    </row>
    <row r="386" spans="5:8" x14ac:dyDescent="0.75">
      <c r="E386" t="str">
        <f t="shared" ref="E386:E449" si="12">IF(D386="","","KuCoin")</f>
        <v/>
      </c>
      <c r="H386" t="str">
        <f t="shared" ref="H386:H449" si="13">IF(G386="","","KuCoin")</f>
        <v/>
      </c>
    </row>
    <row r="387" spans="5:8" x14ac:dyDescent="0.75">
      <c r="E387" t="str">
        <f t="shared" si="12"/>
        <v/>
      </c>
      <c r="H387" t="str">
        <f t="shared" si="13"/>
        <v/>
      </c>
    </row>
    <row r="388" spans="5:8" x14ac:dyDescent="0.75">
      <c r="E388" t="str">
        <f t="shared" si="12"/>
        <v/>
      </c>
      <c r="H388" t="str">
        <f t="shared" si="13"/>
        <v/>
      </c>
    </row>
    <row r="389" spans="5:8" x14ac:dyDescent="0.75">
      <c r="E389" t="str">
        <f t="shared" si="12"/>
        <v/>
      </c>
      <c r="H389" t="str">
        <f t="shared" si="13"/>
        <v/>
      </c>
    </row>
    <row r="390" spans="5:8" x14ac:dyDescent="0.75">
      <c r="E390" t="str">
        <f t="shared" si="12"/>
        <v/>
      </c>
      <c r="H390" t="str">
        <f t="shared" si="13"/>
        <v/>
      </c>
    </row>
    <row r="391" spans="5:8" x14ac:dyDescent="0.75">
      <c r="E391" t="str">
        <f t="shared" si="12"/>
        <v/>
      </c>
      <c r="H391" t="str">
        <f t="shared" si="13"/>
        <v/>
      </c>
    </row>
    <row r="392" spans="5:8" x14ac:dyDescent="0.75">
      <c r="E392" t="str">
        <f t="shared" si="12"/>
        <v/>
      </c>
      <c r="H392" t="str">
        <f t="shared" si="13"/>
        <v/>
      </c>
    </row>
    <row r="393" spans="5:8" x14ac:dyDescent="0.75">
      <c r="E393" t="str">
        <f t="shared" si="12"/>
        <v/>
      </c>
      <c r="H393" t="str">
        <f t="shared" si="13"/>
        <v/>
      </c>
    </row>
    <row r="394" spans="5:8" x14ac:dyDescent="0.75">
      <c r="E394" t="str">
        <f t="shared" si="12"/>
        <v/>
      </c>
      <c r="H394" t="str">
        <f t="shared" si="13"/>
        <v/>
      </c>
    </row>
    <row r="395" spans="5:8" x14ac:dyDescent="0.75">
      <c r="E395" t="str">
        <f t="shared" si="12"/>
        <v/>
      </c>
      <c r="H395" t="str">
        <f t="shared" si="13"/>
        <v/>
      </c>
    </row>
    <row r="396" spans="5:8" x14ac:dyDescent="0.75">
      <c r="E396" t="str">
        <f t="shared" si="12"/>
        <v/>
      </c>
      <c r="H396" t="str">
        <f t="shared" si="13"/>
        <v/>
      </c>
    </row>
    <row r="397" spans="5:8" x14ac:dyDescent="0.75">
      <c r="E397" t="str">
        <f t="shared" si="12"/>
        <v/>
      </c>
      <c r="H397" t="str">
        <f t="shared" si="13"/>
        <v/>
      </c>
    </row>
    <row r="398" spans="5:8" x14ac:dyDescent="0.75">
      <c r="E398" t="str">
        <f t="shared" si="12"/>
        <v/>
      </c>
      <c r="H398" t="str">
        <f t="shared" si="13"/>
        <v/>
      </c>
    </row>
    <row r="399" spans="5:8" x14ac:dyDescent="0.75">
      <c r="E399" t="str">
        <f t="shared" si="12"/>
        <v/>
      </c>
      <c r="H399" t="str">
        <f t="shared" si="13"/>
        <v/>
      </c>
    </row>
    <row r="400" spans="5:8" x14ac:dyDescent="0.75">
      <c r="E400" t="str">
        <f t="shared" si="12"/>
        <v/>
      </c>
      <c r="H400" t="str">
        <f t="shared" si="13"/>
        <v/>
      </c>
    </row>
    <row r="401" spans="5:8" x14ac:dyDescent="0.75">
      <c r="E401" t="str">
        <f t="shared" si="12"/>
        <v/>
      </c>
      <c r="H401" t="str">
        <f t="shared" si="13"/>
        <v/>
      </c>
    </row>
    <row r="402" spans="5:8" x14ac:dyDescent="0.75">
      <c r="E402" t="str">
        <f t="shared" si="12"/>
        <v/>
      </c>
      <c r="H402" t="str">
        <f t="shared" si="13"/>
        <v/>
      </c>
    </row>
    <row r="403" spans="5:8" x14ac:dyDescent="0.75">
      <c r="E403" t="str">
        <f t="shared" si="12"/>
        <v/>
      </c>
      <c r="H403" t="str">
        <f t="shared" si="13"/>
        <v/>
      </c>
    </row>
    <row r="404" spans="5:8" x14ac:dyDescent="0.75">
      <c r="E404" t="str">
        <f t="shared" si="12"/>
        <v/>
      </c>
      <c r="H404" t="str">
        <f t="shared" si="13"/>
        <v/>
      </c>
    </row>
    <row r="405" spans="5:8" x14ac:dyDescent="0.75">
      <c r="E405" t="str">
        <f t="shared" si="12"/>
        <v/>
      </c>
      <c r="H405" t="str">
        <f t="shared" si="13"/>
        <v/>
      </c>
    </row>
    <row r="406" spans="5:8" x14ac:dyDescent="0.75">
      <c r="E406" t="str">
        <f t="shared" si="12"/>
        <v/>
      </c>
      <c r="H406" t="str">
        <f t="shared" si="13"/>
        <v/>
      </c>
    </row>
    <row r="407" spans="5:8" x14ac:dyDescent="0.75">
      <c r="E407" t="str">
        <f t="shared" si="12"/>
        <v/>
      </c>
      <c r="H407" t="str">
        <f t="shared" si="13"/>
        <v/>
      </c>
    </row>
    <row r="408" spans="5:8" x14ac:dyDescent="0.75">
      <c r="E408" t="str">
        <f t="shared" si="12"/>
        <v/>
      </c>
      <c r="H408" t="str">
        <f t="shared" si="13"/>
        <v/>
      </c>
    </row>
    <row r="409" spans="5:8" x14ac:dyDescent="0.75">
      <c r="E409" t="str">
        <f t="shared" si="12"/>
        <v/>
      </c>
      <c r="H409" t="str">
        <f t="shared" si="13"/>
        <v/>
      </c>
    </row>
    <row r="410" spans="5:8" x14ac:dyDescent="0.75">
      <c r="E410" t="str">
        <f t="shared" si="12"/>
        <v/>
      </c>
      <c r="H410" t="str">
        <f t="shared" si="13"/>
        <v/>
      </c>
    </row>
    <row r="411" spans="5:8" x14ac:dyDescent="0.75">
      <c r="E411" t="str">
        <f t="shared" si="12"/>
        <v/>
      </c>
      <c r="H411" t="str">
        <f t="shared" si="13"/>
        <v/>
      </c>
    </row>
    <row r="412" spans="5:8" x14ac:dyDescent="0.75">
      <c r="E412" t="str">
        <f t="shared" si="12"/>
        <v/>
      </c>
      <c r="H412" t="str">
        <f t="shared" si="13"/>
        <v/>
      </c>
    </row>
    <row r="413" spans="5:8" x14ac:dyDescent="0.75">
      <c r="E413" t="str">
        <f t="shared" si="12"/>
        <v/>
      </c>
      <c r="H413" t="str">
        <f t="shared" si="13"/>
        <v/>
      </c>
    </row>
    <row r="414" spans="5:8" x14ac:dyDescent="0.75">
      <c r="E414" t="str">
        <f t="shared" si="12"/>
        <v/>
      </c>
      <c r="H414" t="str">
        <f t="shared" si="13"/>
        <v/>
      </c>
    </row>
    <row r="415" spans="5:8" x14ac:dyDescent="0.75">
      <c r="E415" t="str">
        <f t="shared" si="12"/>
        <v/>
      </c>
      <c r="H415" t="str">
        <f t="shared" si="13"/>
        <v/>
      </c>
    </row>
    <row r="416" spans="5:8" x14ac:dyDescent="0.75">
      <c r="E416" t="str">
        <f t="shared" si="12"/>
        <v/>
      </c>
      <c r="H416" t="str">
        <f t="shared" si="13"/>
        <v/>
      </c>
    </row>
    <row r="417" spans="5:8" x14ac:dyDescent="0.75">
      <c r="E417" t="str">
        <f t="shared" si="12"/>
        <v/>
      </c>
      <c r="H417" t="str">
        <f t="shared" si="13"/>
        <v/>
      </c>
    </row>
    <row r="418" spans="5:8" x14ac:dyDescent="0.75">
      <c r="E418" t="str">
        <f t="shared" si="12"/>
        <v/>
      </c>
      <c r="H418" t="str">
        <f t="shared" si="13"/>
        <v/>
      </c>
    </row>
    <row r="419" spans="5:8" x14ac:dyDescent="0.75">
      <c r="E419" t="str">
        <f t="shared" si="12"/>
        <v/>
      </c>
      <c r="H419" t="str">
        <f t="shared" si="13"/>
        <v/>
      </c>
    </row>
    <row r="420" spans="5:8" x14ac:dyDescent="0.75">
      <c r="E420" t="str">
        <f t="shared" si="12"/>
        <v/>
      </c>
      <c r="H420" t="str">
        <f t="shared" si="13"/>
        <v/>
      </c>
    </row>
    <row r="421" spans="5:8" x14ac:dyDescent="0.75">
      <c r="E421" t="str">
        <f t="shared" si="12"/>
        <v/>
      </c>
      <c r="H421" t="str">
        <f t="shared" si="13"/>
        <v/>
      </c>
    </row>
    <row r="422" spans="5:8" x14ac:dyDescent="0.75">
      <c r="E422" t="str">
        <f t="shared" si="12"/>
        <v/>
      </c>
      <c r="H422" t="str">
        <f t="shared" si="13"/>
        <v/>
      </c>
    </row>
    <row r="423" spans="5:8" x14ac:dyDescent="0.75">
      <c r="E423" t="str">
        <f t="shared" si="12"/>
        <v/>
      </c>
      <c r="H423" t="str">
        <f t="shared" si="13"/>
        <v/>
      </c>
    </row>
    <row r="424" spans="5:8" x14ac:dyDescent="0.75">
      <c r="E424" t="str">
        <f t="shared" si="12"/>
        <v/>
      </c>
      <c r="H424" t="str">
        <f t="shared" si="13"/>
        <v/>
      </c>
    </row>
    <row r="425" spans="5:8" x14ac:dyDescent="0.75">
      <c r="E425" t="str">
        <f t="shared" si="12"/>
        <v/>
      </c>
      <c r="H425" t="str">
        <f t="shared" si="13"/>
        <v/>
      </c>
    </row>
    <row r="426" spans="5:8" x14ac:dyDescent="0.75">
      <c r="E426" t="str">
        <f t="shared" si="12"/>
        <v/>
      </c>
      <c r="H426" t="str">
        <f t="shared" si="13"/>
        <v/>
      </c>
    </row>
    <row r="427" spans="5:8" x14ac:dyDescent="0.75">
      <c r="E427" t="str">
        <f t="shared" si="12"/>
        <v/>
      </c>
      <c r="H427" t="str">
        <f t="shared" si="13"/>
        <v/>
      </c>
    </row>
    <row r="428" spans="5:8" x14ac:dyDescent="0.75">
      <c r="E428" t="str">
        <f t="shared" si="12"/>
        <v/>
      </c>
      <c r="H428" t="str">
        <f t="shared" si="13"/>
        <v/>
      </c>
    </row>
    <row r="429" spans="5:8" x14ac:dyDescent="0.75">
      <c r="E429" t="str">
        <f t="shared" si="12"/>
        <v/>
      </c>
      <c r="H429" t="str">
        <f t="shared" si="13"/>
        <v/>
      </c>
    </row>
    <row r="430" spans="5:8" x14ac:dyDescent="0.75">
      <c r="E430" t="str">
        <f t="shared" si="12"/>
        <v/>
      </c>
      <c r="H430" t="str">
        <f t="shared" si="13"/>
        <v/>
      </c>
    </row>
    <row r="431" spans="5:8" x14ac:dyDescent="0.75">
      <c r="E431" t="str">
        <f t="shared" si="12"/>
        <v/>
      </c>
      <c r="H431" t="str">
        <f t="shared" si="13"/>
        <v/>
      </c>
    </row>
    <row r="432" spans="5:8" x14ac:dyDescent="0.75">
      <c r="E432" t="str">
        <f t="shared" si="12"/>
        <v/>
      </c>
      <c r="H432" t="str">
        <f t="shared" si="13"/>
        <v/>
      </c>
    </row>
    <row r="433" spans="5:8" x14ac:dyDescent="0.75">
      <c r="E433" t="str">
        <f t="shared" si="12"/>
        <v/>
      </c>
      <c r="H433" t="str">
        <f t="shared" si="13"/>
        <v/>
      </c>
    </row>
    <row r="434" spans="5:8" x14ac:dyDescent="0.75">
      <c r="E434" t="str">
        <f t="shared" si="12"/>
        <v/>
      </c>
      <c r="H434" t="str">
        <f t="shared" si="13"/>
        <v/>
      </c>
    </row>
    <row r="435" spans="5:8" x14ac:dyDescent="0.75">
      <c r="E435" t="str">
        <f t="shared" si="12"/>
        <v/>
      </c>
      <c r="H435" t="str">
        <f t="shared" si="13"/>
        <v/>
      </c>
    </row>
    <row r="436" spans="5:8" x14ac:dyDescent="0.75">
      <c r="E436" t="str">
        <f t="shared" si="12"/>
        <v/>
      </c>
      <c r="H436" t="str">
        <f t="shared" si="13"/>
        <v/>
      </c>
    </row>
    <row r="437" spans="5:8" x14ac:dyDescent="0.75">
      <c r="E437" t="str">
        <f t="shared" si="12"/>
        <v/>
      </c>
      <c r="H437" t="str">
        <f t="shared" si="13"/>
        <v/>
      </c>
    </row>
    <row r="438" spans="5:8" x14ac:dyDescent="0.75">
      <c r="E438" t="str">
        <f t="shared" si="12"/>
        <v/>
      </c>
      <c r="H438" t="str">
        <f t="shared" si="13"/>
        <v/>
      </c>
    </row>
    <row r="439" spans="5:8" x14ac:dyDescent="0.75">
      <c r="E439" t="str">
        <f t="shared" si="12"/>
        <v/>
      </c>
      <c r="H439" t="str">
        <f t="shared" si="13"/>
        <v/>
      </c>
    </row>
    <row r="440" spans="5:8" x14ac:dyDescent="0.75">
      <c r="E440" t="str">
        <f t="shared" si="12"/>
        <v/>
      </c>
      <c r="H440" t="str">
        <f t="shared" si="13"/>
        <v/>
      </c>
    </row>
    <row r="441" spans="5:8" x14ac:dyDescent="0.75">
      <c r="E441" t="str">
        <f t="shared" si="12"/>
        <v/>
      </c>
      <c r="H441" t="str">
        <f t="shared" si="13"/>
        <v/>
      </c>
    </row>
    <row r="442" spans="5:8" x14ac:dyDescent="0.75">
      <c r="E442" t="str">
        <f t="shared" si="12"/>
        <v/>
      </c>
      <c r="H442" t="str">
        <f t="shared" si="13"/>
        <v/>
      </c>
    </row>
    <row r="443" spans="5:8" x14ac:dyDescent="0.75">
      <c r="E443" t="str">
        <f t="shared" si="12"/>
        <v/>
      </c>
      <c r="H443" t="str">
        <f t="shared" si="13"/>
        <v/>
      </c>
    </row>
    <row r="444" spans="5:8" x14ac:dyDescent="0.75">
      <c r="E444" t="str">
        <f t="shared" si="12"/>
        <v/>
      </c>
      <c r="H444" t="str">
        <f t="shared" si="13"/>
        <v/>
      </c>
    </row>
    <row r="445" spans="5:8" x14ac:dyDescent="0.75">
      <c r="E445" t="str">
        <f t="shared" si="12"/>
        <v/>
      </c>
      <c r="H445" t="str">
        <f t="shared" si="13"/>
        <v/>
      </c>
    </row>
    <row r="446" spans="5:8" x14ac:dyDescent="0.75">
      <c r="E446" t="str">
        <f t="shared" si="12"/>
        <v/>
      </c>
      <c r="H446" t="str">
        <f t="shared" si="13"/>
        <v/>
      </c>
    </row>
    <row r="447" spans="5:8" x14ac:dyDescent="0.75">
      <c r="E447" t="str">
        <f t="shared" si="12"/>
        <v/>
      </c>
      <c r="H447" t="str">
        <f t="shared" si="13"/>
        <v/>
      </c>
    </row>
    <row r="448" spans="5:8" x14ac:dyDescent="0.75">
      <c r="E448" t="str">
        <f t="shared" si="12"/>
        <v/>
      </c>
      <c r="H448" t="str">
        <f t="shared" si="13"/>
        <v/>
      </c>
    </row>
    <row r="449" spans="5:8" x14ac:dyDescent="0.75">
      <c r="E449" t="str">
        <f t="shared" si="12"/>
        <v/>
      </c>
      <c r="H449" t="str">
        <f t="shared" si="13"/>
        <v/>
      </c>
    </row>
    <row r="450" spans="5:8" x14ac:dyDescent="0.75">
      <c r="E450" t="str">
        <f t="shared" ref="E450:E513" si="14">IF(D450="","","KuCoin")</f>
        <v/>
      </c>
      <c r="H450" t="str">
        <f t="shared" ref="H450:H513" si="15">IF(G450="","","KuCoin")</f>
        <v/>
      </c>
    </row>
    <row r="451" spans="5:8" x14ac:dyDescent="0.75">
      <c r="E451" t="str">
        <f t="shared" si="14"/>
        <v/>
      </c>
      <c r="H451" t="str">
        <f t="shared" si="15"/>
        <v/>
      </c>
    </row>
    <row r="452" spans="5:8" x14ac:dyDescent="0.75">
      <c r="E452" t="str">
        <f t="shared" si="14"/>
        <v/>
      </c>
      <c r="H452" t="str">
        <f t="shared" si="15"/>
        <v/>
      </c>
    </row>
    <row r="453" spans="5:8" x14ac:dyDescent="0.75">
      <c r="E453" t="str">
        <f t="shared" si="14"/>
        <v/>
      </c>
      <c r="H453" t="str">
        <f t="shared" si="15"/>
        <v/>
      </c>
    </row>
    <row r="454" spans="5:8" x14ac:dyDescent="0.75">
      <c r="E454" t="str">
        <f t="shared" si="14"/>
        <v/>
      </c>
      <c r="H454" t="str">
        <f t="shared" si="15"/>
        <v/>
      </c>
    </row>
    <row r="455" spans="5:8" x14ac:dyDescent="0.75">
      <c r="E455" t="str">
        <f t="shared" si="14"/>
        <v/>
      </c>
      <c r="H455" t="str">
        <f t="shared" si="15"/>
        <v/>
      </c>
    </row>
    <row r="456" spans="5:8" x14ac:dyDescent="0.75">
      <c r="E456" t="str">
        <f t="shared" si="14"/>
        <v/>
      </c>
      <c r="H456" t="str">
        <f t="shared" si="15"/>
        <v/>
      </c>
    </row>
    <row r="457" spans="5:8" x14ac:dyDescent="0.75">
      <c r="E457" t="str">
        <f t="shared" si="14"/>
        <v/>
      </c>
      <c r="H457" t="str">
        <f t="shared" si="15"/>
        <v/>
      </c>
    </row>
    <row r="458" spans="5:8" x14ac:dyDescent="0.75">
      <c r="E458" t="str">
        <f t="shared" si="14"/>
        <v/>
      </c>
      <c r="H458" t="str">
        <f t="shared" si="15"/>
        <v/>
      </c>
    </row>
    <row r="459" spans="5:8" x14ac:dyDescent="0.75">
      <c r="E459" t="str">
        <f t="shared" si="14"/>
        <v/>
      </c>
      <c r="H459" t="str">
        <f t="shared" si="15"/>
        <v/>
      </c>
    </row>
    <row r="460" spans="5:8" x14ac:dyDescent="0.75">
      <c r="E460" t="str">
        <f t="shared" si="14"/>
        <v/>
      </c>
      <c r="H460" t="str">
        <f t="shared" si="15"/>
        <v/>
      </c>
    </row>
    <row r="461" spans="5:8" x14ac:dyDescent="0.75">
      <c r="E461" t="str">
        <f t="shared" si="14"/>
        <v/>
      </c>
      <c r="H461" t="str">
        <f t="shared" si="15"/>
        <v/>
      </c>
    </row>
    <row r="462" spans="5:8" x14ac:dyDescent="0.75">
      <c r="E462" t="str">
        <f t="shared" si="14"/>
        <v/>
      </c>
      <c r="H462" t="str">
        <f t="shared" si="15"/>
        <v/>
      </c>
    </row>
    <row r="463" spans="5:8" x14ac:dyDescent="0.75">
      <c r="E463" t="str">
        <f t="shared" si="14"/>
        <v/>
      </c>
      <c r="H463" t="str">
        <f t="shared" si="15"/>
        <v/>
      </c>
    </row>
    <row r="464" spans="5:8" x14ac:dyDescent="0.75">
      <c r="E464" t="str">
        <f t="shared" si="14"/>
        <v/>
      </c>
      <c r="H464" t="str">
        <f t="shared" si="15"/>
        <v/>
      </c>
    </row>
    <row r="465" spans="5:8" x14ac:dyDescent="0.75">
      <c r="E465" t="str">
        <f t="shared" si="14"/>
        <v/>
      </c>
      <c r="H465" t="str">
        <f t="shared" si="15"/>
        <v/>
      </c>
    </row>
    <row r="466" spans="5:8" x14ac:dyDescent="0.75">
      <c r="E466" t="str">
        <f t="shared" si="14"/>
        <v/>
      </c>
      <c r="H466" t="str">
        <f t="shared" si="15"/>
        <v/>
      </c>
    </row>
    <row r="467" spans="5:8" x14ac:dyDescent="0.75">
      <c r="E467" t="str">
        <f t="shared" si="14"/>
        <v/>
      </c>
      <c r="H467" t="str">
        <f t="shared" si="15"/>
        <v/>
      </c>
    </row>
    <row r="468" spans="5:8" x14ac:dyDescent="0.75">
      <c r="E468" t="str">
        <f t="shared" si="14"/>
        <v/>
      </c>
      <c r="H468" t="str">
        <f t="shared" si="15"/>
        <v/>
      </c>
    </row>
    <row r="469" spans="5:8" x14ac:dyDescent="0.75">
      <c r="E469" t="str">
        <f t="shared" si="14"/>
        <v/>
      </c>
      <c r="H469" t="str">
        <f t="shared" si="15"/>
        <v/>
      </c>
    </row>
    <row r="470" spans="5:8" x14ac:dyDescent="0.75">
      <c r="E470" t="str">
        <f t="shared" si="14"/>
        <v/>
      </c>
      <c r="H470" t="str">
        <f t="shared" si="15"/>
        <v/>
      </c>
    </row>
    <row r="471" spans="5:8" x14ac:dyDescent="0.75">
      <c r="E471" t="str">
        <f t="shared" si="14"/>
        <v/>
      </c>
      <c r="H471" t="str">
        <f t="shared" si="15"/>
        <v/>
      </c>
    </row>
    <row r="472" spans="5:8" x14ac:dyDescent="0.75">
      <c r="E472" t="str">
        <f t="shared" si="14"/>
        <v/>
      </c>
      <c r="H472" t="str">
        <f t="shared" si="15"/>
        <v/>
      </c>
    </row>
    <row r="473" spans="5:8" x14ac:dyDescent="0.75">
      <c r="E473" t="str">
        <f t="shared" si="14"/>
        <v/>
      </c>
      <c r="H473" t="str">
        <f t="shared" si="15"/>
        <v/>
      </c>
    </row>
    <row r="474" spans="5:8" x14ac:dyDescent="0.75">
      <c r="E474" t="str">
        <f t="shared" si="14"/>
        <v/>
      </c>
      <c r="H474" t="str">
        <f t="shared" si="15"/>
        <v/>
      </c>
    </row>
    <row r="475" spans="5:8" x14ac:dyDescent="0.75">
      <c r="E475" t="str">
        <f t="shared" si="14"/>
        <v/>
      </c>
      <c r="H475" t="str">
        <f t="shared" si="15"/>
        <v/>
      </c>
    </row>
    <row r="476" spans="5:8" x14ac:dyDescent="0.75">
      <c r="E476" t="str">
        <f t="shared" si="14"/>
        <v/>
      </c>
      <c r="H476" t="str">
        <f t="shared" si="15"/>
        <v/>
      </c>
    </row>
    <row r="477" spans="5:8" x14ac:dyDescent="0.75">
      <c r="E477" t="str">
        <f t="shared" si="14"/>
        <v/>
      </c>
      <c r="H477" t="str">
        <f t="shared" si="15"/>
        <v/>
      </c>
    </row>
    <row r="478" spans="5:8" x14ac:dyDescent="0.75">
      <c r="E478" t="str">
        <f t="shared" si="14"/>
        <v/>
      </c>
      <c r="H478" t="str">
        <f t="shared" si="15"/>
        <v/>
      </c>
    </row>
    <row r="479" spans="5:8" x14ac:dyDescent="0.75">
      <c r="E479" t="str">
        <f t="shared" si="14"/>
        <v/>
      </c>
      <c r="H479" t="str">
        <f t="shared" si="15"/>
        <v/>
      </c>
    </row>
    <row r="480" spans="5:8" x14ac:dyDescent="0.75">
      <c r="E480" t="str">
        <f t="shared" si="14"/>
        <v/>
      </c>
      <c r="H480" t="str">
        <f t="shared" si="15"/>
        <v/>
      </c>
    </row>
    <row r="481" spans="5:8" x14ac:dyDescent="0.75">
      <c r="E481" t="str">
        <f t="shared" si="14"/>
        <v/>
      </c>
      <c r="H481" t="str">
        <f t="shared" si="15"/>
        <v/>
      </c>
    </row>
    <row r="482" spans="5:8" x14ac:dyDescent="0.75">
      <c r="E482" t="str">
        <f t="shared" si="14"/>
        <v/>
      </c>
      <c r="H482" t="str">
        <f t="shared" si="15"/>
        <v/>
      </c>
    </row>
    <row r="483" spans="5:8" x14ac:dyDescent="0.75">
      <c r="E483" t="str">
        <f t="shared" si="14"/>
        <v/>
      </c>
      <c r="H483" t="str">
        <f t="shared" si="15"/>
        <v/>
      </c>
    </row>
    <row r="484" spans="5:8" x14ac:dyDescent="0.75">
      <c r="E484" t="str">
        <f t="shared" si="14"/>
        <v/>
      </c>
      <c r="H484" t="str">
        <f t="shared" si="15"/>
        <v/>
      </c>
    </row>
    <row r="485" spans="5:8" x14ac:dyDescent="0.75">
      <c r="E485" t="str">
        <f t="shared" si="14"/>
        <v/>
      </c>
      <c r="H485" t="str">
        <f t="shared" si="15"/>
        <v/>
      </c>
    </row>
    <row r="486" spans="5:8" x14ac:dyDescent="0.75">
      <c r="E486" t="str">
        <f t="shared" si="14"/>
        <v/>
      </c>
      <c r="H486" t="str">
        <f t="shared" si="15"/>
        <v/>
      </c>
    </row>
    <row r="487" spans="5:8" x14ac:dyDescent="0.75">
      <c r="E487" t="str">
        <f t="shared" si="14"/>
        <v/>
      </c>
      <c r="H487" t="str">
        <f t="shared" si="15"/>
        <v/>
      </c>
    </row>
    <row r="488" spans="5:8" x14ac:dyDescent="0.75">
      <c r="E488" t="str">
        <f t="shared" si="14"/>
        <v/>
      </c>
      <c r="H488" t="str">
        <f t="shared" si="15"/>
        <v/>
      </c>
    </row>
    <row r="489" spans="5:8" x14ac:dyDescent="0.75">
      <c r="E489" t="str">
        <f t="shared" si="14"/>
        <v/>
      </c>
      <c r="H489" t="str">
        <f t="shared" si="15"/>
        <v/>
      </c>
    </row>
    <row r="490" spans="5:8" x14ac:dyDescent="0.75">
      <c r="E490" t="str">
        <f t="shared" si="14"/>
        <v/>
      </c>
      <c r="H490" t="str">
        <f t="shared" si="15"/>
        <v/>
      </c>
    </row>
    <row r="491" spans="5:8" x14ac:dyDescent="0.75">
      <c r="E491" t="str">
        <f t="shared" si="14"/>
        <v/>
      </c>
      <c r="H491" t="str">
        <f t="shared" si="15"/>
        <v/>
      </c>
    </row>
    <row r="492" spans="5:8" x14ac:dyDescent="0.75">
      <c r="E492" t="str">
        <f t="shared" si="14"/>
        <v/>
      </c>
      <c r="H492" t="str">
        <f t="shared" si="15"/>
        <v/>
      </c>
    </row>
    <row r="493" spans="5:8" x14ac:dyDescent="0.75">
      <c r="E493" t="str">
        <f t="shared" si="14"/>
        <v/>
      </c>
      <c r="H493" t="str">
        <f t="shared" si="15"/>
        <v/>
      </c>
    </row>
    <row r="494" spans="5:8" x14ac:dyDescent="0.75">
      <c r="E494" t="str">
        <f t="shared" si="14"/>
        <v/>
      </c>
      <c r="H494" t="str">
        <f t="shared" si="15"/>
        <v/>
      </c>
    </row>
    <row r="495" spans="5:8" x14ac:dyDescent="0.75">
      <c r="E495" t="str">
        <f t="shared" si="14"/>
        <v/>
      </c>
      <c r="H495" t="str">
        <f t="shared" si="15"/>
        <v/>
      </c>
    </row>
    <row r="496" spans="5:8" x14ac:dyDescent="0.75">
      <c r="E496" t="str">
        <f t="shared" si="14"/>
        <v/>
      </c>
      <c r="H496" t="str">
        <f t="shared" si="15"/>
        <v/>
      </c>
    </row>
    <row r="497" spans="5:8" x14ac:dyDescent="0.75">
      <c r="E497" t="str">
        <f t="shared" si="14"/>
        <v/>
      </c>
      <c r="H497" t="str">
        <f t="shared" si="15"/>
        <v/>
      </c>
    </row>
    <row r="498" spans="5:8" x14ac:dyDescent="0.75">
      <c r="E498" t="str">
        <f t="shared" si="14"/>
        <v/>
      </c>
      <c r="H498" t="str">
        <f t="shared" si="15"/>
        <v/>
      </c>
    </row>
    <row r="499" spans="5:8" x14ac:dyDescent="0.75">
      <c r="E499" t="str">
        <f t="shared" si="14"/>
        <v/>
      </c>
      <c r="H499" t="str">
        <f t="shared" si="15"/>
        <v/>
      </c>
    </row>
    <row r="500" spans="5:8" x14ac:dyDescent="0.75">
      <c r="E500" t="str">
        <f t="shared" si="14"/>
        <v/>
      </c>
      <c r="H500" t="str">
        <f t="shared" si="15"/>
        <v/>
      </c>
    </row>
    <row r="501" spans="5:8" x14ac:dyDescent="0.75">
      <c r="E501" t="str">
        <f t="shared" si="14"/>
        <v/>
      </c>
      <c r="H501" t="str">
        <f t="shared" si="15"/>
        <v/>
      </c>
    </row>
    <row r="502" spans="5:8" x14ac:dyDescent="0.75">
      <c r="E502" t="str">
        <f t="shared" si="14"/>
        <v/>
      </c>
      <c r="H502" t="str">
        <f t="shared" si="15"/>
        <v/>
      </c>
    </row>
    <row r="503" spans="5:8" x14ac:dyDescent="0.75">
      <c r="E503" t="str">
        <f t="shared" si="14"/>
        <v/>
      </c>
      <c r="H503" t="str">
        <f t="shared" si="15"/>
        <v/>
      </c>
    </row>
    <row r="504" spans="5:8" x14ac:dyDescent="0.75">
      <c r="E504" t="str">
        <f t="shared" si="14"/>
        <v/>
      </c>
      <c r="H504" t="str">
        <f t="shared" si="15"/>
        <v/>
      </c>
    </row>
    <row r="505" spans="5:8" x14ac:dyDescent="0.75">
      <c r="E505" t="str">
        <f t="shared" si="14"/>
        <v/>
      </c>
      <c r="H505" t="str">
        <f t="shared" si="15"/>
        <v/>
      </c>
    </row>
    <row r="506" spans="5:8" x14ac:dyDescent="0.75">
      <c r="E506" t="str">
        <f t="shared" si="14"/>
        <v/>
      </c>
      <c r="H506" t="str">
        <f t="shared" si="15"/>
        <v/>
      </c>
    </row>
    <row r="507" spans="5:8" x14ac:dyDescent="0.75">
      <c r="E507" t="str">
        <f t="shared" si="14"/>
        <v/>
      </c>
      <c r="H507" t="str">
        <f t="shared" si="15"/>
        <v/>
      </c>
    </row>
    <row r="508" spans="5:8" x14ac:dyDescent="0.75">
      <c r="E508" t="str">
        <f t="shared" si="14"/>
        <v/>
      </c>
      <c r="H508" t="str">
        <f t="shared" si="15"/>
        <v/>
      </c>
    </row>
    <row r="509" spans="5:8" x14ac:dyDescent="0.75">
      <c r="E509" t="str">
        <f t="shared" si="14"/>
        <v/>
      </c>
      <c r="H509" t="str">
        <f t="shared" si="15"/>
        <v/>
      </c>
    </row>
    <row r="510" spans="5:8" x14ac:dyDescent="0.75">
      <c r="E510" t="str">
        <f t="shared" si="14"/>
        <v/>
      </c>
      <c r="H510" t="str">
        <f t="shared" si="15"/>
        <v/>
      </c>
    </row>
    <row r="511" spans="5:8" x14ac:dyDescent="0.75">
      <c r="E511" t="str">
        <f t="shared" si="14"/>
        <v/>
      </c>
      <c r="H511" t="str">
        <f t="shared" si="15"/>
        <v/>
      </c>
    </row>
    <row r="512" spans="5:8" x14ac:dyDescent="0.75">
      <c r="E512" t="str">
        <f t="shared" si="14"/>
        <v/>
      </c>
      <c r="H512" t="str">
        <f t="shared" si="15"/>
        <v/>
      </c>
    </row>
    <row r="513" spans="5:8" x14ac:dyDescent="0.75">
      <c r="E513" t="str">
        <f t="shared" si="14"/>
        <v/>
      </c>
      <c r="H513" t="str">
        <f t="shared" si="15"/>
        <v/>
      </c>
    </row>
    <row r="514" spans="5:8" x14ac:dyDescent="0.75">
      <c r="E514" t="str">
        <f t="shared" ref="E514:E577" si="16">IF(D514="","","KuCoin")</f>
        <v/>
      </c>
      <c r="H514" t="str">
        <f t="shared" ref="H514:H577" si="17">IF(G514="","","KuCoin")</f>
        <v/>
      </c>
    </row>
    <row r="515" spans="5:8" x14ac:dyDescent="0.75">
      <c r="E515" t="str">
        <f t="shared" si="16"/>
        <v/>
      </c>
      <c r="H515" t="str">
        <f t="shared" si="17"/>
        <v/>
      </c>
    </row>
    <row r="516" spans="5:8" x14ac:dyDescent="0.75">
      <c r="E516" t="str">
        <f t="shared" si="16"/>
        <v/>
      </c>
      <c r="H516" t="str">
        <f t="shared" si="17"/>
        <v/>
      </c>
    </row>
    <row r="517" spans="5:8" x14ac:dyDescent="0.75">
      <c r="E517" t="str">
        <f t="shared" si="16"/>
        <v/>
      </c>
      <c r="H517" t="str">
        <f t="shared" si="17"/>
        <v/>
      </c>
    </row>
    <row r="518" spans="5:8" x14ac:dyDescent="0.75">
      <c r="E518" t="str">
        <f t="shared" si="16"/>
        <v/>
      </c>
      <c r="H518" t="str">
        <f t="shared" si="17"/>
        <v/>
      </c>
    </row>
    <row r="519" spans="5:8" x14ac:dyDescent="0.75">
      <c r="E519" t="str">
        <f t="shared" si="16"/>
        <v/>
      </c>
      <c r="H519" t="str">
        <f t="shared" si="17"/>
        <v/>
      </c>
    </row>
    <row r="520" spans="5:8" x14ac:dyDescent="0.75">
      <c r="E520" t="str">
        <f t="shared" si="16"/>
        <v/>
      </c>
      <c r="H520" t="str">
        <f t="shared" si="17"/>
        <v/>
      </c>
    </row>
    <row r="521" spans="5:8" x14ac:dyDescent="0.75">
      <c r="E521" t="str">
        <f t="shared" si="16"/>
        <v/>
      </c>
      <c r="H521" t="str">
        <f t="shared" si="17"/>
        <v/>
      </c>
    </row>
    <row r="522" spans="5:8" x14ac:dyDescent="0.75">
      <c r="E522" t="str">
        <f t="shared" si="16"/>
        <v/>
      </c>
      <c r="H522" t="str">
        <f t="shared" si="17"/>
        <v/>
      </c>
    </row>
    <row r="523" spans="5:8" x14ac:dyDescent="0.75">
      <c r="E523" t="str">
        <f t="shared" si="16"/>
        <v/>
      </c>
      <c r="H523" t="str">
        <f t="shared" si="17"/>
        <v/>
      </c>
    </row>
    <row r="524" spans="5:8" x14ac:dyDescent="0.75">
      <c r="E524" t="str">
        <f t="shared" si="16"/>
        <v/>
      </c>
      <c r="H524" t="str">
        <f t="shared" si="17"/>
        <v/>
      </c>
    </row>
    <row r="525" spans="5:8" x14ac:dyDescent="0.75">
      <c r="E525" t="str">
        <f t="shared" si="16"/>
        <v/>
      </c>
      <c r="H525" t="str">
        <f t="shared" si="17"/>
        <v/>
      </c>
    </row>
    <row r="526" spans="5:8" x14ac:dyDescent="0.75">
      <c r="E526" t="str">
        <f t="shared" si="16"/>
        <v/>
      </c>
      <c r="H526" t="str">
        <f t="shared" si="17"/>
        <v/>
      </c>
    </row>
    <row r="527" spans="5:8" x14ac:dyDescent="0.75">
      <c r="E527" t="str">
        <f t="shared" si="16"/>
        <v/>
      </c>
      <c r="H527" t="str">
        <f t="shared" si="17"/>
        <v/>
      </c>
    </row>
    <row r="528" spans="5:8" x14ac:dyDescent="0.75">
      <c r="E528" t="str">
        <f t="shared" si="16"/>
        <v/>
      </c>
      <c r="H528" t="str">
        <f t="shared" si="17"/>
        <v/>
      </c>
    </row>
    <row r="529" spans="5:8" x14ac:dyDescent="0.75">
      <c r="E529" t="str">
        <f t="shared" si="16"/>
        <v/>
      </c>
      <c r="H529" t="str">
        <f t="shared" si="17"/>
        <v/>
      </c>
    </row>
    <row r="530" spans="5:8" x14ac:dyDescent="0.75">
      <c r="E530" t="str">
        <f t="shared" si="16"/>
        <v/>
      </c>
      <c r="H530" t="str">
        <f t="shared" si="17"/>
        <v/>
      </c>
    </row>
    <row r="531" spans="5:8" x14ac:dyDescent="0.75">
      <c r="E531" t="str">
        <f t="shared" si="16"/>
        <v/>
      </c>
      <c r="H531" t="str">
        <f t="shared" si="17"/>
        <v/>
      </c>
    </row>
    <row r="532" spans="5:8" x14ac:dyDescent="0.75">
      <c r="E532" t="str">
        <f t="shared" si="16"/>
        <v/>
      </c>
      <c r="H532" t="str">
        <f t="shared" si="17"/>
        <v/>
      </c>
    </row>
    <row r="533" spans="5:8" x14ac:dyDescent="0.75">
      <c r="E533" t="str">
        <f t="shared" si="16"/>
        <v/>
      </c>
      <c r="H533" t="str">
        <f t="shared" si="17"/>
        <v/>
      </c>
    </row>
    <row r="534" spans="5:8" x14ac:dyDescent="0.75">
      <c r="E534" t="str">
        <f t="shared" si="16"/>
        <v/>
      </c>
      <c r="H534" t="str">
        <f t="shared" si="17"/>
        <v/>
      </c>
    </row>
    <row r="535" spans="5:8" x14ac:dyDescent="0.75">
      <c r="E535" t="str">
        <f t="shared" si="16"/>
        <v/>
      </c>
      <c r="H535" t="str">
        <f t="shared" si="17"/>
        <v/>
      </c>
    </row>
    <row r="536" spans="5:8" x14ac:dyDescent="0.75">
      <c r="E536" t="str">
        <f t="shared" si="16"/>
        <v/>
      </c>
      <c r="H536" t="str">
        <f t="shared" si="17"/>
        <v/>
      </c>
    </row>
    <row r="537" spans="5:8" x14ac:dyDescent="0.75">
      <c r="E537" t="str">
        <f t="shared" si="16"/>
        <v/>
      </c>
      <c r="H537" t="str">
        <f t="shared" si="17"/>
        <v/>
      </c>
    </row>
    <row r="538" spans="5:8" x14ac:dyDescent="0.75">
      <c r="E538" t="str">
        <f t="shared" si="16"/>
        <v/>
      </c>
      <c r="H538" t="str">
        <f t="shared" si="17"/>
        <v/>
      </c>
    </row>
    <row r="539" spans="5:8" x14ac:dyDescent="0.75">
      <c r="E539" t="str">
        <f t="shared" si="16"/>
        <v/>
      </c>
      <c r="H539" t="str">
        <f t="shared" si="17"/>
        <v/>
      </c>
    </row>
    <row r="540" spans="5:8" x14ac:dyDescent="0.75">
      <c r="E540" t="str">
        <f t="shared" si="16"/>
        <v/>
      </c>
      <c r="H540" t="str">
        <f t="shared" si="17"/>
        <v/>
      </c>
    </row>
    <row r="541" spans="5:8" x14ac:dyDescent="0.75">
      <c r="E541" t="str">
        <f t="shared" si="16"/>
        <v/>
      </c>
      <c r="H541" t="str">
        <f t="shared" si="17"/>
        <v/>
      </c>
    </row>
    <row r="542" spans="5:8" x14ac:dyDescent="0.75">
      <c r="E542" t="str">
        <f t="shared" si="16"/>
        <v/>
      </c>
      <c r="H542" t="str">
        <f t="shared" si="17"/>
        <v/>
      </c>
    </row>
    <row r="543" spans="5:8" x14ac:dyDescent="0.75">
      <c r="E543" t="str">
        <f t="shared" si="16"/>
        <v/>
      </c>
      <c r="H543" t="str">
        <f t="shared" si="17"/>
        <v/>
      </c>
    </row>
    <row r="544" spans="5:8" x14ac:dyDescent="0.75">
      <c r="E544" t="str">
        <f t="shared" si="16"/>
        <v/>
      </c>
      <c r="H544" t="str">
        <f t="shared" si="17"/>
        <v/>
      </c>
    </row>
    <row r="545" spans="5:8" x14ac:dyDescent="0.75">
      <c r="E545" t="str">
        <f t="shared" si="16"/>
        <v/>
      </c>
      <c r="H545" t="str">
        <f t="shared" si="17"/>
        <v/>
      </c>
    </row>
    <row r="546" spans="5:8" x14ac:dyDescent="0.75">
      <c r="E546" t="str">
        <f t="shared" si="16"/>
        <v/>
      </c>
      <c r="H546" t="str">
        <f t="shared" si="17"/>
        <v/>
      </c>
    </row>
    <row r="547" spans="5:8" x14ac:dyDescent="0.75">
      <c r="E547" t="str">
        <f t="shared" si="16"/>
        <v/>
      </c>
      <c r="H547" t="str">
        <f t="shared" si="17"/>
        <v/>
      </c>
    </row>
    <row r="548" spans="5:8" x14ac:dyDescent="0.75">
      <c r="E548" t="str">
        <f t="shared" si="16"/>
        <v/>
      </c>
      <c r="H548" t="str">
        <f t="shared" si="17"/>
        <v/>
      </c>
    </row>
    <row r="549" spans="5:8" x14ac:dyDescent="0.75">
      <c r="E549" t="str">
        <f t="shared" si="16"/>
        <v/>
      </c>
      <c r="H549" t="str">
        <f t="shared" si="17"/>
        <v/>
      </c>
    </row>
    <row r="550" spans="5:8" x14ac:dyDescent="0.75">
      <c r="E550" t="str">
        <f t="shared" si="16"/>
        <v/>
      </c>
      <c r="H550" t="str">
        <f t="shared" si="17"/>
        <v/>
      </c>
    </row>
    <row r="551" spans="5:8" x14ac:dyDescent="0.75">
      <c r="E551" t="str">
        <f t="shared" si="16"/>
        <v/>
      </c>
      <c r="H551" t="str">
        <f t="shared" si="17"/>
        <v/>
      </c>
    </row>
    <row r="552" spans="5:8" x14ac:dyDescent="0.75">
      <c r="E552" t="str">
        <f t="shared" si="16"/>
        <v/>
      </c>
      <c r="H552" t="str">
        <f t="shared" si="17"/>
        <v/>
      </c>
    </row>
    <row r="553" spans="5:8" x14ac:dyDescent="0.75">
      <c r="E553" t="str">
        <f t="shared" si="16"/>
        <v/>
      </c>
      <c r="H553" t="str">
        <f t="shared" si="17"/>
        <v/>
      </c>
    </row>
    <row r="554" spans="5:8" x14ac:dyDescent="0.75">
      <c r="E554" t="str">
        <f t="shared" si="16"/>
        <v/>
      </c>
      <c r="H554" t="str">
        <f t="shared" si="17"/>
        <v/>
      </c>
    </row>
    <row r="555" spans="5:8" x14ac:dyDescent="0.75">
      <c r="E555" t="str">
        <f t="shared" si="16"/>
        <v/>
      </c>
      <c r="H555" t="str">
        <f t="shared" si="17"/>
        <v/>
      </c>
    </row>
    <row r="556" spans="5:8" x14ac:dyDescent="0.75">
      <c r="E556" t="str">
        <f t="shared" si="16"/>
        <v/>
      </c>
      <c r="H556" t="str">
        <f t="shared" si="17"/>
        <v/>
      </c>
    </row>
    <row r="557" spans="5:8" x14ac:dyDescent="0.75">
      <c r="E557" t="str">
        <f t="shared" si="16"/>
        <v/>
      </c>
      <c r="H557" t="str">
        <f t="shared" si="17"/>
        <v/>
      </c>
    </row>
    <row r="558" spans="5:8" x14ac:dyDescent="0.75">
      <c r="E558" t="str">
        <f t="shared" si="16"/>
        <v/>
      </c>
      <c r="H558" t="str">
        <f t="shared" si="17"/>
        <v/>
      </c>
    </row>
    <row r="559" spans="5:8" x14ac:dyDescent="0.75">
      <c r="E559" t="str">
        <f t="shared" si="16"/>
        <v/>
      </c>
      <c r="H559" t="str">
        <f t="shared" si="17"/>
        <v/>
      </c>
    </row>
    <row r="560" spans="5:8" x14ac:dyDescent="0.75">
      <c r="E560" t="str">
        <f t="shared" si="16"/>
        <v/>
      </c>
      <c r="H560" t="str">
        <f t="shared" si="17"/>
        <v/>
      </c>
    </row>
    <row r="561" spans="5:8" x14ac:dyDescent="0.75">
      <c r="E561" t="str">
        <f t="shared" si="16"/>
        <v/>
      </c>
      <c r="H561" t="str">
        <f t="shared" si="17"/>
        <v/>
      </c>
    </row>
    <row r="562" spans="5:8" x14ac:dyDescent="0.75">
      <c r="E562" t="str">
        <f t="shared" si="16"/>
        <v/>
      </c>
      <c r="H562" t="str">
        <f t="shared" si="17"/>
        <v/>
      </c>
    </row>
    <row r="563" spans="5:8" x14ac:dyDescent="0.75">
      <c r="E563" t="str">
        <f t="shared" si="16"/>
        <v/>
      </c>
      <c r="H563" t="str">
        <f t="shared" si="17"/>
        <v/>
      </c>
    </row>
    <row r="564" spans="5:8" x14ac:dyDescent="0.75">
      <c r="E564" t="str">
        <f t="shared" si="16"/>
        <v/>
      </c>
      <c r="H564" t="str">
        <f t="shared" si="17"/>
        <v/>
      </c>
    </row>
    <row r="565" spans="5:8" x14ac:dyDescent="0.75">
      <c r="E565" t="str">
        <f t="shared" si="16"/>
        <v/>
      </c>
      <c r="H565" t="str">
        <f t="shared" si="17"/>
        <v/>
      </c>
    </row>
    <row r="566" spans="5:8" x14ac:dyDescent="0.75">
      <c r="E566" t="str">
        <f t="shared" si="16"/>
        <v/>
      </c>
      <c r="H566" t="str">
        <f t="shared" si="17"/>
        <v/>
      </c>
    </row>
    <row r="567" spans="5:8" x14ac:dyDescent="0.75">
      <c r="E567" t="str">
        <f t="shared" si="16"/>
        <v/>
      </c>
      <c r="H567" t="str">
        <f t="shared" si="17"/>
        <v/>
      </c>
    </row>
    <row r="568" spans="5:8" x14ac:dyDescent="0.75">
      <c r="E568" t="str">
        <f t="shared" si="16"/>
        <v/>
      </c>
      <c r="H568" t="str">
        <f t="shared" si="17"/>
        <v/>
      </c>
    </row>
    <row r="569" spans="5:8" x14ac:dyDescent="0.75">
      <c r="E569" t="str">
        <f t="shared" si="16"/>
        <v/>
      </c>
      <c r="H569" t="str">
        <f t="shared" si="17"/>
        <v/>
      </c>
    </row>
    <row r="570" spans="5:8" x14ac:dyDescent="0.75">
      <c r="E570" t="str">
        <f t="shared" si="16"/>
        <v/>
      </c>
      <c r="H570" t="str">
        <f t="shared" si="17"/>
        <v/>
      </c>
    </row>
    <row r="571" spans="5:8" x14ac:dyDescent="0.75">
      <c r="E571" t="str">
        <f t="shared" si="16"/>
        <v/>
      </c>
      <c r="H571" t="str">
        <f t="shared" si="17"/>
        <v/>
      </c>
    </row>
    <row r="572" spans="5:8" x14ac:dyDescent="0.75">
      <c r="E572" t="str">
        <f t="shared" si="16"/>
        <v/>
      </c>
      <c r="H572" t="str">
        <f t="shared" si="17"/>
        <v/>
      </c>
    </row>
    <row r="573" spans="5:8" x14ac:dyDescent="0.75">
      <c r="E573" t="str">
        <f t="shared" si="16"/>
        <v/>
      </c>
      <c r="H573" t="str">
        <f t="shared" si="17"/>
        <v/>
      </c>
    </row>
    <row r="574" spans="5:8" x14ac:dyDescent="0.75">
      <c r="E574" t="str">
        <f t="shared" si="16"/>
        <v/>
      </c>
      <c r="H574" t="str">
        <f t="shared" si="17"/>
        <v/>
      </c>
    </row>
    <row r="575" spans="5:8" x14ac:dyDescent="0.75">
      <c r="E575" t="str">
        <f t="shared" si="16"/>
        <v/>
      </c>
      <c r="H575" t="str">
        <f t="shared" si="17"/>
        <v/>
      </c>
    </row>
    <row r="576" spans="5:8" x14ac:dyDescent="0.75">
      <c r="E576" t="str">
        <f t="shared" si="16"/>
        <v/>
      </c>
      <c r="H576" t="str">
        <f t="shared" si="17"/>
        <v/>
      </c>
    </row>
    <row r="577" spans="5:8" x14ac:dyDescent="0.75">
      <c r="E577" t="str">
        <f t="shared" si="16"/>
        <v/>
      </c>
      <c r="H577" t="str">
        <f t="shared" si="17"/>
        <v/>
      </c>
    </row>
    <row r="578" spans="5:8" x14ac:dyDescent="0.75">
      <c r="E578" t="str">
        <f t="shared" ref="E578:E641" si="18">IF(D578="","","KuCoin")</f>
        <v/>
      </c>
      <c r="H578" t="str">
        <f t="shared" ref="H578:H641" si="19">IF(G578="","","KuCoin")</f>
        <v/>
      </c>
    </row>
    <row r="579" spans="5:8" x14ac:dyDescent="0.75">
      <c r="E579" t="str">
        <f t="shared" si="18"/>
        <v/>
      </c>
      <c r="H579" t="str">
        <f t="shared" si="19"/>
        <v/>
      </c>
    </row>
    <row r="580" spans="5:8" x14ac:dyDescent="0.75">
      <c r="E580" t="str">
        <f t="shared" si="18"/>
        <v/>
      </c>
      <c r="H580" t="str">
        <f t="shared" si="19"/>
        <v/>
      </c>
    </row>
    <row r="581" spans="5:8" x14ac:dyDescent="0.75">
      <c r="E581" t="str">
        <f t="shared" si="18"/>
        <v/>
      </c>
      <c r="H581" t="str">
        <f t="shared" si="19"/>
        <v/>
      </c>
    </row>
    <row r="582" spans="5:8" x14ac:dyDescent="0.75">
      <c r="E582" t="str">
        <f t="shared" si="18"/>
        <v/>
      </c>
      <c r="H582" t="str">
        <f t="shared" si="19"/>
        <v/>
      </c>
    </row>
    <row r="583" spans="5:8" x14ac:dyDescent="0.75">
      <c r="E583" t="str">
        <f t="shared" si="18"/>
        <v/>
      </c>
      <c r="H583" t="str">
        <f t="shared" si="19"/>
        <v/>
      </c>
    </row>
    <row r="584" spans="5:8" x14ac:dyDescent="0.75">
      <c r="E584" t="str">
        <f t="shared" si="18"/>
        <v/>
      </c>
      <c r="H584" t="str">
        <f t="shared" si="19"/>
        <v/>
      </c>
    </row>
    <row r="585" spans="5:8" x14ac:dyDescent="0.75">
      <c r="E585" t="str">
        <f t="shared" si="18"/>
        <v/>
      </c>
      <c r="H585" t="str">
        <f t="shared" si="19"/>
        <v/>
      </c>
    </row>
    <row r="586" spans="5:8" x14ac:dyDescent="0.75">
      <c r="E586" t="str">
        <f t="shared" si="18"/>
        <v/>
      </c>
      <c r="H586" t="str">
        <f t="shared" si="19"/>
        <v/>
      </c>
    </row>
    <row r="587" spans="5:8" x14ac:dyDescent="0.75">
      <c r="E587" t="str">
        <f t="shared" si="18"/>
        <v/>
      </c>
      <c r="H587" t="str">
        <f t="shared" si="19"/>
        <v/>
      </c>
    </row>
    <row r="588" spans="5:8" x14ac:dyDescent="0.75">
      <c r="E588" t="str">
        <f t="shared" si="18"/>
        <v/>
      </c>
      <c r="H588" t="str">
        <f t="shared" si="19"/>
        <v/>
      </c>
    </row>
    <row r="589" spans="5:8" x14ac:dyDescent="0.75">
      <c r="E589" t="str">
        <f t="shared" si="18"/>
        <v/>
      </c>
      <c r="H589" t="str">
        <f t="shared" si="19"/>
        <v/>
      </c>
    </row>
    <row r="590" spans="5:8" x14ac:dyDescent="0.75">
      <c r="E590" t="str">
        <f t="shared" si="18"/>
        <v/>
      </c>
      <c r="H590" t="str">
        <f t="shared" si="19"/>
        <v/>
      </c>
    </row>
    <row r="591" spans="5:8" x14ac:dyDescent="0.75">
      <c r="E591" t="str">
        <f t="shared" si="18"/>
        <v/>
      </c>
      <c r="H591" t="str">
        <f t="shared" si="19"/>
        <v/>
      </c>
    </row>
    <row r="592" spans="5:8" x14ac:dyDescent="0.75">
      <c r="E592" t="str">
        <f t="shared" si="18"/>
        <v/>
      </c>
      <c r="H592" t="str">
        <f t="shared" si="19"/>
        <v/>
      </c>
    </row>
    <row r="593" spans="5:8" x14ac:dyDescent="0.75">
      <c r="E593" t="str">
        <f t="shared" si="18"/>
        <v/>
      </c>
      <c r="H593" t="str">
        <f t="shared" si="19"/>
        <v/>
      </c>
    </row>
    <row r="594" spans="5:8" x14ac:dyDescent="0.75">
      <c r="E594" t="str">
        <f t="shared" si="18"/>
        <v/>
      </c>
      <c r="H594" t="str">
        <f t="shared" si="19"/>
        <v/>
      </c>
    </row>
    <row r="595" spans="5:8" x14ac:dyDescent="0.75">
      <c r="E595" t="str">
        <f t="shared" si="18"/>
        <v/>
      </c>
      <c r="H595" t="str">
        <f t="shared" si="19"/>
        <v/>
      </c>
    </row>
    <row r="596" spans="5:8" x14ac:dyDescent="0.75">
      <c r="E596" t="str">
        <f t="shared" si="18"/>
        <v/>
      </c>
      <c r="H596" t="str">
        <f t="shared" si="19"/>
        <v/>
      </c>
    </row>
    <row r="597" spans="5:8" x14ac:dyDescent="0.75">
      <c r="E597" t="str">
        <f t="shared" si="18"/>
        <v/>
      </c>
      <c r="H597" t="str">
        <f t="shared" si="19"/>
        <v/>
      </c>
    </row>
    <row r="598" spans="5:8" x14ac:dyDescent="0.75">
      <c r="E598" t="str">
        <f t="shared" si="18"/>
        <v/>
      </c>
      <c r="H598" t="str">
        <f t="shared" si="19"/>
        <v/>
      </c>
    </row>
    <row r="599" spans="5:8" x14ac:dyDescent="0.75">
      <c r="E599" t="str">
        <f t="shared" si="18"/>
        <v/>
      </c>
      <c r="H599" t="str">
        <f t="shared" si="19"/>
        <v/>
      </c>
    </row>
    <row r="600" spans="5:8" x14ac:dyDescent="0.75">
      <c r="E600" t="str">
        <f t="shared" si="18"/>
        <v/>
      </c>
      <c r="H600" t="str">
        <f t="shared" si="19"/>
        <v/>
      </c>
    </row>
    <row r="601" spans="5:8" x14ac:dyDescent="0.75">
      <c r="E601" t="str">
        <f t="shared" si="18"/>
        <v/>
      </c>
      <c r="H601" t="str">
        <f t="shared" si="19"/>
        <v/>
      </c>
    </row>
    <row r="602" spans="5:8" x14ac:dyDescent="0.75">
      <c r="E602" t="str">
        <f t="shared" si="18"/>
        <v/>
      </c>
      <c r="H602" t="str">
        <f t="shared" si="19"/>
        <v/>
      </c>
    </row>
    <row r="603" spans="5:8" x14ac:dyDescent="0.75">
      <c r="E603" t="str">
        <f t="shared" si="18"/>
        <v/>
      </c>
      <c r="H603" t="str">
        <f t="shared" si="19"/>
        <v/>
      </c>
    </row>
    <row r="604" spans="5:8" x14ac:dyDescent="0.75">
      <c r="E604" t="str">
        <f t="shared" si="18"/>
        <v/>
      </c>
      <c r="H604" t="str">
        <f t="shared" si="19"/>
        <v/>
      </c>
    </row>
    <row r="605" spans="5:8" x14ac:dyDescent="0.75">
      <c r="E605" t="str">
        <f t="shared" si="18"/>
        <v/>
      </c>
      <c r="H605" t="str">
        <f t="shared" si="19"/>
        <v/>
      </c>
    </row>
    <row r="606" spans="5:8" x14ac:dyDescent="0.75">
      <c r="E606" t="str">
        <f t="shared" si="18"/>
        <v/>
      </c>
      <c r="H606" t="str">
        <f t="shared" si="19"/>
        <v/>
      </c>
    </row>
    <row r="607" spans="5:8" x14ac:dyDescent="0.75">
      <c r="E607" t="str">
        <f t="shared" si="18"/>
        <v/>
      </c>
      <c r="H607" t="str">
        <f t="shared" si="19"/>
        <v/>
      </c>
    </row>
    <row r="608" spans="5:8" x14ac:dyDescent="0.75">
      <c r="E608" t="str">
        <f t="shared" si="18"/>
        <v/>
      </c>
      <c r="H608" t="str">
        <f t="shared" si="19"/>
        <v/>
      </c>
    </row>
    <row r="609" spans="5:8" x14ac:dyDescent="0.75">
      <c r="E609" t="str">
        <f t="shared" si="18"/>
        <v/>
      </c>
      <c r="H609" t="str">
        <f t="shared" si="19"/>
        <v/>
      </c>
    </row>
    <row r="610" spans="5:8" x14ac:dyDescent="0.75">
      <c r="E610" t="str">
        <f t="shared" si="18"/>
        <v/>
      </c>
      <c r="H610" t="str">
        <f t="shared" si="19"/>
        <v/>
      </c>
    </row>
    <row r="611" spans="5:8" x14ac:dyDescent="0.75">
      <c r="E611" t="str">
        <f t="shared" si="18"/>
        <v/>
      </c>
      <c r="H611" t="str">
        <f t="shared" si="19"/>
        <v/>
      </c>
    </row>
    <row r="612" spans="5:8" x14ac:dyDescent="0.75">
      <c r="E612" t="str">
        <f t="shared" si="18"/>
        <v/>
      </c>
      <c r="H612" t="str">
        <f t="shared" si="19"/>
        <v/>
      </c>
    </row>
    <row r="613" spans="5:8" x14ac:dyDescent="0.75">
      <c r="E613" t="str">
        <f t="shared" si="18"/>
        <v/>
      </c>
      <c r="H613" t="str">
        <f t="shared" si="19"/>
        <v/>
      </c>
    </row>
    <row r="614" spans="5:8" x14ac:dyDescent="0.75">
      <c r="E614" t="str">
        <f t="shared" si="18"/>
        <v/>
      </c>
      <c r="H614" t="str">
        <f t="shared" si="19"/>
        <v/>
      </c>
    </row>
    <row r="615" spans="5:8" x14ac:dyDescent="0.75">
      <c r="E615" t="str">
        <f t="shared" si="18"/>
        <v/>
      </c>
      <c r="H615" t="str">
        <f t="shared" si="19"/>
        <v/>
      </c>
    </row>
    <row r="616" spans="5:8" x14ac:dyDescent="0.75">
      <c r="E616" t="str">
        <f t="shared" si="18"/>
        <v/>
      </c>
      <c r="H616" t="str">
        <f t="shared" si="19"/>
        <v/>
      </c>
    </row>
    <row r="617" spans="5:8" x14ac:dyDescent="0.75">
      <c r="E617" t="str">
        <f t="shared" si="18"/>
        <v/>
      </c>
      <c r="H617" t="str">
        <f t="shared" si="19"/>
        <v/>
      </c>
    </row>
    <row r="618" spans="5:8" x14ac:dyDescent="0.75">
      <c r="E618" t="str">
        <f t="shared" si="18"/>
        <v/>
      </c>
      <c r="H618" t="str">
        <f t="shared" si="19"/>
        <v/>
      </c>
    </row>
    <row r="619" spans="5:8" x14ac:dyDescent="0.75">
      <c r="E619" t="str">
        <f t="shared" si="18"/>
        <v/>
      </c>
      <c r="H619" t="str">
        <f t="shared" si="19"/>
        <v/>
      </c>
    </row>
    <row r="620" spans="5:8" x14ac:dyDescent="0.75">
      <c r="E620" t="str">
        <f t="shared" si="18"/>
        <v/>
      </c>
      <c r="H620" t="str">
        <f t="shared" si="19"/>
        <v/>
      </c>
    </row>
    <row r="621" spans="5:8" x14ac:dyDescent="0.75">
      <c r="E621" t="str">
        <f t="shared" si="18"/>
        <v/>
      </c>
      <c r="H621" t="str">
        <f t="shared" si="19"/>
        <v/>
      </c>
    </row>
    <row r="622" spans="5:8" x14ac:dyDescent="0.75">
      <c r="E622" t="str">
        <f t="shared" si="18"/>
        <v/>
      </c>
      <c r="H622" t="str">
        <f t="shared" si="19"/>
        <v/>
      </c>
    </row>
    <row r="623" spans="5:8" x14ac:dyDescent="0.75">
      <c r="E623" t="str">
        <f t="shared" si="18"/>
        <v/>
      </c>
      <c r="H623" t="str">
        <f t="shared" si="19"/>
        <v/>
      </c>
    </row>
    <row r="624" spans="5:8" x14ac:dyDescent="0.75">
      <c r="E624" t="str">
        <f t="shared" si="18"/>
        <v/>
      </c>
      <c r="H624" t="str">
        <f t="shared" si="19"/>
        <v/>
      </c>
    </row>
    <row r="625" spans="5:8" x14ac:dyDescent="0.75">
      <c r="E625" t="str">
        <f t="shared" si="18"/>
        <v/>
      </c>
      <c r="H625" t="str">
        <f t="shared" si="19"/>
        <v/>
      </c>
    </row>
    <row r="626" spans="5:8" x14ac:dyDescent="0.75">
      <c r="E626" t="str">
        <f t="shared" si="18"/>
        <v/>
      </c>
      <c r="H626" t="str">
        <f t="shared" si="19"/>
        <v/>
      </c>
    </row>
    <row r="627" spans="5:8" x14ac:dyDescent="0.75">
      <c r="E627" t="str">
        <f t="shared" si="18"/>
        <v/>
      </c>
      <c r="H627" t="str">
        <f t="shared" si="19"/>
        <v/>
      </c>
    </row>
    <row r="628" spans="5:8" x14ac:dyDescent="0.75">
      <c r="E628" t="str">
        <f t="shared" si="18"/>
        <v/>
      </c>
      <c r="H628" t="str">
        <f t="shared" si="19"/>
        <v/>
      </c>
    </row>
    <row r="629" spans="5:8" x14ac:dyDescent="0.75">
      <c r="E629" t="str">
        <f t="shared" si="18"/>
        <v/>
      </c>
      <c r="H629" t="str">
        <f t="shared" si="19"/>
        <v/>
      </c>
    </row>
    <row r="630" spans="5:8" x14ac:dyDescent="0.75">
      <c r="E630" t="str">
        <f t="shared" si="18"/>
        <v/>
      </c>
      <c r="H630" t="str">
        <f t="shared" si="19"/>
        <v/>
      </c>
    </row>
    <row r="631" spans="5:8" x14ac:dyDescent="0.75">
      <c r="E631" t="str">
        <f t="shared" si="18"/>
        <v/>
      </c>
      <c r="H631" t="str">
        <f t="shared" si="19"/>
        <v/>
      </c>
    </row>
    <row r="632" spans="5:8" x14ac:dyDescent="0.75">
      <c r="E632" t="str">
        <f t="shared" si="18"/>
        <v/>
      </c>
      <c r="H632" t="str">
        <f t="shared" si="19"/>
        <v/>
      </c>
    </row>
    <row r="633" spans="5:8" x14ac:dyDescent="0.75">
      <c r="E633" t="str">
        <f t="shared" si="18"/>
        <v/>
      </c>
      <c r="H633" t="str">
        <f t="shared" si="19"/>
        <v/>
      </c>
    </row>
    <row r="634" spans="5:8" x14ac:dyDescent="0.75">
      <c r="E634" t="str">
        <f t="shared" si="18"/>
        <v/>
      </c>
      <c r="H634" t="str">
        <f t="shared" si="19"/>
        <v/>
      </c>
    </row>
    <row r="635" spans="5:8" x14ac:dyDescent="0.75">
      <c r="E635" t="str">
        <f t="shared" si="18"/>
        <v/>
      </c>
      <c r="H635" t="str">
        <f t="shared" si="19"/>
        <v/>
      </c>
    </row>
    <row r="636" spans="5:8" x14ac:dyDescent="0.75">
      <c r="E636" t="str">
        <f t="shared" si="18"/>
        <v/>
      </c>
      <c r="H636" t="str">
        <f t="shared" si="19"/>
        <v/>
      </c>
    </row>
    <row r="637" spans="5:8" x14ac:dyDescent="0.75">
      <c r="E637" t="str">
        <f t="shared" si="18"/>
        <v/>
      </c>
      <c r="H637" t="str">
        <f t="shared" si="19"/>
        <v/>
      </c>
    </row>
    <row r="638" spans="5:8" x14ac:dyDescent="0.75">
      <c r="E638" t="str">
        <f t="shared" si="18"/>
        <v/>
      </c>
      <c r="H638" t="str">
        <f t="shared" si="19"/>
        <v/>
      </c>
    </row>
    <row r="639" spans="5:8" x14ac:dyDescent="0.75">
      <c r="E639" t="str">
        <f t="shared" si="18"/>
        <v/>
      </c>
      <c r="H639" t="str">
        <f t="shared" si="19"/>
        <v/>
      </c>
    </row>
    <row r="640" spans="5:8" x14ac:dyDescent="0.75">
      <c r="E640" t="str">
        <f t="shared" si="18"/>
        <v/>
      </c>
      <c r="H640" t="str">
        <f t="shared" si="19"/>
        <v/>
      </c>
    </row>
    <row r="641" spans="5:8" x14ac:dyDescent="0.75">
      <c r="E641" t="str">
        <f t="shared" si="18"/>
        <v/>
      </c>
      <c r="H641" t="str">
        <f t="shared" si="19"/>
        <v/>
      </c>
    </row>
    <row r="642" spans="5:8" x14ac:dyDescent="0.75">
      <c r="E642" t="str">
        <f t="shared" ref="E642:E705" si="20">IF(D642="","","KuCoin")</f>
        <v/>
      </c>
      <c r="H642" t="str">
        <f t="shared" ref="H642:H705" si="21">IF(G642="","","KuCoin")</f>
        <v/>
      </c>
    </row>
    <row r="643" spans="5:8" x14ac:dyDescent="0.75">
      <c r="E643" t="str">
        <f t="shared" si="20"/>
        <v/>
      </c>
      <c r="H643" t="str">
        <f t="shared" si="21"/>
        <v/>
      </c>
    </row>
    <row r="644" spans="5:8" x14ac:dyDescent="0.75">
      <c r="E644" t="str">
        <f t="shared" si="20"/>
        <v/>
      </c>
      <c r="H644" t="str">
        <f t="shared" si="21"/>
        <v/>
      </c>
    </row>
    <row r="645" spans="5:8" x14ac:dyDescent="0.75">
      <c r="E645" t="str">
        <f t="shared" si="20"/>
        <v/>
      </c>
      <c r="H645" t="str">
        <f t="shared" si="21"/>
        <v/>
      </c>
    </row>
    <row r="646" spans="5:8" x14ac:dyDescent="0.75">
      <c r="E646" t="str">
        <f t="shared" si="20"/>
        <v/>
      </c>
      <c r="H646" t="str">
        <f t="shared" si="21"/>
        <v/>
      </c>
    </row>
    <row r="647" spans="5:8" x14ac:dyDescent="0.75">
      <c r="E647" t="str">
        <f t="shared" si="20"/>
        <v/>
      </c>
      <c r="H647" t="str">
        <f t="shared" si="21"/>
        <v/>
      </c>
    </row>
    <row r="648" spans="5:8" x14ac:dyDescent="0.75">
      <c r="E648" t="str">
        <f t="shared" si="20"/>
        <v/>
      </c>
      <c r="H648" t="str">
        <f t="shared" si="21"/>
        <v/>
      </c>
    </row>
    <row r="649" spans="5:8" x14ac:dyDescent="0.75">
      <c r="E649" t="str">
        <f t="shared" si="20"/>
        <v/>
      </c>
      <c r="H649" t="str">
        <f t="shared" si="21"/>
        <v/>
      </c>
    </row>
    <row r="650" spans="5:8" x14ac:dyDescent="0.75">
      <c r="E650" t="str">
        <f t="shared" si="20"/>
        <v/>
      </c>
      <c r="H650" t="str">
        <f t="shared" si="21"/>
        <v/>
      </c>
    </row>
    <row r="651" spans="5:8" x14ac:dyDescent="0.75">
      <c r="E651" t="str">
        <f t="shared" si="20"/>
        <v/>
      </c>
      <c r="H651" t="str">
        <f t="shared" si="21"/>
        <v/>
      </c>
    </row>
    <row r="652" spans="5:8" x14ac:dyDescent="0.75">
      <c r="E652" t="str">
        <f t="shared" si="20"/>
        <v/>
      </c>
      <c r="H652" t="str">
        <f t="shared" si="21"/>
        <v/>
      </c>
    </row>
    <row r="653" spans="5:8" x14ac:dyDescent="0.75">
      <c r="E653" t="str">
        <f t="shared" si="20"/>
        <v/>
      </c>
      <c r="H653" t="str">
        <f t="shared" si="21"/>
        <v/>
      </c>
    </row>
    <row r="654" spans="5:8" x14ac:dyDescent="0.75">
      <c r="E654" t="str">
        <f t="shared" si="20"/>
        <v/>
      </c>
      <c r="H654" t="str">
        <f t="shared" si="21"/>
        <v/>
      </c>
    </row>
    <row r="655" spans="5:8" x14ac:dyDescent="0.75">
      <c r="E655" t="str">
        <f t="shared" si="20"/>
        <v/>
      </c>
      <c r="H655" t="str">
        <f t="shared" si="21"/>
        <v/>
      </c>
    </row>
    <row r="656" spans="5:8" x14ac:dyDescent="0.75">
      <c r="E656" t="str">
        <f t="shared" si="20"/>
        <v/>
      </c>
      <c r="H656" t="str">
        <f t="shared" si="21"/>
        <v/>
      </c>
    </row>
    <row r="657" spans="5:8" x14ac:dyDescent="0.75">
      <c r="E657" t="str">
        <f t="shared" si="20"/>
        <v/>
      </c>
      <c r="H657" t="str">
        <f t="shared" si="21"/>
        <v/>
      </c>
    </row>
    <row r="658" spans="5:8" x14ac:dyDescent="0.75">
      <c r="E658" t="str">
        <f t="shared" si="20"/>
        <v/>
      </c>
      <c r="H658" t="str">
        <f t="shared" si="21"/>
        <v/>
      </c>
    </row>
    <row r="659" spans="5:8" x14ac:dyDescent="0.75">
      <c r="E659" t="str">
        <f t="shared" si="20"/>
        <v/>
      </c>
      <c r="H659" t="str">
        <f t="shared" si="21"/>
        <v/>
      </c>
    </row>
    <row r="660" spans="5:8" x14ac:dyDescent="0.75">
      <c r="E660" t="str">
        <f t="shared" si="20"/>
        <v/>
      </c>
      <c r="H660" t="str">
        <f t="shared" si="21"/>
        <v/>
      </c>
    </row>
    <row r="661" spans="5:8" x14ac:dyDescent="0.75">
      <c r="E661" t="str">
        <f t="shared" si="20"/>
        <v/>
      </c>
      <c r="H661" t="str">
        <f t="shared" si="21"/>
        <v/>
      </c>
    </row>
    <row r="662" spans="5:8" x14ac:dyDescent="0.75">
      <c r="E662" t="str">
        <f t="shared" si="20"/>
        <v/>
      </c>
      <c r="H662" t="str">
        <f t="shared" si="21"/>
        <v/>
      </c>
    </row>
    <row r="663" spans="5:8" x14ac:dyDescent="0.75">
      <c r="E663" t="str">
        <f t="shared" si="20"/>
        <v/>
      </c>
      <c r="H663" t="str">
        <f t="shared" si="21"/>
        <v/>
      </c>
    </row>
    <row r="664" spans="5:8" x14ac:dyDescent="0.75">
      <c r="E664" t="str">
        <f t="shared" si="20"/>
        <v/>
      </c>
      <c r="H664" t="str">
        <f t="shared" si="21"/>
        <v/>
      </c>
    </row>
    <row r="665" spans="5:8" x14ac:dyDescent="0.75">
      <c r="E665" t="str">
        <f t="shared" si="20"/>
        <v/>
      </c>
      <c r="H665" t="str">
        <f t="shared" si="21"/>
        <v/>
      </c>
    </row>
    <row r="666" spans="5:8" x14ac:dyDescent="0.75">
      <c r="E666" t="str">
        <f t="shared" si="20"/>
        <v/>
      </c>
      <c r="H666" t="str">
        <f t="shared" si="21"/>
        <v/>
      </c>
    </row>
    <row r="667" spans="5:8" x14ac:dyDescent="0.75">
      <c r="E667" t="str">
        <f t="shared" si="20"/>
        <v/>
      </c>
      <c r="H667" t="str">
        <f t="shared" si="21"/>
        <v/>
      </c>
    </row>
    <row r="668" spans="5:8" x14ac:dyDescent="0.75">
      <c r="E668" t="str">
        <f t="shared" si="20"/>
        <v/>
      </c>
      <c r="H668" t="str">
        <f t="shared" si="21"/>
        <v/>
      </c>
    </row>
    <row r="669" spans="5:8" x14ac:dyDescent="0.75">
      <c r="E669" t="str">
        <f t="shared" si="20"/>
        <v/>
      </c>
      <c r="H669" t="str">
        <f t="shared" si="21"/>
        <v/>
      </c>
    </row>
    <row r="670" spans="5:8" x14ac:dyDescent="0.75">
      <c r="E670" t="str">
        <f t="shared" si="20"/>
        <v/>
      </c>
      <c r="H670" t="str">
        <f t="shared" si="21"/>
        <v/>
      </c>
    </row>
    <row r="671" spans="5:8" x14ac:dyDescent="0.75">
      <c r="E671" t="str">
        <f t="shared" si="20"/>
        <v/>
      </c>
      <c r="H671" t="str">
        <f t="shared" si="21"/>
        <v/>
      </c>
    </row>
    <row r="672" spans="5:8" x14ac:dyDescent="0.75">
      <c r="E672" t="str">
        <f t="shared" si="20"/>
        <v/>
      </c>
      <c r="H672" t="str">
        <f t="shared" si="21"/>
        <v/>
      </c>
    </row>
    <row r="673" spans="5:8" x14ac:dyDescent="0.75">
      <c r="E673" t="str">
        <f t="shared" si="20"/>
        <v/>
      </c>
      <c r="H673" t="str">
        <f t="shared" si="21"/>
        <v/>
      </c>
    </row>
    <row r="674" spans="5:8" x14ac:dyDescent="0.75">
      <c r="E674" t="str">
        <f t="shared" si="20"/>
        <v/>
      </c>
      <c r="H674" t="str">
        <f t="shared" si="21"/>
        <v/>
      </c>
    </row>
    <row r="675" spans="5:8" x14ac:dyDescent="0.75">
      <c r="E675" t="str">
        <f t="shared" si="20"/>
        <v/>
      </c>
      <c r="H675" t="str">
        <f t="shared" si="21"/>
        <v/>
      </c>
    </row>
    <row r="676" spans="5:8" x14ac:dyDescent="0.75">
      <c r="E676" t="str">
        <f t="shared" si="20"/>
        <v/>
      </c>
      <c r="H676" t="str">
        <f t="shared" si="21"/>
        <v/>
      </c>
    </row>
    <row r="677" spans="5:8" x14ac:dyDescent="0.75">
      <c r="E677" t="str">
        <f t="shared" si="20"/>
        <v/>
      </c>
      <c r="H677" t="str">
        <f t="shared" si="21"/>
        <v/>
      </c>
    </row>
    <row r="678" spans="5:8" x14ac:dyDescent="0.75">
      <c r="E678" t="str">
        <f t="shared" si="20"/>
        <v/>
      </c>
      <c r="H678" t="str">
        <f t="shared" si="21"/>
        <v/>
      </c>
    </row>
    <row r="679" spans="5:8" x14ac:dyDescent="0.75">
      <c r="E679" t="str">
        <f t="shared" si="20"/>
        <v/>
      </c>
      <c r="H679" t="str">
        <f t="shared" si="21"/>
        <v/>
      </c>
    </row>
    <row r="680" spans="5:8" x14ac:dyDescent="0.75">
      <c r="E680" t="str">
        <f t="shared" si="20"/>
        <v/>
      </c>
      <c r="H680" t="str">
        <f t="shared" si="21"/>
        <v/>
      </c>
    </row>
    <row r="681" spans="5:8" x14ac:dyDescent="0.75">
      <c r="E681" t="str">
        <f t="shared" si="20"/>
        <v/>
      </c>
      <c r="H681" t="str">
        <f t="shared" si="21"/>
        <v/>
      </c>
    </row>
    <row r="682" spans="5:8" x14ac:dyDescent="0.75">
      <c r="E682" t="str">
        <f t="shared" si="20"/>
        <v/>
      </c>
      <c r="H682" t="str">
        <f t="shared" si="21"/>
        <v/>
      </c>
    </row>
    <row r="683" spans="5:8" x14ac:dyDescent="0.75">
      <c r="E683" t="str">
        <f t="shared" si="20"/>
        <v/>
      </c>
      <c r="H683" t="str">
        <f t="shared" si="21"/>
        <v/>
      </c>
    </row>
    <row r="684" spans="5:8" x14ac:dyDescent="0.75">
      <c r="E684" t="str">
        <f t="shared" si="20"/>
        <v/>
      </c>
      <c r="H684" t="str">
        <f t="shared" si="21"/>
        <v/>
      </c>
    </row>
    <row r="685" spans="5:8" x14ac:dyDescent="0.75">
      <c r="E685" t="str">
        <f t="shared" si="20"/>
        <v/>
      </c>
      <c r="H685" t="str">
        <f t="shared" si="21"/>
        <v/>
      </c>
    </row>
    <row r="686" spans="5:8" x14ac:dyDescent="0.75">
      <c r="E686" t="str">
        <f t="shared" si="20"/>
        <v/>
      </c>
      <c r="H686" t="str">
        <f t="shared" si="21"/>
        <v/>
      </c>
    </row>
    <row r="687" spans="5:8" x14ac:dyDescent="0.75">
      <c r="E687" t="str">
        <f t="shared" si="20"/>
        <v/>
      </c>
      <c r="H687" t="str">
        <f t="shared" si="21"/>
        <v/>
      </c>
    </row>
    <row r="688" spans="5:8" x14ac:dyDescent="0.75">
      <c r="E688" t="str">
        <f t="shared" si="20"/>
        <v/>
      </c>
      <c r="H688" t="str">
        <f t="shared" si="21"/>
        <v/>
      </c>
    </row>
    <row r="689" spans="5:8" x14ac:dyDescent="0.75">
      <c r="E689" t="str">
        <f t="shared" si="20"/>
        <v/>
      </c>
      <c r="H689" t="str">
        <f t="shared" si="21"/>
        <v/>
      </c>
    </row>
    <row r="690" spans="5:8" x14ac:dyDescent="0.75">
      <c r="E690" t="str">
        <f t="shared" si="20"/>
        <v/>
      </c>
      <c r="H690" t="str">
        <f t="shared" si="21"/>
        <v/>
      </c>
    </row>
    <row r="691" spans="5:8" x14ac:dyDescent="0.75">
      <c r="E691" t="str">
        <f t="shared" si="20"/>
        <v/>
      </c>
      <c r="H691" t="str">
        <f t="shared" si="21"/>
        <v/>
      </c>
    </row>
    <row r="692" spans="5:8" x14ac:dyDescent="0.75">
      <c r="E692" t="str">
        <f t="shared" si="20"/>
        <v/>
      </c>
      <c r="H692" t="str">
        <f t="shared" si="21"/>
        <v/>
      </c>
    </row>
    <row r="693" spans="5:8" x14ac:dyDescent="0.75">
      <c r="E693" t="str">
        <f t="shared" si="20"/>
        <v/>
      </c>
      <c r="H693" t="str">
        <f t="shared" si="21"/>
        <v/>
      </c>
    </row>
    <row r="694" spans="5:8" x14ac:dyDescent="0.75">
      <c r="E694" t="str">
        <f t="shared" si="20"/>
        <v/>
      </c>
      <c r="H694" t="str">
        <f t="shared" si="21"/>
        <v/>
      </c>
    </row>
    <row r="695" spans="5:8" x14ac:dyDescent="0.75">
      <c r="E695" t="str">
        <f t="shared" si="20"/>
        <v/>
      </c>
      <c r="H695" t="str">
        <f t="shared" si="21"/>
        <v/>
      </c>
    </row>
    <row r="696" spans="5:8" x14ac:dyDescent="0.75">
      <c r="E696" t="str">
        <f t="shared" si="20"/>
        <v/>
      </c>
      <c r="H696" t="str">
        <f t="shared" si="21"/>
        <v/>
      </c>
    </row>
    <row r="697" spans="5:8" x14ac:dyDescent="0.75">
      <c r="E697" t="str">
        <f t="shared" si="20"/>
        <v/>
      </c>
      <c r="H697" t="str">
        <f t="shared" si="21"/>
        <v/>
      </c>
    </row>
    <row r="698" spans="5:8" x14ac:dyDescent="0.75">
      <c r="E698" t="str">
        <f t="shared" si="20"/>
        <v/>
      </c>
      <c r="H698" t="str">
        <f t="shared" si="21"/>
        <v/>
      </c>
    </row>
    <row r="699" spans="5:8" x14ac:dyDescent="0.75">
      <c r="E699" t="str">
        <f t="shared" si="20"/>
        <v/>
      </c>
      <c r="H699" t="str">
        <f t="shared" si="21"/>
        <v/>
      </c>
    </row>
    <row r="700" spans="5:8" x14ac:dyDescent="0.75">
      <c r="E700" t="str">
        <f t="shared" si="20"/>
        <v/>
      </c>
      <c r="H700" t="str">
        <f t="shared" si="21"/>
        <v/>
      </c>
    </row>
    <row r="701" spans="5:8" x14ac:dyDescent="0.75">
      <c r="E701" t="str">
        <f t="shared" si="20"/>
        <v/>
      </c>
      <c r="H701" t="str">
        <f t="shared" si="21"/>
        <v/>
      </c>
    </row>
    <row r="702" spans="5:8" x14ac:dyDescent="0.75">
      <c r="E702" t="str">
        <f t="shared" si="20"/>
        <v/>
      </c>
      <c r="H702" t="str">
        <f t="shared" si="21"/>
        <v/>
      </c>
    </row>
    <row r="703" spans="5:8" x14ac:dyDescent="0.75">
      <c r="E703" t="str">
        <f t="shared" si="20"/>
        <v/>
      </c>
      <c r="H703" t="str">
        <f t="shared" si="21"/>
        <v/>
      </c>
    </row>
    <row r="704" spans="5:8" x14ac:dyDescent="0.75">
      <c r="E704" t="str">
        <f t="shared" si="20"/>
        <v/>
      </c>
      <c r="H704" t="str">
        <f t="shared" si="21"/>
        <v/>
      </c>
    </row>
    <row r="705" spans="5:8" x14ac:dyDescent="0.75">
      <c r="E705" t="str">
        <f t="shared" si="20"/>
        <v/>
      </c>
      <c r="H705" t="str">
        <f t="shared" si="21"/>
        <v/>
      </c>
    </row>
    <row r="706" spans="5:8" x14ac:dyDescent="0.75">
      <c r="E706" t="str">
        <f t="shared" ref="E706:E769" si="22">IF(D706="","","KuCoin")</f>
        <v/>
      </c>
      <c r="H706" t="str">
        <f t="shared" ref="H706:H769" si="23">IF(G706="","","KuCoin")</f>
        <v/>
      </c>
    </row>
    <row r="707" spans="5:8" x14ac:dyDescent="0.75">
      <c r="E707" t="str">
        <f t="shared" si="22"/>
        <v/>
      </c>
      <c r="H707" t="str">
        <f t="shared" si="23"/>
        <v/>
      </c>
    </row>
    <row r="708" spans="5:8" x14ac:dyDescent="0.75">
      <c r="E708" t="str">
        <f t="shared" si="22"/>
        <v/>
      </c>
      <c r="H708" t="str">
        <f t="shared" si="23"/>
        <v/>
      </c>
    </row>
    <row r="709" spans="5:8" x14ac:dyDescent="0.75">
      <c r="E709" t="str">
        <f t="shared" si="22"/>
        <v/>
      </c>
      <c r="H709" t="str">
        <f t="shared" si="23"/>
        <v/>
      </c>
    </row>
    <row r="710" spans="5:8" x14ac:dyDescent="0.75">
      <c r="E710" t="str">
        <f t="shared" si="22"/>
        <v/>
      </c>
      <c r="H710" t="str">
        <f t="shared" si="23"/>
        <v/>
      </c>
    </row>
    <row r="711" spans="5:8" x14ac:dyDescent="0.75">
      <c r="E711" t="str">
        <f t="shared" si="22"/>
        <v/>
      </c>
      <c r="H711" t="str">
        <f t="shared" si="23"/>
        <v/>
      </c>
    </row>
    <row r="712" spans="5:8" x14ac:dyDescent="0.75">
      <c r="E712" t="str">
        <f t="shared" si="22"/>
        <v/>
      </c>
      <c r="H712" t="str">
        <f t="shared" si="23"/>
        <v/>
      </c>
    </row>
    <row r="713" spans="5:8" x14ac:dyDescent="0.75">
      <c r="E713" t="str">
        <f t="shared" si="22"/>
        <v/>
      </c>
      <c r="H713" t="str">
        <f t="shared" si="23"/>
        <v/>
      </c>
    </row>
    <row r="714" spans="5:8" x14ac:dyDescent="0.75">
      <c r="E714" t="str">
        <f t="shared" si="22"/>
        <v/>
      </c>
      <c r="H714" t="str">
        <f t="shared" si="23"/>
        <v/>
      </c>
    </row>
    <row r="715" spans="5:8" x14ac:dyDescent="0.75">
      <c r="E715" t="str">
        <f t="shared" si="22"/>
        <v/>
      </c>
      <c r="H715" t="str">
        <f t="shared" si="23"/>
        <v/>
      </c>
    </row>
    <row r="716" spans="5:8" x14ac:dyDescent="0.75">
      <c r="E716" t="str">
        <f t="shared" si="22"/>
        <v/>
      </c>
      <c r="H716" t="str">
        <f t="shared" si="23"/>
        <v/>
      </c>
    </row>
    <row r="717" spans="5:8" x14ac:dyDescent="0.75">
      <c r="E717" t="str">
        <f t="shared" si="22"/>
        <v/>
      </c>
      <c r="H717" t="str">
        <f t="shared" si="23"/>
        <v/>
      </c>
    </row>
    <row r="718" spans="5:8" x14ac:dyDescent="0.75">
      <c r="E718" t="str">
        <f t="shared" si="22"/>
        <v/>
      </c>
      <c r="H718" t="str">
        <f t="shared" si="23"/>
        <v/>
      </c>
    </row>
    <row r="719" spans="5:8" x14ac:dyDescent="0.75">
      <c r="E719" t="str">
        <f t="shared" si="22"/>
        <v/>
      </c>
      <c r="H719" t="str">
        <f t="shared" si="23"/>
        <v/>
      </c>
    </row>
    <row r="720" spans="5:8" x14ac:dyDescent="0.75">
      <c r="E720" t="str">
        <f t="shared" si="22"/>
        <v/>
      </c>
      <c r="H720" t="str">
        <f t="shared" si="23"/>
        <v/>
      </c>
    </row>
    <row r="721" spans="5:8" x14ac:dyDescent="0.75">
      <c r="E721" t="str">
        <f t="shared" si="22"/>
        <v/>
      </c>
      <c r="H721" t="str">
        <f t="shared" si="23"/>
        <v/>
      </c>
    </row>
    <row r="722" spans="5:8" x14ac:dyDescent="0.75">
      <c r="E722" t="str">
        <f t="shared" si="22"/>
        <v/>
      </c>
      <c r="H722" t="str">
        <f t="shared" si="23"/>
        <v/>
      </c>
    </row>
    <row r="723" spans="5:8" x14ac:dyDescent="0.75">
      <c r="E723" t="str">
        <f t="shared" si="22"/>
        <v/>
      </c>
      <c r="H723" t="str">
        <f t="shared" si="23"/>
        <v/>
      </c>
    </row>
    <row r="724" spans="5:8" x14ac:dyDescent="0.75">
      <c r="E724" t="str">
        <f t="shared" si="22"/>
        <v/>
      </c>
      <c r="H724" t="str">
        <f t="shared" si="23"/>
        <v/>
      </c>
    </row>
    <row r="725" spans="5:8" x14ac:dyDescent="0.75">
      <c r="E725" t="str">
        <f t="shared" si="22"/>
        <v/>
      </c>
      <c r="H725" t="str">
        <f t="shared" si="23"/>
        <v/>
      </c>
    </row>
    <row r="726" spans="5:8" x14ac:dyDescent="0.75">
      <c r="E726" t="str">
        <f t="shared" si="22"/>
        <v/>
      </c>
      <c r="H726" t="str">
        <f t="shared" si="23"/>
        <v/>
      </c>
    </row>
    <row r="727" spans="5:8" x14ac:dyDescent="0.75">
      <c r="E727" t="str">
        <f t="shared" si="22"/>
        <v/>
      </c>
      <c r="H727" t="str">
        <f t="shared" si="23"/>
        <v/>
      </c>
    </row>
    <row r="728" spans="5:8" x14ac:dyDescent="0.75">
      <c r="E728" t="str">
        <f t="shared" si="22"/>
        <v/>
      </c>
      <c r="H728" t="str">
        <f t="shared" si="23"/>
        <v/>
      </c>
    </row>
    <row r="729" spans="5:8" x14ac:dyDescent="0.75">
      <c r="E729" t="str">
        <f t="shared" si="22"/>
        <v/>
      </c>
      <c r="H729" t="str">
        <f t="shared" si="23"/>
        <v/>
      </c>
    </row>
    <row r="730" spans="5:8" x14ac:dyDescent="0.75">
      <c r="E730" t="str">
        <f t="shared" si="22"/>
        <v/>
      </c>
      <c r="H730" t="str">
        <f t="shared" si="23"/>
        <v/>
      </c>
    </row>
    <row r="731" spans="5:8" x14ac:dyDescent="0.75">
      <c r="E731" t="str">
        <f t="shared" si="22"/>
        <v/>
      </c>
      <c r="H731" t="str">
        <f t="shared" si="23"/>
        <v/>
      </c>
    </row>
    <row r="732" spans="5:8" x14ac:dyDescent="0.75">
      <c r="E732" t="str">
        <f t="shared" si="22"/>
        <v/>
      </c>
      <c r="H732" t="str">
        <f t="shared" si="23"/>
        <v/>
      </c>
    </row>
    <row r="733" spans="5:8" x14ac:dyDescent="0.75">
      <c r="E733" t="str">
        <f t="shared" si="22"/>
        <v/>
      </c>
      <c r="H733" t="str">
        <f t="shared" si="23"/>
        <v/>
      </c>
    </row>
    <row r="734" spans="5:8" x14ac:dyDescent="0.75">
      <c r="E734" t="str">
        <f t="shared" si="22"/>
        <v/>
      </c>
      <c r="H734" t="str">
        <f t="shared" si="23"/>
        <v/>
      </c>
    </row>
    <row r="735" spans="5:8" x14ac:dyDescent="0.75">
      <c r="E735" t="str">
        <f t="shared" si="22"/>
        <v/>
      </c>
      <c r="H735" t="str">
        <f t="shared" si="23"/>
        <v/>
      </c>
    </row>
    <row r="736" spans="5:8" x14ac:dyDescent="0.75">
      <c r="E736" t="str">
        <f t="shared" si="22"/>
        <v/>
      </c>
      <c r="H736" t="str">
        <f t="shared" si="23"/>
        <v/>
      </c>
    </row>
    <row r="737" spans="5:8" x14ac:dyDescent="0.75">
      <c r="E737" t="str">
        <f t="shared" si="22"/>
        <v/>
      </c>
      <c r="H737" t="str">
        <f t="shared" si="23"/>
        <v/>
      </c>
    </row>
    <row r="738" spans="5:8" x14ac:dyDescent="0.75">
      <c r="E738" t="str">
        <f t="shared" si="22"/>
        <v/>
      </c>
      <c r="H738" t="str">
        <f t="shared" si="23"/>
        <v/>
      </c>
    </row>
    <row r="739" spans="5:8" x14ac:dyDescent="0.75">
      <c r="E739" t="str">
        <f t="shared" si="22"/>
        <v/>
      </c>
      <c r="H739" t="str">
        <f t="shared" si="23"/>
        <v/>
      </c>
    </row>
    <row r="740" spans="5:8" x14ac:dyDescent="0.75">
      <c r="E740" t="str">
        <f t="shared" si="22"/>
        <v/>
      </c>
      <c r="H740" t="str">
        <f t="shared" si="23"/>
        <v/>
      </c>
    </row>
    <row r="741" spans="5:8" x14ac:dyDescent="0.75">
      <c r="E741" t="str">
        <f t="shared" si="22"/>
        <v/>
      </c>
      <c r="H741" t="str">
        <f t="shared" si="23"/>
        <v/>
      </c>
    </row>
    <row r="742" spans="5:8" x14ac:dyDescent="0.75">
      <c r="E742" t="str">
        <f t="shared" si="22"/>
        <v/>
      </c>
      <c r="H742" t="str">
        <f t="shared" si="23"/>
        <v/>
      </c>
    </row>
    <row r="743" spans="5:8" x14ac:dyDescent="0.75">
      <c r="E743" t="str">
        <f t="shared" si="22"/>
        <v/>
      </c>
      <c r="H743" t="str">
        <f t="shared" si="23"/>
        <v/>
      </c>
    </row>
    <row r="744" spans="5:8" x14ac:dyDescent="0.75">
      <c r="E744" t="str">
        <f t="shared" si="22"/>
        <v/>
      </c>
      <c r="H744" t="str">
        <f t="shared" si="23"/>
        <v/>
      </c>
    </row>
    <row r="745" spans="5:8" x14ac:dyDescent="0.75">
      <c r="E745" t="str">
        <f t="shared" si="22"/>
        <v/>
      </c>
      <c r="H745" t="str">
        <f t="shared" si="23"/>
        <v/>
      </c>
    </row>
    <row r="746" spans="5:8" x14ac:dyDescent="0.75">
      <c r="E746" t="str">
        <f t="shared" si="22"/>
        <v/>
      </c>
      <c r="H746" t="str">
        <f t="shared" si="23"/>
        <v/>
      </c>
    </row>
    <row r="747" spans="5:8" x14ac:dyDescent="0.75">
      <c r="E747" t="str">
        <f t="shared" si="22"/>
        <v/>
      </c>
      <c r="H747" t="str">
        <f t="shared" si="23"/>
        <v/>
      </c>
    </row>
    <row r="748" spans="5:8" x14ac:dyDescent="0.75">
      <c r="E748" t="str">
        <f t="shared" si="22"/>
        <v/>
      </c>
      <c r="H748" t="str">
        <f t="shared" si="23"/>
        <v/>
      </c>
    </row>
    <row r="749" spans="5:8" x14ac:dyDescent="0.75">
      <c r="E749" t="str">
        <f t="shared" si="22"/>
        <v/>
      </c>
      <c r="H749" t="str">
        <f t="shared" si="23"/>
        <v/>
      </c>
    </row>
    <row r="750" spans="5:8" x14ac:dyDescent="0.75">
      <c r="E750" t="str">
        <f t="shared" si="22"/>
        <v/>
      </c>
      <c r="H750" t="str">
        <f t="shared" si="23"/>
        <v/>
      </c>
    </row>
    <row r="751" spans="5:8" x14ac:dyDescent="0.75">
      <c r="E751" t="str">
        <f t="shared" si="22"/>
        <v/>
      </c>
      <c r="H751" t="str">
        <f t="shared" si="23"/>
        <v/>
      </c>
    </row>
    <row r="752" spans="5:8" x14ac:dyDescent="0.75">
      <c r="E752" t="str">
        <f t="shared" si="22"/>
        <v/>
      </c>
      <c r="H752" t="str">
        <f t="shared" si="23"/>
        <v/>
      </c>
    </row>
    <row r="753" spans="5:8" x14ac:dyDescent="0.75">
      <c r="E753" t="str">
        <f t="shared" si="22"/>
        <v/>
      </c>
      <c r="H753" t="str">
        <f t="shared" si="23"/>
        <v/>
      </c>
    </row>
    <row r="754" spans="5:8" x14ac:dyDescent="0.75">
      <c r="E754" t="str">
        <f t="shared" si="22"/>
        <v/>
      </c>
      <c r="H754" t="str">
        <f t="shared" si="23"/>
        <v/>
      </c>
    </row>
    <row r="755" spans="5:8" x14ac:dyDescent="0.75">
      <c r="E755" t="str">
        <f t="shared" si="22"/>
        <v/>
      </c>
      <c r="H755" t="str">
        <f t="shared" si="23"/>
        <v/>
      </c>
    </row>
    <row r="756" spans="5:8" x14ac:dyDescent="0.75">
      <c r="E756" t="str">
        <f t="shared" si="22"/>
        <v/>
      </c>
      <c r="H756" t="str">
        <f t="shared" si="23"/>
        <v/>
      </c>
    </row>
    <row r="757" spans="5:8" x14ac:dyDescent="0.75">
      <c r="E757" t="str">
        <f t="shared" si="22"/>
        <v/>
      </c>
      <c r="H757" t="str">
        <f t="shared" si="23"/>
        <v/>
      </c>
    </row>
    <row r="758" spans="5:8" x14ac:dyDescent="0.75">
      <c r="E758" t="str">
        <f t="shared" si="22"/>
        <v/>
      </c>
      <c r="H758" t="str">
        <f t="shared" si="23"/>
        <v/>
      </c>
    </row>
    <row r="759" spans="5:8" x14ac:dyDescent="0.75">
      <c r="E759" t="str">
        <f t="shared" si="22"/>
        <v/>
      </c>
      <c r="H759" t="str">
        <f t="shared" si="23"/>
        <v/>
      </c>
    </row>
    <row r="760" spans="5:8" x14ac:dyDescent="0.75">
      <c r="E760" t="str">
        <f t="shared" si="22"/>
        <v/>
      </c>
      <c r="H760" t="str">
        <f t="shared" si="23"/>
        <v/>
      </c>
    </row>
    <row r="761" spans="5:8" x14ac:dyDescent="0.75">
      <c r="E761" t="str">
        <f t="shared" si="22"/>
        <v/>
      </c>
      <c r="H761" t="str">
        <f t="shared" si="23"/>
        <v/>
      </c>
    </row>
    <row r="762" spans="5:8" x14ac:dyDescent="0.75">
      <c r="E762" t="str">
        <f t="shared" si="22"/>
        <v/>
      </c>
      <c r="H762" t="str">
        <f t="shared" si="23"/>
        <v/>
      </c>
    </row>
    <row r="763" spans="5:8" x14ac:dyDescent="0.75">
      <c r="E763" t="str">
        <f t="shared" si="22"/>
        <v/>
      </c>
      <c r="H763" t="str">
        <f t="shared" si="23"/>
        <v/>
      </c>
    </row>
    <row r="764" spans="5:8" x14ac:dyDescent="0.75">
      <c r="E764" t="str">
        <f t="shared" si="22"/>
        <v/>
      </c>
      <c r="H764" t="str">
        <f t="shared" si="23"/>
        <v/>
      </c>
    </row>
    <row r="765" spans="5:8" x14ac:dyDescent="0.75">
      <c r="E765" t="str">
        <f t="shared" si="22"/>
        <v/>
      </c>
      <c r="H765" t="str">
        <f t="shared" si="23"/>
        <v/>
      </c>
    </row>
    <row r="766" spans="5:8" x14ac:dyDescent="0.75">
      <c r="E766" t="str">
        <f t="shared" si="22"/>
        <v/>
      </c>
      <c r="H766" t="str">
        <f t="shared" si="23"/>
        <v/>
      </c>
    </row>
    <row r="767" spans="5:8" x14ac:dyDescent="0.75">
      <c r="E767" t="str">
        <f t="shared" si="22"/>
        <v/>
      </c>
      <c r="H767" t="str">
        <f t="shared" si="23"/>
        <v/>
      </c>
    </row>
    <row r="768" spans="5:8" x14ac:dyDescent="0.75">
      <c r="E768" t="str">
        <f t="shared" si="22"/>
        <v/>
      </c>
      <c r="H768" t="str">
        <f t="shared" si="23"/>
        <v/>
      </c>
    </row>
    <row r="769" spans="5:8" x14ac:dyDescent="0.75">
      <c r="E769" t="str">
        <f t="shared" si="22"/>
        <v/>
      </c>
      <c r="H769" t="str">
        <f t="shared" si="23"/>
        <v/>
      </c>
    </row>
    <row r="770" spans="5:8" x14ac:dyDescent="0.75">
      <c r="E770" t="str">
        <f t="shared" ref="E770:E833" si="24">IF(D770="","","KuCoin")</f>
        <v/>
      </c>
      <c r="H770" t="str">
        <f t="shared" ref="H770:H833" si="25">IF(G770="","","KuCoin")</f>
        <v/>
      </c>
    </row>
    <row r="771" spans="5:8" x14ac:dyDescent="0.75">
      <c r="E771" t="str">
        <f t="shared" si="24"/>
        <v/>
      </c>
      <c r="H771" t="str">
        <f t="shared" si="25"/>
        <v/>
      </c>
    </row>
    <row r="772" spans="5:8" x14ac:dyDescent="0.75">
      <c r="E772" t="str">
        <f t="shared" si="24"/>
        <v/>
      </c>
      <c r="H772" t="str">
        <f t="shared" si="25"/>
        <v/>
      </c>
    </row>
    <row r="773" spans="5:8" x14ac:dyDescent="0.75">
      <c r="E773" t="str">
        <f t="shared" si="24"/>
        <v/>
      </c>
      <c r="H773" t="str">
        <f t="shared" si="25"/>
        <v/>
      </c>
    </row>
    <row r="774" spans="5:8" x14ac:dyDescent="0.75">
      <c r="E774" t="str">
        <f t="shared" si="24"/>
        <v/>
      </c>
      <c r="H774" t="str">
        <f t="shared" si="25"/>
        <v/>
      </c>
    </row>
    <row r="775" spans="5:8" x14ac:dyDescent="0.75">
      <c r="E775" t="str">
        <f t="shared" si="24"/>
        <v/>
      </c>
      <c r="H775" t="str">
        <f t="shared" si="25"/>
        <v/>
      </c>
    </row>
    <row r="776" spans="5:8" x14ac:dyDescent="0.75">
      <c r="E776" t="str">
        <f t="shared" si="24"/>
        <v/>
      </c>
      <c r="H776" t="str">
        <f t="shared" si="25"/>
        <v/>
      </c>
    </row>
    <row r="777" spans="5:8" x14ac:dyDescent="0.75">
      <c r="E777" t="str">
        <f t="shared" si="24"/>
        <v/>
      </c>
      <c r="H777" t="str">
        <f t="shared" si="25"/>
        <v/>
      </c>
    </row>
    <row r="778" spans="5:8" x14ac:dyDescent="0.75">
      <c r="E778" t="str">
        <f t="shared" si="24"/>
        <v/>
      </c>
      <c r="H778" t="str">
        <f t="shared" si="25"/>
        <v/>
      </c>
    </row>
    <row r="779" spans="5:8" x14ac:dyDescent="0.75">
      <c r="E779" t="str">
        <f t="shared" si="24"/>
        <v/>
      </c>
      <c r="H779" t="str">
        <f t="shared" si="25"/>
        <v/>
      </c>
    </row>
    <row r="780" spans="5:8" x14ac:dyDescent="0.75">
      <c r="E780" t="str">
        <f t="shared" si="24"/>
        <v/>
      </c>
      <c r="H780" t="str">
        <f t="shared" si="25"/>
        <v/>
      </c>
    </row>
    <row r="781" spans="5:8" x14ac:dyDescent="0.75">
      <c r="E781" t="str">
        <f t="shared" si="24"/>
        <v/>
      </c>
      <c r="H781" t="str">
        <f t="shared" si="25"/>
        <v/>
      </c>
    </row>
    <row r="782" spans="5:8" x14ac:dyDescent="0.75">
      <c r="E782" t="str">
        <f t="shared" si="24"/>
        <v/>
      </c>
      <c r="H782" t="str">
        <f t="shared" si="25"/>
        <v/>
      </c>
    </row>
    <row r="783" spans="5:8" x14ac:dyDescent="0.75">
      <c r="E783" t="str">
        <f t="shared" si="24"/>
        <v/>
      </c>
      <c r="H783" t="str">
        <f t="shared" si="25"/>
        <v/>
      </c>
    </row>
    <row r="784" spans="5:8" x14ac:dyDescent="0.75">
      <c r="E784" t="str">
        <f t="shared" si="24"/>
        <v/>
      </c>
      <c r="H784" t="str">
        <f t="shared" si="25"/>
        <v/>
      </c>
    </row>
    <row r="785" spans="5:8" x14ac:dyDescent="0.75">
      <c r="E785" t="str">
        <f t="shared" si="24"/>
        <v/>
      </c>
      <c r="H785" t="str">
        <f t="shared" si="25"/>
        <v/>
      </c>
    </row>
    <row r="786" spans="5:8" x14ac:dyDescent="0.75">
      <c r="E786" t="str">
        <f t="shared" si="24"/>
        <v/>
      </c>
      <c r="H786" t="str">
        <f t="shared" si="25"/>
        <v/>
      </c>
    </row>
    <row r="787" spans="5:8" x14ac:dyDescent="0.75">
      <c r="E787" t="str">
        <f t="shared" si="24"/>
        <v/>
      </c>
      <c r="H787" t="str">
        <f t="shared" si="25"/>
        <v/>
      </c>
    </row>
    <row r="788" spans="5:8" x14ac:dyDescent="0.75">
      <c r="E788" t="str">
        <f t="shared" si="24"/>
        <v/>
      </c>
      <c r="H788" t="str">
        <f t="shared" si="25"/>
        <v/>
      </c>
    </row>
    <row r="789" spans="5:8" x14ac:dyDescent="0.75">
      <c r="E789" t="str">
        <f t="shared" si="24"/>
        <v/>
      </c>
      <c r="H789" t="str">
        <f t="shared" si="25"/>
        <v/>
      </c>
    </row>
    <row r="790" spans="5:8" x14ac:dyDescent="0.75">
      <c r="E790" t="str">
        <f t="shared" si="24"/>
        <v/>
      </c>
      <c r="H790" t="str">
        <f t="shared" si="25"/>
        <v/>
      </c>
    </row>
    <row r="791" spans="5:8" x14ac:dyDescent="0.75">
      <c r="E791" t="str">
        <f t="shared" si="24"/>
        <v/>
      </c>
      <c r="H791" t="str">
        <f t="shared" si="25"/>
        <v/>
      </c>
    </row>
    <row r="792" spans="5:8" x14ac:dyDescent="0.75">
      <c r="E792" t="str">
        <f t="shared" si="24"/>
        <v/>
      </c>
      <c r="H792" t="str">
        <f t="shared" si="25"/>
        <v/>
      </c>
    </row>
    <row r="793" spans="5:8" x14ac:dyDescent="0.75">
      <c r="E793" t="str">
        <f t="shared" si="24"/>
        <v/>
      </c>
      <c r="H793" t="str">
        <f t="shared" si="25"/>
        <v/>
      </c>
    </row>
    <row r="794" spans="5:8" x14ac:dyDescent="0.75">
      <c r="E794" t="str">
        <f t="shared" si="24"/>
        <v/>
      </c>
      <c r="H794" t="str">
        <f t="shared" si="25"/>
        <v/>
      </c>
    </row>
    <row r="795" spans="5:8" x14ac:dyDescent="0.75">
      <c r="E795" t="str">
        <f t="shared" si="24"/>
        <v/>
      </c>
      <c r="H795" t="str">
        <f t="shared" si="25"/>
        <v/>
      </c>
    </row>
    <row r="796" spans="5:8" x14ac:dyDescent="0.75">
      <c r="E796" t="str">
        <f t="shared" si="24"/>
        <v/>
      </c>
      <c r="H796" t="str">
        <f t="shared" si="25"/>
        <v/>
      </c>
    </row>
    <row r="797" spans="5:8" x14ac:dyDescent="0.75">
      <c r="E797" t="str">
        <f t="shared" si="24"/>
        <v/>
      </c>
      <c r="H797" t="str">
        <f t="shared" si="25"/>
        <v/>
      </c>
    </row>
    <row r="798" spans="5:8" x14ac:dyDescent="0.75">
      <c r="E798" t="str">
        <f t="shared" si="24"/>
        <v/>
      </c>
      <c r="H798" t="str">
        <f t="shared" si="25"/>
        <v/>
      </c>
    </row>
    <row r="799" spans="5:8" x14ac:dyDescent="0.75">
      <c r="E799" t="str">
        <f t="shared" si="24"/>
        <v/>
      </c>
      <c r="H799" t="str">
        <f t="shared" si="25"/>
        <v/>
      </c>
    </row>
    <row r="800" spans="5:8" x14ac:dyDescent="0.75">
      <c r="E800" t="str">
        <f t="shared" si="24"/>
        <v/>
      </c>
      <c r="H800" t="str">
        <f t="shared" si="25"/>
        <v/>
      </c>
    </row>
    <row r="801" spans="5:8" x14ac:dyDescent="0.75">
      <c r="E801" t="str">
        <f t="shared" si="24"/>
        <v/>
      </c>
      <c r="H801" t="str">
        <f t="shared" si="25"/>
        <v/>
      </c>
    </row>
    <row r="802" spans="5:8" x14ac:dyDescent="0.75">
      <c r="E802" t="str">
        <f t="shared" si="24"/>
        <v/>
      </c>
      <c r="H802" t="str">
        <f t="shared" si="25"/>
        <v/>
      </c>
    </row>
    <row r="803" spans="5:8" x14ac:dyDescent="0.75">
      <c r="E803" t="str">
        <f t="shared" si="24"/>
        <v/>
      </c>
      <c r="H803" t="str">
        <f t="shared" si="25"/>
        <v/>
      </c>
    </row>
    <row r="804" spans="5:8" x14ac:dyDescent="0.75">
      <c r="E804" t="str">
        <f t="shared" si="24"/>
        <v/>
      </c>
      <c r="H804" t="str">
        <f t="shared" si="25"/>
        <v/>
      </c>
    </row>
    <row r="805" spans="5:8" x14ac:dyDescent="0.75">
      <c r="E805" t="str">
        <f t="shared" si="24"/>
        <v/>
      </c>
      <c r="H805" t="str">
        <f t="shared" si="25"/>
        <v/>
      </c>
    </row>
    <row r="806" spans="5:8" x14ac:dyDescent="0.75">
      <c r="E806" t="str">
        <f t="shared" si="24"/>
        <v/>
      </c>
      <c r="H806" t="str">
        <f t="shared" si="25"/>
        <v/>
      </c>
    </row>
    <row r="807" spans="5:8" x14ac:dyDescent="0.75">
      <c r="E807" t="str">
        <f t="shared" si="24"/>
        <v/>
      </c>
      <c r="H807" t="str">
        <f t="shared" si="25"/>
        <v/>
      </c>
    </row>
    <row r="808" spans="5:8" x14ac:dyDescent="0.75">
      <c r="E808" t="str">
        <f t="shared" si="24"/>
        <v/>
      </c>
      <c r="H808" t="str">
        <f t="shared" si="25"/>
        <v/>
      </c>
    </row>
    <row r="809" spans="5:8" x14ac:dyDescent="0.75">
      <c r="E809" t="str">
        <f t="shared" si="24"/>
        <v/>
      </c>
      <c r="H809" t="str">
        <f t="shared" si="25"/>
        <v/>
      </c>
    </row>
    <row r="810" spans="5:8" x14ac:dyDescent="0.75">
      <c r="E810" t="str">
        <f t="shared" si="24"/>
        <v/>
      </c>
      <c r="H810" t="str">
        <f t="shared" si="25"/>
        <v/>
      </c>
    </row>
    <row r="811" spans="5:8" x14ac:dyDescent="0.75">
      <c r="E811" t="str">
        <f t="shared" si="24"/>
        <v/>
      </c>
      <c r="H811" t="str">
        <f t="shared" si="25"/>
        <v/>
      </c>
    </row>
    <row r="812" spans="5:8" x14ac:dyDescent="0.75">
      <c r="E812" t="str">
        <f t="shared" si="24"/>
        <v/>
      </c>
      <c r="H812" t="str">
        <f t="shared" si="25"/>
        <v/>
      </c>
    </row>
    <row r="813" spans="5:8" x14ac:dyDescent="0.75">
      <c r="E813" t="str">
        <f t="shared" si="24"/>
        <v/>
      </c>
      <c r="H813" t="str">
        <f t="shared" si="25"/>
        <v/>
      </c>
    </row>
    <row r="814" spans="5:8" x14ac:dyDescent="0.75">
      <c r="E814" t="str">
        <f t="shared" si="24"/>
        <v/>
      </c>
      <c r="H814" t="str">
        <f t="shared" si="25"/>
        <v/>
      </c>
    </row>
    <row r="815" spans="5:8" x14ac:dyDescent="0.75">
      <c r="E815" t="str">
        <f t="shared" si="24"/>
        <v/>
      </c>
      <c r="H815" t="str">
        <f t="shared" si="25"/>
        <v/>
      </c>
    </row>
    <row r="816" spans="5:8" x14ac:dyDescent="0.75">
      <c r="E816" t="str">
        <f t="shared" si="24"/>
        <v/>
      </c>
      <c r="H816" t="str">
        <f t="shared" si="25"/>
        <v/>
      </c>
    </row>
    <row r="817" spans="5:8" x14ac:dyDescent="0.75">
      <c r="E817" t="str">
        <f t="shared" si="24"/>
        <v/>
      </c>
      <c r="H817" t="str">
        <f t="shared" si="25"/>
        <v/>
      </c>
    </row>
    <row r="818" spans="5:8" x14ac:dyDescent="0.75">
      <c r="E818" t="str">
        <f t="shared" si="24"/>
        <v/>
      </c>
      <c r="H818" t="str">
        <f t="shared" si="25"/>
        <v/>
      </c>
    </row>
    <row r="819" spans="5:8" x14ac:dyDescent="0.75">
      <c r="E819" t="str">
        <f t="shared" si="24"/>
        <v/>
      </c>
      <c r="H819" t="str">
        <f t="shared" si="25"/>
        <v/>
      </c>
    </row>
    <row r="820" spans="5:8" x14ac:dyDescent="0.75">
      <c r="E820" t="str">
        <f t="shared" si="24"/>
        <v/>
      </c>
      <c r="H820" t="str">
        <f t="shared" si="25"/>
        <v/>
      </c>
    </row>
    <row r="821" spans="5:8" x14ac:dyDescent="0.75">
      <c r="E821" t="str">
        <f t="shared" si="24"/>
        <v/>
      </c>
      <c r="H821" t="str">
        <f t="shared" si="25"/>
        <v/>
      </c>
    </row>
    <row r="822" spans="5:8" x14ac:dyDescent="0.75">
      <c r="E822" t="str">
        <f t="shared" si="24"/>
        <v/>
      </c>
      <c r="H822" t="str">
        <f t="shared" si="25"/>
        <v/>
      </c>
    </row>
    <row r="823" spans="5:8" x14ac:dyDescent="0.75">
      <c r="E823" t="str">
        <f t="shared" si="24"/>
        <v/>
      </c>
      <c r="H823" t="str">
        <f t="shared" si="25"/>
        <v/>
      </c>
    </row>
    <row r="824" spans="5:8" x14ac:dyDescent="0.75">
      <c r="E824" t="str">
        <f t="shared" si="24"/>
        <v/>
      </c>
      <c r="H824" t="str">
        <f t="shared" si="25"/>
        <v/>
      </c>
    </row>
    <row r="825" spans="5:8" x14ac:dyDescent="0.75">
      <c r="E825" t="str">
        <f t="shared" si="24"/>
        <v/>
      </c>
      <c r="H825" t="str">
        <f t="shared" si="25"/>
        <v/>
      </c>
    </row>
    <row r="826" spans="5:8" x14ac:dyDescent="0.75">
      <c r="E826" t="str">
        <f t="shared" si="24"/>
        <v/>
      </c>
      <c r="H826" t="str">
        <f t="shared" si="25"/>
        <v/>
      </c>
    </row>
    <row r="827" spans="5:8" x14ac:dyDescent="0.75">
      <c r="E827" t="str">
        <f t="shared" si="24"/>
        <v/>
      </c>
      <c r="H827" t="str">
        <f t="shared" si="25"/>
        <v/>
      </c>
    </row>
    <row r="828" spans="5:8" x14ac:dyDescent="0.75">
      <c r="E828" t="str">
        <f t="shared" si="24"/>
        <v/>
      </c>
      <c r="H828" t="str">
        <f t="shared" si="25"/>
        <v/>
      </c>
    </row>
    <row r="829" spans="5:8" x14ac:dyDescent="0.75">
      <c r="E829" t="str">
        <f t="shared" si="24"/>
        <v/>
      </c>
      <c r="H829" t="str">
        <f t="shared" si="25"/>
        <v/>
      </c>
    </row>
    <row r="830" spans="5:8" x14ac:dyDescent="0.75">
      <c r="E830" t="str">
        <f t="shared" si="24"/>
        <v/>
      </c>
      <c r="H830" t="str">
        <f t="shared" si="25"/>
        <v/>
      </c>
    </row>
    <row r="831" spans="5:8" x14ac:dyDescent="0.75">
      <c r="E831" t="str">
        <f t="shared" si="24"/>
        <v/>
      </c>
      <c r="H831" t="str">
        <f t="shared" si="25"/>
        <v/>
      </c>
    </row>
    <row r="832" spans="5:8" x14ac:dyDescent="0.75">
      <c r="E832" t="str">
        <f t="shared" si="24"/>
        <v/>
      </c>
      <c r="H832" t="str">
        <f t="shared" si="25"/>
        <v/>
      </c>
    </row>
    <row r="833" spans="5:8" x14ac:dyDescent="0.75">
      <c r="E833" t="str">
        <f t="shared" si="24"/>
        <v/>
      </c>
      <c r="H833" t="str">
        <f t="shared" si="25"/>
        <v/>
      </c>
    </row>
    <row r="834" spans="5:8" x14ac:dyDescent="0.75">
      <c r="E834" t="str">
        <f t="shared" ref="E834:E897" si="26">IF(D834="","","KuCoin")</f>
        <v/>
      </c>
      <c r="H834" t="str">
        <f t="shared" ref="H834:H897" si="27">IF(G834="","","KuCoin")</f>
        <v/>
      </c>
    </row>
    <row r="835" spans="5:8" x14ac:dyDescent="0.75">
      <c r="E835" t="str">
        <f t="shared" si="26"/>
        <v/>
      </c>
      <c r="H835" t="str">
        <f t="shared" si="27"/>
        <v/>
      </c>
    </row>
    <row r="836" spans="5:8" x14ac:dyDescent="0.75">
      <c r="E836" t="str">
        <f t="shared" si="26"/>
        <v/>
      </c>
      <c r="H836" t="str">
        <f t="shared" si="27"/>
        <v/>
      </c>
    </row>
    <row r="837" spans="5:8" x14ac:dyDescent="0.75">
      <c r="E837" t="str">
        <f t="shared" si="26"/>
        <v/>
      </c>
      <c r="H837" t="str">
        <f t="shared" si="27"/>
        <v/>
      </c>
    </row>
    <row r="838" spans="5:8" x14ac:dyDescent="0.75">
      <c r="E838" t="str">
        <f t="shared" si="26"/>
        <v/>
      </c>
      <c r="H838" t="str">
        <f t="shared" si="27"/>
        <v/>
      </c>
    </row>
    <row r="839" spans="5:8" x14ac:dyDescent="0.75">
      <c r="E839" t="str">
        <f t="shared" si="26"/>
        <v/>
      </c>
      <c r="H839" t="str">
        <f t="shared" si="27"/>
        <v/>
      </c>
    </row>
    <row r="840" spans="5:8" x14ac:dyDescent="0.75">
      <c r="E840" t="str">
        <f t="shared" si="26"/>
        <v/>
      </c>
      <c r="H840" t="str">
        <f t="shared" si="27"/>
        <v/>
      </c>
    </row>
    <row r="841" spans="5:8" x14ac:dyDescent="0.75">
      <c r="E841" t="str">
        <f t="shared" si="26"/>
        <v/>
      </c>
      <c r="H841" t="str">
        <f t="shared" si="27"/>
        <v/>
      </c>
    </row>
    <row r="842" spans="5:8" x14ac:dyDescent="0.75">
      <c r="E842" t="str">
        <f t="shared" si="26"/>
        <v/>
      </c>
      <c r="H842" t="str">
        <f t="shared" si="27"/>
        <v/>
      </c>
    </row>
    <row r="843" spans="5:8" x14ac:dyDescent="0.75">
      <c r="E843" t="str">
        <f t="shared" si="26"/>
        <v/>
      </c>
      <c r="H843" t="str">
        <f t="shared" si="27"/>
        <v/>
      </c>
    </row>
    <row r="844" spans="5:8" x14ac:dyDescent="0.75">
      <c r="E844" t="str">
        <f t="shared" si="26"/>
        <v/>
      </c>
      <c r="H844" t="str">
        <f t="shared" si="27"/>
        <v/>
      </c>
    </row>
    <row r="845" spans="5:8" x14ac:dyDescent="0.75">
      <c r="E845" t="str">
        <f t="shared" si="26"/>
        <v/>
      </c>
      <c r="H845" t="str">
        <f t="shared" si="27"/>
        <v/>
      </c>
    </row>
    <row r="846" spans="5:8" x14ac:dyDescent="0.75">
      <c r="E846" t="str">
        <f t="shared" si="26"/>
        <v/>
      </c>
      <c r="H846" t="str">
        <f t="shared" si="27"/>
        <v/>
      </c>
    </row>
    <row r="847" spans="5:8" x14ac:dyDescent="0.75">
      <c r="E847" t="str">
        <f t="shared" si="26"/>
        <v/>
      </c>
      <c r="H847" t="str">
        <f t="shared" si="27"/>
        <v/>
      </c>
    </row>
    <row r="848" spans="5:8" x14ac:dyDescent="0.75">
      <c r="E848" t="str">
        <f t="shared" si="26"/>
        <v/>
      </c>
      <c r="H848" t="str">
        <f t="shared" si="27"/>
        <v/>
      </c>
    </row>
    <row r="849" spans="5:8" x14ac:dyDescent="0.75">
      <c r="E849" t="str">
        <f t="shared" si="26"/>
        <v/>
      </c>
      <c r="H849" t="str">
        <f t="shared" si="27"/>
        <v/>
      </c>
    </row>
    <row r="850" spans="5:8" x14ac:dyDescent="0.75">
      <c r="E850" t="str">
        <f t="shared" si="26"/>
        <v/>
      </c>
      <c r="H850" t="str">
        <f t="shared" si="27"/>
        <v/>
      </c>
    </row>
    <row r="851" spans="5:8" x14ac:dyDescent="0.75">
      <c r="E851" t="str">
        <f t="shared" si="26"/>
        <v/>
      </c>
      <c r="H851" t="str">
        <f t="shared" si="27"/>
        <v/>
      </c>
    </row>
    <row r="852" spans="5:8" x14ac:dyDescent="0.75">
      <c r="E852" t="str">
        <f t="shared" si="26"/>
        <v/>
      </c>
      <c r="H852" t="str">
        <f t="shared" si="27"/>
        <v/>
      </c>
    </row>
    <row r="853" spans="5:8" x14ac:dyDescent="0.75">
      <c r="E853" t="str">
        <f t="shared" si="26"/>
        <v/>
      </c>
      <c r="H853" t="str">
        <f t="shared" si="27"/>
        <v/>
      </c>
    </row>
    <row r="854" spans="5:8" x14ac:dyDescent="0.75">
      <c r="E854" t="str">
        <f t="shared" si="26"/>
        <v/>
      </c>
      <c r="H854" t="str">
        <f t="shared" si="27"/>
        <v/>
      </c>
    </row>
    <row r="855" spans="5:8" x14ac:dyDescent="0.75">
      <c r="E855" t="str">
        <f t="shared" si="26"/>
        <v/>
      </c>
      <c r="H855" t="str">
        <f t="shared" si="27"/>
        <v/>
      </c>
    </row>
    <row r="856" spans="5:8" x14ac:dyDescent="0.75">
      <c r="E856" t="str">
        <f t="shared" si="26"/>
        <v/>
      </c>
      <c r="H856" t="str">
        <f t="shared" si="27"/>
        <v/>
      </c>
    </row>
    <row r="857" spans="5:8" x14ac:dyDescent="0.75">
      <c r="E857" t="str">
        <f t="shared" si="26"/>
        <v/>
      </c>
      <c r="H857" t="str">
        <f t="shared" si="27"/>
        <v/>
      </c>
    </row>
    <row r="858" spans="5:8" x14ac:dyDescent="0.75">
      <c r="E858" t="str">
        <f t="shared" si="26"/>
        <v/>
      </c>
      <c r="H858" t="str">
        <f t="shared" si="27"/>
        <v/>
      </c>
    </row>
    <row r="859" spans="5:8" x14ac:dyDescent="0.75">
      <c r="E859" t="str">
        <f t="shared" si="26"/>
        <v/>
      </c>
      <c r="H859" t="str">
        <f t="shared" si="27"/>
        <v/>
      </c>
    </row>
    <row r="860" spans="5:8" x14ac:dyDescent="0.75">
      <c r="E860" t="str">
        <f t="shared" si="26"/>
        <v/>
      </c>
      <c r="H860" t="str">
        <f t="shared" si="27"/>
        <v/>
      </c>
    </row>
    <row r="861" spans="5:8" x14ac:dyDescent="0.75">
      <c r="E861" t="str">
        <f t="shared" si="26"/>
        <v/>
      </c>
      <c r="H861" t="str">
        <f t="shared" si="27"/>
        <v/>
      </c>
    </row>
    <row r="862" spans="5:8" x14ac:dyDescent="0.75">
      <c r="E862" t="str">
        <f t="shared" si="26"/>
        <v/>
      </c>
      <c r="H862" t="str">
        <f t="shared" si="27"/>
        <v/>
      </c>
    </row>
    <row r="863" spans="5:8" x14ac:dyDescent="0.75">
      <c r="E863" t="str">
        <f t="shared" si="26"/>
        <v/>
      </c>
      <c r="H863" t="str">
        <f t="shared" si="27"/>
        <v/>
      </c>
    </row>
    <row r="864" spans="5:8" x14ac:dyDescent="0.75">
      <c r="E864" t="str">
        <f t="shared" si="26"/>
        <v/>
      </c>
      <c r="H864" t="str">
        <f t="shared" si="27"/>
        <v/>
      </c>
    </row>
    <row r="865" spans="5:8" x14ac:dyDescent="0.75">
      <c r="E865" t="str">
        <f t="shared" si="26"/>
        <v/>
      </c>
      <c r="H865" t="str">
        <f t="shared" si="27"/>
        <v/>
      </c>
    </row>
    <row r="866" spans="5:8" x14ac:dyDescent="0.75">
      <c r="E866" t="str">
        <f t="shared" si="26"/>
        <v/>
      </c>
      <c r="H866" t="str">
        <f t="shared" si="27"/>
        <v/>
      </c>
    </row>
    <row r="867" spans="5:8" x14ac:dyDescent="0.75">
      <c r="E867" t="str">
        <f t="shared" si="26"/>
        <v/>
      </c>
      <c r="H867" t="str">
        <f t="shared" si="27"/>
        <v/>
      </c>
    </row>
    <row r="868" spans="5:8" x14ac:dyDescent="0.75">
      <c r="E868" t="str">
        <f t="shared" si="26"/>
        <v/>
      </c>
      <c r="H868" t="str">
        <f t="shared" si="27"/>
        <v/>
      </c>
    </row>
    <row r="869" spans="5:8" x14ac:dyDescent="0.75">
      <c r="E869" t="str">
        <f t="shared" si="26"/>
        <v/>
      </c>
      <c r="H869" t="str">
        <f t="shared" si="27"/>
        <v/>
      </c>
    </row>
    <row r="870" spans="5:8" x14ac:dyDescent="0.75">
      <c r="E870" t="str">
        <f t="shared" si="26"/>
        <v/>
      </c>
      <c r="H870" t="str">
        <f t="shared" si="27"/>
        <v/>
      </c>
    </row>
    <row r="871" spans="5:8" x14ac:dyDescent="0.75">
      <c r="E871" t="str">
        <f t="shared" si="26"/>
        <v/>
      </c>
      <c r="H871" t="str">
        <f t="shared" si="27"/>
        <v/>
      </c>
    </row>
    <row r="872" spans="5:8" x14ac:dyDescent="0.75">
      <c r="E872" t="str">
        <f t="shared" si="26"/>
        <v/>
      </c>
      <c r="H872" t="str">
        <f t="shared" si="27"/>
        <v/>
      </c>
    </row>
    <row r="873" spans="5:8" x14ac:dyDescent="0.75">
      <c r="E873" t="str">
        <f t="shared" si="26"/>
        <v/>
      </c>
      <c r="H873" t="str">
        <f t="shared" si="27"/>
        <v/>
      </c>
    </row>
    <row r="874" spans="5:8" x14ac:dyDescent="0.75">
      <c r="E874" t="str">
        <f t="shared" si="26"/>
        <v/>
      </c>
      <c r="H874" t="str">
        <f t="shared" si="27"/>
        <v/>
      </c>
    </row>
    <row r="875" spans="5:8" x14ac:dyDescent="0.75">
      <c r="E875" t="str">
        <f t="shared" si="26"/>
        <v/>
      </c>
      <c r="H875" t="str">
        <f t="shared" si="27"/>
        <v/>
      </c>
    </row>
    <row r="876" spans="5:8" x14ac:dyDescent="0.75">
      <c r="E876" t="str">
        <f t="shared" si="26"/>
        <v/>
      </c>
      <c r="H876" t="str">
        <f t="shared" si="27"/>
        <v/>
      </c>
    </row>
    <row r="877" spans="5:8" x14ac:dyDescent="0.75">
      <c r="E877" t="str">
        <f t="shared" si="26"/>
        <v/>
      </c>
      <c r="H877" t="str">
        <f t="shared" si="27"/>
        <v/>
      </c>
    </row>
    <row r="878" spans="5:8" x14ac:dyDescent="0.75">
      <c r="E878" t="str">
        <f t="shared" si="26"/>
        <v/>
      </c>
      <c r="H878" t="str">
        <f t="shared" si="27"/>
        <v/>
      </c>
    </row>
    <row r="879" spans="5:8" x14ac:dyDescent="0.75">
      <c r="E879" t="str">
        <f t="shared" si="26"/>
        <v/>
      </c>
      <c r="H879" t="str">
        <f t="shared" si="27"/>
        <v/>
      </c>
    </row>
    <row r="880" spans="5:8" x14ac:dyDescent="0.75">
      <c r="E880" t="str">
        <f t="shared" si="26"/>
        <v/>
      </c>
      <c r="H880" t="str">
        <f t="shared" si="27"/>
        <v/>
      </c>
    </row>
    <row r="881" spans="5:8" x14ac:dyDescent="0.75">
      <c r="E881" t="str">
        <f t="shared" si="26"/>
        <v/>
      </c>
      <c r="H881" t="str">
        <f t="shared" si="27"/>
        <v/>
      </c>
    </row>
    <row r="882" spans="5:8" x14ac:dyDescent="0.75">
      <c r="E882" t="str">
        <f t="shared" si="26"/>
        <v/>
      </c>
      <c r="H882" t="str">
        <f t="shared" si="27"/>
        <v/>
      </c>
    </row>
    <row r="883" spans="5:8" x14ac:dyDescent="0.75">
      <c r="E883" t="str">
        <f t="shared" si="26"/>
        <v/>
      </c>
      <c r="H883" t="str">
        <f t="shared" si="27"/>
        <v/>
      </c>
    </row>
    <row r="884" spans="5:8" x14ac:dyDescent="0.75">
      <c r="E884" t="str">
        <f t="shared" si="26"/>
        <v/>
      </c>
      <c r="H884" t="str">
        <f t="shared" si="27"/>
        <v/>
      </c>
    </row>
    <row r="885" spans="5:8" x14ac:dyDescent="0.75">
      <c r="E885" t="str">
        <f t="shared" si="26"/>
        <v/>
      </c>
      <c r="H885" t="str">
        <f t="shared" si="27"/>
        <v/>
      </c>
    </row>
    <row r="886" spans="5:8" x14ac:dyDescent="0.75">
      <c r="E886" t="str">
        <f t="shared" si="26"/>
        <v/>
      </c>
      <c r="H886" t="str">
        <f t="shared" si="27"/>
        <v/>
      </c>
    </row>
    <row r="887" spans="5:8" x14ac:dyDescent="0.75">
      <c r="E887" t="str">
        <f t="shared" si="26"/>
        <v/>
      </c>
      <c r="H887" t="str">
        <f t="shared" si="27"/>
        <v/>
      </c>
    </row>
    <row r="888" spans="5:8" x14ac:dyDescent="0.75">
      <c r="E888" t="str">
        <f t="shared" si="26"/>
        <v/>
      </c>
      <c r="H888" t="str">
        <f t="shared" si="27"/>
        <v/>
      </c>
    </row>
    <row r="889" spans="5:8" x14ac:dyDescent="0.75">
      <c r="E889" t="str">
        <f t="shared" si="26"/>
        <v/>
      </c>
      <c r="H889" t="str">
        <f t="shared" si="27"/>
        <v/>
      </c>
    </row>
    <row r="890" spans="5:8" x14ac:dyDescent="0.75">
      <c r="E890" t="str">
        <f t="shared" si="26"/>
        <v/>
      </c>
      <c r="H890" t="str">
        <f t="shared" si="27"/>
        <v/>
      </c>
    </row>
    <row r="891" spans="5:8" x14ac:dyDescent="0.75">
      <c r="E891" t="str">
        <f t="shared" si="26"/>
        <v/>
      </c>
      <c r="H891" t="str">
        <f t="shared" si="27"/>
        <v/>
      </c>
    </row>
    <row r="892" spans="5:8" x14ac:dyDescent="0.75">
      <c r="E892" t="str">
        <f t="shared" si="26"/>
        <v/>
      </c>
      <c r="H892" t="str">
        <f t="shared" si="27"/>
        <v/>
      </c>
    </row>
    <row r="893" spans="5:8" x14ac:dyDescent="0.75">
      <c r="E893" t="str">
        <f t="shared" si="26"/>
        <v/>
      </c>
      <c r="H893" t="str">
        <f t="shared" si="27"/>
        <v/>
      </c>
    </row>
    <row r="894" spans="5:8" x14ac:dyDescent="0.75">
      <c r="E894" t="str">
        <f t="shared" si="26"/>
        <v/>
      </c>
      <c r="H894" t="str">
        <f t="shared" si="27"/>
        <v/>
      </c>
    </row>
    <row r="895" spans="5:8" x14ac:dyDescent="0.75">
      <c r="E895" t="str">
        <f t="shared" si="26"/>
        <v/>
      </c>
      <c r="H895" t="str">
        <f t="shared" si="27"/>
        <v/>
      </c>
    </row>
    <row r="896" spans="5:8" x14ac:dyDescent="0.75">
      <c r="E896" t="str">
        <f t="shared" si="26"/>
        <v/>
      </c>
      <c r="H896" t="str">
        <f t="shared" si="27"/>
        <v/>
      </c>
    </row>
    <row r="897" spans="5:8" x14ac:dyDescent="0.75">
      <c r="E897" t="str">
        <f t="shared" si="26"/>
        <v/>
      </c>
      <c r="H897" t="str">
        <f t="shared" si="27"/>
        <v/>
      </c>
    </row>
    <row r="898" spans="5:8" x14ac:dyDescent="0.75">
      <c r="E898" t="str">
        <f t="shared" ref="E898:E961" si="28">IF(D898="","","KuCoin")</f>
        <v/>
      </c>
      <c r="H898" t="str">
        <f t="shared" ref="H898:H961" si="29">IF(G898="","","KuCoin")</f>
        <v/>
      </c>
    </row>
    <row r="899" spans="5:8" x14ac:dyDescent="0.75">
      <c r="E899" t="str">
        <f t="shared" si="28"/>
        <v/>
      </c>
      <c r="H899" t="str">
        <f t="shared" si="29"/>
        <v/>
      </c>
    </row>
    <row r="900" spans="5:8" x14ac:dyDescent="0.75">
      <c r="E900" t="str">
        <f t="shared" si="28"/>
        <v/>
      </c>
      <c r="H900" t="str">
        <f t="shared" si="29"/>
        <v/>
      </c>
    </row>
    <row r="901" spans="5:8" x14ac:dyDescent="0.75">
      <c r="E901" t="str">
        <f t="shared" si="28"/>
        <v/>
      </c>
      <c r="H901" t="str">
        <f t="shared" si="29"/>
        <v/>
      </c>
    </row>
    <row r="902" spans="5:8" x14ac:dyDescent="0.75">
      <c r="E902" t="str">
        <f t="shared" si="28"/>
        <v/>
      </c>
      <c r="H902" t="str">
        <f t="shared" si="29"/>
        <v/>
      </c>
    </row>
    <row r="903" spans="5:8" x14ac:dyDescent="0.75">
      <c r="E903" t="str">
        <f t="shared" si="28"/>
        <v/>
      </c>
      <c r="H903" t="str">
        <f t="shared" si="29"/>
        <v/>
      </c>
    </row>
    <row r="904" spans="5:8" x14ac:dyDescent="0.75">
      <c r="E904" t="str">
        <f t="shared" si="28"/>
        <v/>
      </c>
      <c r="H904" t="str">
        <f t="shared" si="29"/>
        <v/>
      </c>
    </row>
    <row r="905" spans="5:8" x14ac:dyDescent="0.75">
      <c r="E905" t="str">
        <f t="shared" si="28"/>
        <v/>
      </c>
      <c r="H905" t="str">
        <f t="shared" si="29"/>
        <v/>
      </c>
    </row>
    <row r="906" spans="5:8" x14ac:dyDescent="0.75">
      <c r="E906" t="str">
        <f t="shared" si="28"/>
        <v/>
      </c>
      <c r="H906" t="str">
        <f t="shared" si="29"/>
        <v/>
      </c>
    </row>
    <row r="907" spans="5:8" x14ac:dyDescent="0.75">
      <c r="E907" t="str">
        <f t="shared" si="28"/>
        <v/>
      </c>
      <c r="H907" t="str">
        <f t="shared" si="29"/>
        <v/>
      </c>
    </row>
    <row r="908" spans="5:8" x14ac:dyDescent="0.75">
      <c r="E908" t="str">
        <f t="shared" si="28"/>
        <v/>
      </c>
      <c r="H908" t="str">
        <f t="shared" si="29"/>
        <v/>
      </c>
    </row>
    <row r="909" spans="5:8" x14ac:dyDescent="0.75">
      <c r="E909" t="str">
        <f t="shared" si="28"/>
        <v/>
      </c>
      <c r="H909" t="str">
        <f t="shared" si="29"/>
        <v/>
      </c>
    </row>
    <row r="910" spans="5:8" x14ac:dyDescent="0.75">
      <c r="E910" t="str">
        <f t="shared" si="28"/>
        <v/>
      </c>
      <c r="H910" t="str">
        <f t="shared" si="29"/>
        <v/>
      </c>
    </row>
    <row r="911" spans="5:8" x14ac:dyDescent="0.75">
      <c r="E911" t="str">
        <f t="shared" si="28"/>
        <v/>
      </c>
      <c r="H911" t="str">
        <f t="shared" si="29"/>
        <v/>
      </c>
    </row>
    <row r="912" spans="5:8" x14ac:dyDescent="0.75">
      <c r="E912" t="str">
        <f t="shared" si="28"/>
        <v/>
      </c>
      <c r="H912" t="str">
        <f t="shared" si="29"/>
        <v/>
      </c>
    </row>
    <row r="913" spans="5:8" x14ac:dyDescent="0.75">
      <c r="E913" t="str">
        <f t="shared" si="28"/>
        <v/>
      </c>
      <c r="H913" t="str">
        <f t="shared" si="29"/>
        <v/>
      </c>
    </row>
    <row r="914" spans="5:8" x14ac:dyDescent="0.75">
      <c r="E914" t="str">
        <f t="shared" si="28"/>
        <v/>
      </c>
      <c r="H914" t="str">
        <f t="shared" si="29"/>
        <v/>
      </c>
    </row>
    <row r="915" spans="5:8" x14ac:dyDescent="0.75">
      <c r="E915" t="str">
        <f t="shared" si="28"/>
        <v/>
      </c>
      <c r="H915" t="str">
        <f t="shared" si="29"/>
        <v/>
      </c>
    </row>
    <row r="916" spans="5:8" x14ac:dyDescent="0.75">
      <c r="E916" t="str">
        <f t="shared" si="28"/>
        <v/>
      </c>
      <c r="H916" t="str">
        <f t="shared" si="29"/>
        <v/>
      </c>
    </row>
    <row r="917" spans="5:8" x14ac:dyDescent="0.75">
      <c r="E917" t="str">
        <f t="shared" si="28"/>
        <v/>
      </c>
      <c r="H917" t="str">
        <f t="shared" si="29"/>
        <v/>
      </c>
    </row>
    <row r="918" spans="5:8" x14ac:dyDescent="0.75">
      <c r="E918" t="str">
        <f t="shared" si="28"/>
        <v/>
      </c>
      <c r="H918" t="str">
        <f t="shared" si="29"/>
        <v/>
      </c>
    </row>
    <row r="919" spans="5:8" x14ac:dyDescent="0.75">
      <c r="E919" t="str">
        <f t="shared" si="28"/>
        <v/>
      </c>
      <c r="H919" t="str">
        <f t="shared" si="29"/>
        <v/>
      </c>
    </row>
    <row r="920" spans="5:8" x14ac:dyDescent="0.75">
      <c r="E920" t="str">
        <f t="shared" si="28"/>
        <v/>
      </c>
      <c r="H920" t="str">
        <f t="shared" si="29"/>
        <v/>
      </c>
    </row>
    <row r="921" spans="5:8" x14ac:dyDescent="0.75">
      <c r="E921" t="str">
        <f t="shared" si="28"/>
        <v/>
      </c>
      <c r="H921" t="str">
        <f t="shared" si="29"/>
        <v/>
      </c>
    </row>
    <row r="922" spans="5:8" x14ac:dyDescent="0.75">
      <c r="E922" t="str">
        <f t="shared" si="28"/>
        <v/>
      </c>
      <c r="H922" t="str">
        <f t="shared" si="29"/>
        <v/>
      </c>
    </row>
    <row r="923" spans="5:8" x14ac:dyDescent="0.75">
      <c r="E923" t="str">
        <f t="shared" si="28"/>
        <v/>
      </c>
      <c r="H923" t="str">
        <f t="shared" si="29"/>
        <v/>
      </c>
    </row>
    <row r="924" spans="5:8" x14ac:dyDescent="0.75">
      <c r="E924" t="str">
        <f t="shared" si="28"/>
        <v/>
      </c>
      <c r="H924" t="str">
        <f t="shared" si="29"/>
        <v/>
      </c>
    </row>
    <row r="925" spans="5:8" x14ac:dyDescent="0.75">
      <c r="E925" t="str">
        <f t="shared" si="28"/>
        <v/>
      </c>
      <c r="H925" t="str">
        <f t="shared" si="29"/>
        <v/>
      </c>
    </row>
    <row r="926" spans="5:8" x14ac:dyDescent="0.75">
      <c r="E926" t="str">
        <f t="shared" si="28"/>
        <v/>
      </c>
      <c r="H926" t="str">
        <f t="shared" si="29"/>
        <v/>
      </c>
    </row>
    <row r="927" spans="5:8" x14ac:dyDescent="0.75">
      <c r="E927" t="str">
        <f t="shared" si="28"/>
        <v/>
      </c>
      <c r="H927" t="str">
        <f t="shared" si="29"/>
        <v/>
      </c>
    </row>
    <row r="928" spans="5:8" x14ac:dyDescent="0.75">
      <c r="E928" t="str">
        <f t="shared" si="28"/>
        <v/>
      </c>
      <c r="H928" t="str">
        <f t="shared" si="29"/>
        <v/>
      </c>
    </row>
    <row r="929" spans="5:8" x14ac:dyDescent="0.75">
      <c r="E929" t="str">
        <f t="shared" si="28"/>
        <v/>
      </c>
      <c r="H929" t="str">
        <f t="shared" si="29"/>
        <v/>
      </c>
    </row>
    <row r="930" spans="5:8" x14ac:dyDescent="0.75">
      <c r="E930" t="str">
        <f t="shared" si="28"/>
        <v/>
      </c>
      <c r="H930" t="str">
        <f t="shared" si="29"/>
        <v/>
      </c>
    </row>
    <row r="931" spans="5:8" x14ac:dyDescent="0.75">
      <c r="E931" t="str">
        <f t="shared" si="28"/>
        <v/>
      </c>
      <c r="H931" t="str">
        <f t="shared" si="29"/>
        <v/>
      </c>
    </row>
    <row r="932" spans="5:8" x14ac:dyDescent="0.75">
      <c r="E932" t="str">
        <f t="shared" si="28"/>
        <v/>
      </c>
      <c r="H932" t="str">
        <f t="shared" si="29"/>
        <v/>
      </c>
    </row>
    <row r="933" spans="5:8" x14ac:dyDescent="0.75">
      <c r="E933" t="str">
        <f t="shared" si="28"/>
        <v/>
      </c>
      <c r="H933" t="str">
        <f t="shared" si="29"/>
        <v/>
      </c>
    </row>
    <row r="934" spans="5:8" x14ac:dyDescent="0.75">
      <c r="E934" t="str">
        <f t="shared" si="28"/>
        <v/>
      </c>
      <c r="H934" t="str">
        <f t="shared" si="29"/>
        <v/>
      </c>
    </row>
    <row r="935" spans="5:8" x14ac:dyDescent="0.75">
      <c r="E935" t="str">
        <f t="shared" si="28"/>
        <v/>
      </c>
      <c r="H935" t="str">
        <f t="shared" si="29"/>
        <v/>
      </c>
    </row>
    <row r="936" spans="5:8" x14ac:dyDescent="0.75">
      <c r="E936" t="str">
        <f t="shared" si="28"/>
        <v/>
      </c>
      <c r="H936" t="str">
        <f t="shared" si="29"/>
        <v/>
      </c>
    </row>
    <row r="937" spans="5:8" x14ac:dyDescent="0.75">
      <c r="E937" t="str">
        <f t="shared" si="28"/>
        <v/>
      </c>
      <c r="H937" t="str">
        <f t="shared" si="29"/>
        <v/>
      </c>
    </row>
    <row r="938" spans="5:8" x14ac:dyDescent="0.75">
      <c r="E938" t="str">
        <f t="shared" si="28"/>
        <v/>
      </c>
      <c r="H938" t="str">
        <f t="shared" si="29"/>
        <v/>
      </c>
    </row>
    <row r="939" spans="5:8" x14ac:dyDescent="0.75">
      <c r="E939" t="str">
        <f t="shared" si="28"/>
        <v/>
      </c>
      <c r="H939" t="str">
        <f t="shared" si="29"/>
        <v/>
      </c>
    </row>
    <row r="940" spans="5:8" x14ac:dyDescent="0.75">
      <c r="E940" t="str">
        <f t="shared" si="28"/>
        <v/>
      </c>
      <c r="H940" t="str">
        <f t="shared" si="29"/>
        <v/>
      </c>
    </row>
    <row r="941" spans="5:8" x14ac:dyDescent="0.75">
      <c r="E941" t="str">
        <f t="shared" si="28"/>
        <v/>
      </c>
      <c r="H941" t="str">
        <f t="shared" si="29"/>
        <v/>
      </c>
    </row>
    <row r="942" spans="5:8" x14ac:dyDescent="0.75">
      <c r="E942" t="str">
        <f t="shared" si="28"/>
        <v/>
      </c>
      <c r="H942" t="str">
        <f t="shared" si="29"/>
        <v/>
      </c>
    </row>
    <row r="943" spans="5:8" x14ac:dyDescent="0.75">
      <c r="E943" t="str">
        <f t="shared" si="28"/>
        <v/>
      </c>
      <c r="H943" t="str">
        <f t="shared" si="29"/>
        <v/>
      </c>
    </row>
    <row r="944" spans="5:8" x14ac:dyDescent="0.75">
      <c r="E944" t="str">
        <f t="shared" si="28"/>
        <v/>
      </c>
      <c r="H944" t="str">
        <f t="shared" si="29"/>
        <v/>
      </c>
    </row>
    <row r="945" spans="5:8" x14ac:dyDescent="0.75">
      <c r="E945" t="str">
        <f t="shared" si="28"/>
        <v/>
      </c>
      <c r="H945" t="str">
        <f t="shared" si="29"/>
        <v/>
      </c>
    </row>
    <row r="946" spans="5:8" x14ac:dyDescent="0.75">
      <c r="E946" t="str">
        <f t="shared" si="28"/>
        <v/>
      </c>
      <c r="H946" t="str">
        <f t="shared" si="29"/>
        <v/>
      </c>
    </row>
    <row r="947" spans="5:8" x14ac:dyDescent="0.75">
      <c r="E947" t="str">
        <f t="shared" si="28"/>
        <v/>
      </c>
      <c r="H947" t="str">
        <f t="shared" si="29"/>
        <v/>
      </c>
    </row>
    <row r="948" spans="5:8" x14ac:dyDescent="0.75">
      <c r="E948" t="str">
        <f t="shared" si="28"/>
        <v/>
      </c>
      <c r="H948" t="str">
        <f t="shared" si="29"/>
        <v/>
      </c>
    </row>
    <row r="949" spans="5:8" x14ac:dyDescent="0.75">
      <c r="E949" t="str">
        <f t="shared" si="28"/>
        <v/>
      </c>
      <c r="H949" t="str">
        <f t="shared" si="29"/>
        <v/>
      </c>
    </row>
    <row r="950" spans="5:8" x14ac:dyDescent="0.75">
      <c r="E950" t="str">
        <f t="shared" si="28"/>
        <v/>
      </c>
      <c r="H950" t="str">
        <f t="shared" si="29"/>
        <v/>
      </c>
    </row>
    <row r="951" spans="5:8" x14ac:dyDescent="0.75">
      <c r="E951" t="str">
        <f t="shared" si="28"/>
        <v/>
      </c>
      <c r="H951" t="str">
        <f t="shared" si="29"/>
        <v/>
      </c>
    </row>
    <row r="952" spans="5:8" x14ac:dyDescent="0.75">
      <c r="E952" t="str">
        <f t="shared" si="28"/>
        <v/>
      </c>
      <c r="H952" t="str">
        <f t="shared" si="29"/>
        <v/>
      </c>
    </row>
    <row r="953" spans="5:8" x14ac:dyDescent="0.75">
      <c r="E953" t="str">
        <f t="shared" si="28"/>
        <v/>
      </c>
      <c r="H953" t="str">
        <f t="shared" si="29"/>
        <v/>
      </c>
    </row>
    <row r="954" spans="5:8" x14ac:dyDescent="0.75">
      <c r="E954" t="str">
        <f t="shared" si="28"/>
        <v/>
      </c>
      <c r="H954" t="str">
        <f t="shared" si="29"/>
        <v/>
      </c>
    </row>
    <row r="955" spans="5:8" x14ac:dyDescent="0.75">
      <c r="E955" t="str">
        <f t="shared" si="28"/>
        <v/>
      </c>
      <c r="H955" t="str">
        <f t="shared" si="29"/>
        <v/>
      </c>
    </row>
    <row r="956" spans="5:8" x14ac:dyDescent="0.75">
      <c r="E956" t="str">
        <f t="shared" si="28"/>
        <v/>
      </c>
      <c r="H956" t="str">
        <f t="shared" si="29"/>
        <v/>
      </c>
    </row>
    <row r="957" spans="5:8" x14ac:dyDescent="0.75">
      <c r="E957" t="str">
        <f t="shared" si="28"/>
        <v/>
      </c>
      <c r="H957" t="str">
        <f t="shared" si="29"/>
        <v/>
      </c>
    </row>
    <row r="958" spans="5:8" x14ac:dyDescent="0.75">
      <c r="E958" t="str">
        <f t="shared" si="28"/>
        <v/>
      </c>
      <c r="H958" t="str">
        <f t="shared" si="29"/>
        <v/>
      </c>
    </row>
    <row r="959" spans="5:8" x14ac:dyDescent="0.75">
      <c r="E959" t="str">
        <f t="shared" si="28"/>
        <v/>
      </c>
      <c r="H959" t="str">
        <f t="shared" si="29"/>
        <v/>
      </c>
    </row>
    <row r="960" spans="5:8" x14ac:dyDescent="0.75">
      <c r="E960" t="str">
        <f t="shared" si="28"/>
        <v/>
      </c>
      <c r="H960" t="str">
        <f t="shared" si="29"/>
        <v/>
      </c>
    </row>
    <row r="961" spans="5:8" x14ac:dyDescent="0.75">
      <c r="E961" t="str">
        <f t="shared" si="28"/>
        <v/>
      </c>
      <c r="H961" t="str">
        <f t="shared" si="29"/>
        <v/>
      </c>
    </row>
    <row r="962" spans="5:8" x14ac:dyDescent="0.75">
      <c r="E962" t="str">
        <f t="shared" ref="E962:E1025" si="30">IF(D962="","","KuCoin")</f>
        <v/>
      </c>
      <c r="H962" t="str">
        <f t="shared" ref="H962:H1025" si="31">IF(G962="","","KuCoin")</f>
        <v/>
      </c>
    </row>
    <row r="963" spans="5:8" x14ac:dyDescent="0.75">
      <c r="E963" t="str">
        <f t="shared" si="30"/>
        <v/>
      </c>
      <c r="H963" t="str">
        <f t="shared" si="31"/>
        <v/>
      </c>
    </row>
    <row r="964" spans="5:8" x14ac:dyDescent="0.75">
      <c r="E964" t="str">
        <f t="shared" si="30"/>
        <v/>
      </c>
      <c r="H964" t="str">
        <f t="shared" si="31"/>
        <v/>
      </c>
    </row>
    <row r="965" spans="5:8" x14ac:dyDescent="0.75">
      <c r="E965" t="str">
        <f t="shared" si="30"/>
        <v/>
      </c>
      <c r="H965" t="str">
        <f t="shared" si="31"/>
        <v/>
      </c>
    </row>
    <row r="966" spans="5:8" x14ac:dyDescent="0.75">
      <c r="E966" t="str">
        <f t="shared" si="30"/>
        <v/>
      </c>
      <c r="H966" t="str">
        <f t="shared" si="31"/>
        <v/>
      </c>
    </row>
    <row r="967" spans="5:8" x14ac:dyDescent="0.75">
      <c r="E967" t="str">
        <f t="shared" si="30"/>
        <v/>
      </c>
      <c r="H967" t="str">
        <f t="shared" si="31"/>
        <v/>
      </c>
    </row>
    <row r="968" spans="5:8" x14ac:dyDescent="0.75">
      <c r="E968" t="str">
        <f t="shared" si="30"/>
        <v/>
      </c>
      <c r="H968" t="str">
        <f t="shared" si="31"/>
        <v/>
      </c>
    </row>
    <row r="969" spans="5:8" x14ac:dyDescent="0.75">
      <c r="E969" t="str">
        <f t="shared" si="30"/>
        <v/>
      </c>
      <c r="H969" t="str">
        <f t="shared" si="31"/>
        <v/>
      </c>
    </row>
    <row r="970" spans="5:8" x14ac:dyDescent="0.75">
      <c r="E970" t="str">
        <f t="shared" si="30"/>
        <v/>
      </c>
      <c r="H970" t="str">
        <f t="shared" si="31"/>
        <v/>
      </c>
    </row>
    <row r="971" spans="5:8" x14ac:dyDescent="0.75">
      <c r="E971" t="str">
        <f t="shared" si="30"/>
        <v/>
      </c>
      <c r="H971" t="str">
        <f t="shared" si="31"/>
        <v/>
      </c>
    </row>
    <row r="972" spans="5:8" x14ac:dyDescent="0.75">
      <c r="E972" t="str">
        <f t="shared" si="30"/>
        <v/>
      </c>
      <c r="H972" t="str">
        <f t="shared" si="31"/>
        <v/>
      </c>
    </row>
    <row r="973" spans="5:8" x14ac:dyDescent="0.75">
      <c r="E973" t="str">
        <f t="shared" si="30"/>
        <v/>
      </c>
      <c r="H973" t="str">
        <f t="shared" si="31"/>
        <v/>
      </c>
    </row>
    <row r="974" spans="5:8" x14ac:dyDescent="0.75">
      <c r="E974" t="str">
        <f t="shared" si="30"/>
        <v/>
      </c>
      <c r="H974" t="str">
        <f t="shared" si="31"/>
        <v/>
      </c>
    </row>
    <row r="975" spans="5:8" x14ac:dyDescent="0.75">
      <c r="E975" t="str">
        <f t="shared" si="30"/>
        <v/>
      </c>
      <c r="H975" t="str">
        <f t="shared" si="31"/>
        <v/>
      </c>
    </row>
    <row r="976" spans="5:8" x14ac:dyDescent="0.75">
      <c r="E976" t="str">
        <f t="shared" si="30"/>
        <v/>
      </c>
      <c r="H976" t="str">
        <f t="shared" si="31"/>
        <v/>
      </c>
    </row>
    <row r="977" spans="5:8" x14ac:dyDescent="0.75">
      <c r="E977" t="str">
        <f t="shared" si="30"/>
        <v/>
      </c>
      <c r="H977" t="str">
        <f t="shared" si="31"/>
        <v/>
      </c>
    </row>
    <row r="978" spans="5:8" x14ac:dyDescent="0.75">
      <c r="E978" t="str">
        <f t="shared" si="30"/>
        <v/>
      </c>
      <c r="H978" t="str">
        <f t="shared" si="31"/>
        <v/>
      </c>
    </row>
    <row r="979" spans="5:8" x14ac:dyDescent="0.75">
      <c r="E979" t="str">
        <f t="shared" si="30"/>
        <v/>
      </c>
      <c r="H979" t="str">
        <f t="shared" si="31"/>
        <v/>
      </c>
    </row>
    <row r="980" spans="5:8" x14ac:dyDescent="0.75">
      <c r="E980" t="str">
        <f t="shared" si="30"/>
        <v/>
      </c>
      <c r="H980" t="str">
        <f t="shared" si="31"/>
        <v/>
      </c>
    </row>
    <row r="981" spans="5:8" x14ac:dyDescent="0.75">
      <c r="E981" t="str">
        <f t="shared" si="30"/>
        <v/>
      </c>
      <c r="H981" t="str">
        <f t="shared" si="31"/>
        <v/>
      </c>
    </row>
    <row r="982" spans="5:8" x14ac:dyDescent="0.75">
      <c r="E982" t="str">
        <f t="shared" si="30"/>
        <v/>
      </c>
      <c r="H982" t="str">
        <f t="shared" si="31"/>
        <v/>
      </c>
    </row>
    <row r="983" spans="5:8" x14ac:dyDescent="0.75">
      <c r="E983" t="str">
        <f t="shared" si="30"/>
        <v/>
      </c>
      <c r="H983" t="str">
        <f t="shared" si="31"/>
        <v/>
      </c>
    </row>
    <row r="984" spans="5:8" x14ac:dyDescent="0.75">
      <c r="E984" t="str">
        <f t="shared" si="30"/>
        <v/>
      </c>
      <c r="H984" t="str">
        <f t="shared" si="31"/>
        <v/>
      </c>
    </row>
    <row r="985" spans="5:8" x14ac:dyDescent="0.75">
      <c r="E985" t="str">
        <f t="shared" si="30"/>
        <v/>
      </c>
      <c r="H985" t="str">
        <f t="shared" si="31"/>
        <v/>
      </c>
    </row>
    <row r="986" spans="5:8" x14ac:dyDescent="0.75">
      <c r="E986" t="str">
        <f t="shared" si="30"/>
        <v/>
      </c>
      <c r="H986" t="str">
        <f t="shared" si="31"/>
        <v/>
      </c>
    </row>
    <row r="987" spans="5:8" x14ac:dyDescent="0.75">
      <c r="E987" t="str">
        <f t="shared" si="30"/>
        <v/>
      </c>
      <c r="H987" t="str">
        <f t="shared" si="31"/>
        <v/>
      </c>
    </row>
    <row r="988" spans="5:8" x14ac:dyDescent="0.75">
      <c r="E988" t="str">
        <f t="shared" si="30"/>
        <v/>
      </c>
      <c r="H988" t="str">
        <f t="shared" si="31"/>
        <v/>
      </c>
    </row>
    <row r="989" spans="5:8" x14ac:dyDescent="0.75">
      <c r="E989" t="str">
        <f t="shared" si="30"/>
        <v/>
      </c>
      <c r="H989" t="str">
        <f t="shared" si="31"/>
        <v/>
      </c>
    </row>
    <row r="990" spans="5:8" x14ac:dyDescent="0.75">
      <c r="E990" t="str">
        <f t="shared" si="30"/>
        <v/>
      </c>
      <c r="H990" t="str">
        <f t="shared" si="31"/>
        <v/>
      </c>
    </row>
    <row r="991" spans="5:8" x14ac:dyDescent="0.75">
      <c r="E991" t="str">
        <f t="shared" si="30"/>
        <v/>
      </c>
      <c r="H991" t="str">
        <f t="shared" si="31"/>
        <v/>
      </c>
    </row>
    <row r="992" spans="5:8" x14ac:dyDescent="0.75">
      <c r="E992" t="str">
        <f t="shared" si="30"/>
        <v/>
      </c>
      <c r="H992" t="str">
        <f t="shared" si="31"/>
        <v/>
      </c>
    </row>
    <row r="993" spans="5:8" x14ac:dyDescent="0.75">
      <c r="E993" t="str">
        <f t="shared" si="30"/>
        <v/>
      </c>
      <c r="H993" t="str">
        <f t="shared" si="31"/>
        <v/>
      </c>
    </row>
    <row r="994" spans="5:8" x14ac:dyDescent="0.75">
      <c r="E994" t="str">
        <f t="shared" si="30"/>
        <v/>
      </c>
      <c r="H994" t="str">
        <f t="shared" si="31"/>
        <v/>
      </c>
    </row>
    <row r="995" spans="5:8" x14ac:dyDescent="0.75">
      <c r="E995" t="str">
        <f t="shared" si="30"/>
        <v/>
      </c>
      <c r="H995" t="str">
        <f t="shared" si="31"/>
        <v/>
      </c>
    </row>
    <row r="996" spans="5:8" x14ac:dyDescent="0.75">
      <c r="E996" t="str">
        <f t="shared" si="30"/>
        <v/>
      </c>
      <c r="H996" t="str">
        <f t="shared" si="31"/>
        <v/>
      </c>
    </row>
    <row r="997" spans="5:8" x14ac:dyDescent="0.75">
      <c r="E997" t="str">
        <f t="shared" si="30"/>
        <v/>
      </c>
      <c r="H997" t="str">
        <f t="shared" si="31"/>
        <v/>
      </c>
    </row>
    <row r="998" spans="5:8" x14ac:dyDescent="0.75">
      <c r="E998" t="str">
        <f t="shared" si="30"/>
        <v/>
      </c>
      <c r="H998" t="str">
        <f t="shared" si="31"/>
        <v/>
      </c>
    </row>
    <row r="999" spans="5:8" x14ac:dyDescent="0.75">
      <c r="E999" t="str">
        <f t="shared" si="30"/>
        <v/>
      </c>
      <c r="H999" t="str">
        <f t="shared" si="31"/>
        <v/>
      </c>
    </row>
    <row r="1000" spans="5:8" x14ac:dyDescent="0.75">
      <c r="E1000" t="str">
        <f t="shared" si="30"/>
        <v/>
      </c>
      <c r="H1000" t="str">
        <f t="shared" si="31"/>
        <v/>
      </c>
    </row>
    <row r="1001" spans="5:8" x14ac:dyDescent="0.75">
      <c r="E1001" t="str">
        <f t="shared" si="30"/>
        <v/>
      </c>
      <c r="H1001" t="str">
        <f t="shared" si="31"/>
        <v/>
      </c>
    </row>
    <row r="1002" spans="5:8" x14ac:dyDescent="0.75">
      <c r="E1002" t="str">
        <f t="shared" si="30"/>
        <v/>
      </c>
      <c r="H1002" t="str">
        <f t="shared" si="31"/>
        <v/>
      </c>
    </row>
    <row r="1003" spans="5:8" x14ac:dyDescent="0.75">
      <c r="E1003" t="str">
        <f t="shared" si="30"/>
        <v/>
      </c>
      <c r="H1003" t="str">
        <f t="shared" si="31"/>
        <v/>
      </c>
    </row>
    <row r="1004" spans="5:8" x14ac:dyDescent="0.75">
      <c r="E1004" t="str">
        <f t="shared" si="30"/>
        <v/>
      </c>
      <c r="H1004" t="str">
        <f t="shared" si="31"/>
        <v/>
      </c>
    </row>
    <row r="1005" spans="5:8" x14ac:dyDescent="0.75">
      <c r="E1005" t="str">
        <f t="shared" si="30"/>
        <v/>
      </c>
      <c r="H1005" t="str">
        <f t="shared" si="31"/>
        <v/>
      </c>
    </row>
    <row r="1006" spans="5:8" x14ac:dyDescent="0.75">
      <c r="E1006" t="str">
        <f t="shared" si="30"/>
        <v/>
      </c>
      <c r="H1006" t="str">
        <f t="shared" si="31"/>
        <v/>
      </c>
    </row>
    <row r="1007" spans="5:8" x14ac:dyDescent="0.75">
      <c r="E1007" t="str">
        <f t="shared" si="30"/>
        <v/>
      </c>
      <c r="H1007" t="str">
        <f t="shared" si="31"/>
        <v/>
      </c>
    </row>
    <row r="1008" spans="5:8" x14ac:dyDescent="0.75">
      <c r="E1008" t="str">
        <f t="shared" si="30"/>
        <v/>
      </c>
      <c r="H1008" t="str">
        <f t="shared" si="31"/>
        <v/>
      </c>
    </row>
    <row r="1009" spans="5:8" x14ac:dyDescent="0.75">
      <c r="E1009" t="str">
        <f t="shared" si="30"/>
        <v/>
      </c>
      <c r="H1009" t="str">
        <f t="shared" si="31"/>
        <v/>
      </c>
    </row>
    <row r="1010" spans="5:8" x14ac:dyDescent="0.75">
      <c r="E1010" t="str">
        <f t="shared" si="30"/>
        <v/>
      </c>
      <c r="H1010" t="str">
        <f t="shared" si="31"/>
        <v/>
      </c>
    </row>
    <row r="1011" spans="5:8" x14ac:dyDescent="0.75">
      <c r="E1011" t="str">
        <f t="shared" si="30"/>
        <v/>
      </c>
      <c r="H1011" t="str">
        <f t="shared" si="31"/>
        <v/>
      </c>
    </row>
    <row r="1012" spans="5:8" x14ac:dyDescent="0.75">
      <c r="E1012" t="str">
        <f t="shared" si="30"/>
        <v/>
      </c>
      <c r="H1012" t="str">
        <f t="shared" si="31"/>
        <v/>
      </c>
    </row>
    <row r="1013" spans="5:8" x14ac:dyDescent="0.75">
      <c r="E1013" t="str">
        <f t="shared" si="30"/>
        <v/>
      </c>
      <c r="H1013" t="str">
        <f t="shared" si="31"/>
        <v/>
      </c>
    </row>
    <row r="1014" spans="5:8" x14ac:dyDescent="0.75">
      <c r="E1014" t="str">
        <f t="shared" si="30"/>
        <v/>
      </c>
      <c r="H1014" t="str">
        <f t="shared" si="31"/>
        <v/>
      </c>
    </row>
    <row r="1015" spans="5:8" x14ac:dyDescent="0.75">
      <c r="E1015" t="str">
        <f t="shared" si="30"/>
        <v/>
      </c>
      <c r="H1015" t="str">
        <f t="shared" si="31"/>
        <v/>
      </c>
    </row>
    <row r="1016" spans="5:8" x14ac:dyDescent="0.75">
      <c r="E1016" t="str">
        <f t="shared" si="30"/>
        <v/>
      </c>
      <c r="H1016" t="str">
        <f t="shared" si="31"/>
        <v/>
      </c>
    </row>
    <row r="1017" spans="5:8" x14ac:dyDescent="0.75">
      <c r="E1017" t="str">
        <f t="shared" si="30"/>
        <v/>
      </c>
      <c r="H1017" t="str">
        <f t="shared" si="31"/>
        <v/>
      </c>
    </row>
    <row r="1018" spans="5:8" x14ac:dyDescent="0.75">
      <c r="E1018" t="str">
        <f t="shared" si="30"/>
        <v/>
      </c>
      <c r="H1018" t="str">
        <f t="shared" si="31"/>
        <v/>
      </c>
    </row>
    <row r="1019" spans="5:8" x14ac:dyDescent="0.75">
      <c r="E1019" t="str">
        <f t="shared" si="30"/>
        <v/>
      </c>
      <c r="H1019" t="str">
        <f t="shared" si="31"/>
        <v/>
      </c>
    </row>
    <row r="1020" spans="5:8" x14ac:dyDescent="0.75">
      <c r="E1020" t="str">
        <f t="shared" si="30"/>
        <v/>
      </c>
      <c r="H1020" t="str">
        <f t="shared" si="31"/>
        <v/>
      </c>
    </row>
    <row r="1021" spans="5:8" x14ac:dyDescent="0.75">
      <c r="E1021" t="str">
        <f t="shared" si="30"/>
        <v/>
      </c>
      <c r="H1021" t="str">
        <f t="shared" si="31"/>
        <v/>
      </c>
    </row>
    <row r="1022" spans="5:8" x14ac:dyDescent="0.75">
      <c r="E1022" t="str">
        <f t="shared" si="30"/>
        <v/>
      </c>
      <c r="H1022" t="str">
        <f t="shared" si="31"/>
        <v/>
      </c>
    </row>
    <row r="1023" spans="5:8" x14ac:dyDescent="0.75">
      <c r="E1023" t="str">
        <f t="shared" si="30"/>
        <v/>
      </c>
      <c r="H1023" t="str">
        <f t="shared" si="31"/>
        <v/>
      </c>
    </row>
    <row r="1024" spans="5:8" x14ac:dyDescent="0.75">
      <c r="E1024" t="str">
        <f t="shared" si="30"/>
        <v/>
      </c>
      <c r="H1024" t="str">
        <f t="shared" si="31"/>
        <v/>
      </c>
    </row>
    <row r="1025" spans="5:8" x14ac:dyDescent="0.75">
      <c r="E1025" t="str">
        <f t="shared" si="30"/>
        <v/>
      </c>
      <c r="H1025" t="str">
        <f t="shared" si="31"/>
        <v/>
      </c>
    </row>
    <row r="1026" spans="5:8" x14ac:dyDescent="0.75">
      <c r="E1026" t="str">
        <f t="shared" ref="E1026:E1089" si="32">IF(D1026="","","KuCoin")</f>
        <v/>
      </c>
      <c r="H1026" t="str">
        <f t="shared" ref="H1026:H1089" si="33">IF(G1026="","","KuCoin")</f>
        <v/>
      </c>
    </row>
    <row r="1027" spans="5:8" x14ac:dyDescent="0.75">
      <c r="E1027" t="str">
        <f t="shared" si="32"/>
        <v/>
      </c>
      <c r="H1027" t="str">
        <f t="shared" si="33"/>
        <v/>
      </c>
    </row>
    <row r="1028" spans="5:8" x14ac:dyDescent="0.75">
      <c r="E1028" t="str">
        <f t="shared" si="32"/>
        <v/>
      </c>
      <c r="H1028" t="str">
        <f t="shared" si="33"/>
        <v/>
      </c>
    </row>
    <row r="1029" spans="5:8" x14ac:dyDescent="0.75">
      <c r="E1029" t="str">
        <f t="shared" si="32"/>
        <v/>
      </c>
      <c r="H1029" t="str">
        <f t="shared" si="33"/>
        <v/>
      </c>
    </row>
    <row r="1030" spans="5:8" x14ac:dyDescent="0.75">
      <c r="E1030" t="str">
        <f t="shared" si="32"/>
        <v/>
      </c>
      <c r="H1030" t="str">
        <f t="shared" si="33"/>
        <v/>
      </c>
    </row>
    <row r="1031" spans="5:8" x14ac:dyDescent="0.75">
      <c r="E1031" t="str">
        <f t="shared" si="32"/>
        <v/>
      </c>
      <c r="H1031" t="str">
        <f t="shared" si="33"/>
        <v/>
      </c>
    </row>
    <row r="1032" spans="5:8" x14ac:dyDescent="0.75">
      <c r="E1032" t="str">
        <f t="shared" si="32"/>
        <v/>
      </c>
      <c r="H1032" t="str">
        <f t="shared" si="33"/>
        <v/>
      </c>
    </row>
    <row r="1033" spans="5:8" x14ac:dyDescent="0.75">
      <c r="E1033" t="str">
        <f t="shared" si="32"/>
        <v/>
      </c>
      <c r="H1033" t="str">
        <f t="shared" si="33"/>
        <v/>
      </c>
    </row>
    <row r="1034" spans="5:8" x14ac:dyDescent="0.75">
      <c r="E1034" t="str">
        <f t="shared" si="32"/>
        <v/>
      </c>
      <c r="H1034" t="str">
        <f t="shared" si="33"/>
        <v/>
      </c>
    </row>
    <row r="1035" spans="5:8" x14ac:dyDescent="0.75">
      <c r="E1035" t="str">
        <f t="shared" si="32"/>
        <v/>
      </c>
      <c r="H1035" t="str">
        <f t="shared" si="33"/>
        <v/>
      </c>
    </row>
    <row r="1036" spans="5:8" x14ac:dyDescent="0.75">
      <c r="E1036" t="str">
        <f t="shared" si="32"/>
        <v/>
      </c>
      <c r="H1036" t="str">
        <f t="shared" si="33"/>
        <v/>
      </c>
    </row>
    <row r="1037" spans="5:8" x14ac:dyDescent="0.75">
      <c r="E1037" t="str">
        <f t="shared" si="32"/>
        <v/>
      </c>
      <c r="H1037" t="str">
        <f t="shared" si="33"/>
        <v/>
      </c>
    </row>
    <row r="1038" spans="5:8" x14ac:dyDescent="0.75">
      <c r="E1038" t="str">
        <f t="shared" si="32"/>
        <v/>
      </c>
      <c r="H1038" t="str">
        <f t="shared" si="33"/>
        <v/>
      </c>
    </row>
    <row r="1039" spans="5:8" x14ac:dyDescent="0.75">
      <c r="E1039" t="str">
        <f t="shared" si="32"/>
        <v/>
      </c>
      <c r="H1039" t="str">
        <f t="shared" si="33"/>
        <v/>
      </c>
    </row>
    <row r="1040" spans="5:8" x14ac:dyDescent="0.75">
      <c r="E1040" t="str">
        <f t="shared" si="32"/>
        <v/>
      </c>
      <c r="H1040" t="str">
        <f t="shared" si="33"/>
        <v/>
      </c>
    </row>
    <row r="1041" spans="5:8" x14ac:dyDescent="0.75">
      <c r="E1041" t="str">
        <f t="shared" si="32"/>
        <v/>
      </c>
      <c r="H1041" t="str">
        <f t="shared" si="33"/>
        <v/>
      </c>
    </row>
    <row r="1042" spans="5:8" x14ac:dyDescent="0.75">
      <c r="E1042" t="str">
        <f t="shared" si="32"/>
        <v/>
      </c>
      <c r="H1042" t="str">
        <f t="shared" si="33"/>
        <v/>
      </c>
    </row>
    <row r="1043" spans="5:8" x14ac:dyDescent="0.75">
      <c r="E1043" t="str">
        <f t="shared" si="32"/>
        <v/>
      </c>
      <c r="H1043" t="str">
        <f t="shared" si="33"/>
        <v/>
      </c>
    </row>
    <row r="1044" spans="5:8" x14ac:dyDescent="0.75">
      <c r="E1044" t="str">
        <f t="shared" si="32"/>
        <v/>
      </c>
      <c r="H1044" t="str">
        <f t="shared" si="33"/>
        <v/>
      </c>
    </row>
    <row r="1045" spans="5:8" x14ac:dyDescent="0.75">
      <c r="E1045" t="str">
        <f t="shared" si="32"/>
        <v/>
      </c>
      <c r="H1045" t="str">
        <f t="shared" si="33"/>
        <v/>
      </c>
    </row>
    <row r="1046" spans="5:8" x14ac:dyDescent="0.75">
      <c r="E1046" t="str">
        <f t="shared" si="32"/>
        <v/>
      </c>
      <c r="H1046" t="str">
        <f t="shared" si="33"/>
        <v/>
      </c>
    </row>
    <row r="1047" spans="5:8" x14ac:dyDescent="0.75">
      <c r="E1047" t="str">
        <f t="shared" si="32"/>
        <v/>
      </c>
      <c r="H1047" t="str">
        <f t="shared" si="33"/>
        <v/>
      </c>
    </row>
    <row r="1048" spans="5:8" x14ac:dyDescent="0.75">
      <c r="E1048" t="str">
        <f t="shared" si="32"/>
        <v/>
      </c>
      <c r="H1048" t="str">
        <f t="shared" si="33"/>
        <v/>
      </c>
    </row>
    <row r="1049" spans="5:8" x14ac:dyDescent="0.75">
      <c r="E1049" t="str">
        <f t="shared" si="32"/>
        <v/>
      </c>
      <c r="H1049" t="str">
        <f t="shared" si="33"/>
        <v/>
      </c>
    </row>
    <row r="1050" spans="5:8" x14ac:dyDescent="0.75">
      <c r="E1050" t="str">
        <f t="shared" si="32"/>
        <v/>
      </c>
      <c r="H1050" t="str">
        <f t="shared" si="33"/>
        <v/>
      </c>
    </row>
    <row r="1051" spans="5:8" x14ac:dyDescent="0.75">
      <c r="E1051" t="str">
        <f t="shared" si="32"/>
        <v/>
      </c>
      <c r="H1051" t="str">
        <f t="shared" si="33"/>
        <v/>
      </c>
    </row>
    <row r="1052" spans="5:8" x14ac:dyDescent="0.75">
      <c r="E1052" t="str">
        <f t="shared" si="32"/>
        <v/>
      </c>
      <c r="H1052" t="str">
        <f t="shared" si="33"/>
        <v/>
      </c>
    </row>
    <row r="1053" spans="5:8" x14ac:dyDescent="0.75">
      <c r="E1053" t="str">
        <f t="shared" si="32"/>
        <v/>
      </c>
      <c r="H1053" t="str">
        <f t="shared" si="33"/>
        <v/>
      </c>
    </row>
    <row r="1054" spans="5:8" x14ac:dyDescent="0.75">
      <c r="E1054" t="str">
        <f t="shared" si="32"/>
        <v/>
      </c>
      <c r="H1054" t="str">
        <f t="shared" si="33"/>
        <v/>
      </c>
    </row>
    <row r="1055" spans="5:8" x14ac:dyDescent="0.75">
      <c r="E1055" t="str">
        <f t="shared" si="32"/>
        <v/>
      </c>
      <c r="H1055" t="str">
        <f t="shared" si="33"/>
        <v/>
      </c>
    </row>
    <row r="1056" spans="5:8" x14ac:dyDescent="0.75">
      <c r="E1056" t="str">
        <f t="shared" si="32"/>
        <v/>
      </c>
      <c r="H1056" t="str">
        <f t="shared" si="33"/>
        <v/>
      </c>
    </row>
    <row r="1057" spans="5:8" x14ac:dyDescent="0.75">
      <c r="E1057" t="str">
        <f t="shared" si="32"/>
        <v/>
      </c>
      <c r="H1057" t="str">
        <f t="shared" si="33"/>
        <v/>
      </c>
    </row>
    <row r="1058" spans="5:8" x14ac:dyDescent="0.75">
      <c r="E1058" t="str">
        <f t="shared" si="32"/>
        <v/>
      </c>
      <c r="H1058" t="str">
        <f t="shared" si="33"/>
        <v/>
      </c>
    </row>
    <row r="1059" spans="5:8" x14ac:dyDescent="0.75">
      <c r="E1059" t="str">
        <f t="shared" si="32"/>
        <v/>
      </c>
      <c r="H1059" t="str">
        <f t="shared" si="33"/>
        <v/>
      </c>
    </row>
    <row r="1060" spans="5:8" x14ac:dyDescent="0.75">
      <c r="E1060" t="str">
        <f t="shared" si="32"/>
        <v/>
      </c>
      <c r="H1060" t="str">
        <f t="shared" si="33"/>
        <v/>
      </c>
    </row>
    <row r="1061" spans="5:8" x14ac:dyDescent="0.75">
      <c r="E1061" t="str">
        <f t="shared" si="32"/>
        <v/>
      </c>
      <c r="H1061" t="str">
        <f t="shared" si="33"/>
        <v/>
      </c>
    </row>
    <row r="1062" spans="5:8" x14ac:dyDescent="0.75">
      <c r="E1062" t="str">
        <f t="shared" si="32"/>
        <v/>
      </c>
      <c r="H1062" t="str">
        <f t="shared" si="33"/>
        <v/>
      </c>
    </row>
    <row r="1063" spans="5:8" x14ac:dyDescent="0.75">
      <c r="E1063" t="str">
        <f t="shared" si="32"/>
        <v/>
      </c>
      <c r="H1063" t="str">
        <f t="shared" si="33"/>
        <v/>
      </c>
    </row>
    <row r="1064" spans="5:8" x14ac:dyDescent="0.75">
      <c r="E1064" t="str">
        <f t="shared" si="32"/>
        <v/>
      </c>
      <c r="H1064" t="str">
        <f t="shared" si="33"/>
        <v/>
      </c>
    </row>
    <row r="1065" spans="5:8" x14ac:dyDescent="0.75">
      <c r="E1065" t="str">
        <f t="shared" si="32"/>
        <v/>
      </c>
      <c r="H1065" t="str">
        <f t="shared" si="33"/>
        <v/>
      </c>
    </row>
    <row r="1066" spans="5:8" x14ac:dyDescent="0.75">
      <c r="E1066" t="str">
        <f t="shared" si="32"/>
        <v/>
      </c>
      <c r="H1066" t="str">
        <f t="shared" si="33"/>
        <v/>
      </c>
    </row>
    <row r="1067" spans="5:8" x14ac:dyDescent="0.75">
      <c r="E1067" t="str">
        <f t="shared" si="32"/>
        <v/>
      </c>
      <c r="H1067" t="str">
        <f t="shared" si="33"/>
        <v/>
      </c>
    </row>
    <row r="1068" spans="5:8" x14ac:dyDescent="0.75">
      <c r="E1068" t="str">
        <f t="shared" si="32"/>
        <v/>
      </c>
      <c r="H1068" t="str">
        <f t="shared" si="33"/>
        <v/>
      </c>
    </row>
    <row r="1069" spans="5:8" x14ac:dyDescent="0.75">
      <c r="E1069" t="str">
        <f t="shared" si="32"/>
        <v/>
      </c>
      <c r="H1069" t="str">
        <f t="shared" si="33"/>
        <v/>
      </c>
    </row>
    <row r="1070" spans="5:8" x14ac:dyDescent="0.75">
      <c r="E1070" t="str">
        <f t="shared" si="32"/>
        <v/>
      </c>
      <c r="H1070" t="str">
        <f t="shared" si="33"/>
        <v/>
      </c>
    </row>
    <row r="1071" spans="5:8" x14ac:dyDescent="0.75">
      <c r="E1071" t="str">
        <f t="shared" si="32"/>
        <v/>
      </c>
      <c r="H1071" t="str">
        <f t="shared" si="33"/>
        <v/>
      </c>
    </row>
    <row r="1072" spans="5:8" x14ac:dyDescent="0.75">
      <c r="E1072" t="str">
        <f t="shared" si="32"/>
        <v/>
      </c>
      <c r="H1072" t="str">
        <f t="shared" si="33"/>
        <v/>
      </c>
    </row>
    <row r="1073" spans="5:8" x14ac:dyDescent="0.75">
      <c r="E1073" t="str">
        <f t="shared" si="32"/>
        <v/>
      </c>
      <c r="H1073" t="str">
        <f t="shared" si="33"/>
        <v/>
      </c>
    </row>
    <row r="1074" spans="5:8" x14ac:dyDescent="0.75">
      <c r="E1074" t="str">
        <f t="shared" si="32"/>
        <v/>
      </c>
      <c r="H1074" t="str">
        <f t="shared" si="33"/>
        <v/>
      </c>
    </row>
    <row r="1075" spans="5:8" x14ac:dyDescent="0.75">
      <c r="E1075" t="str">
        <f t="shared" si="32"/>
        <v/>
      </c>
      <c r="H1075" t="str">
        <f t="shared" si="33"/>
        <v/>
      </c>
    </row>
    <row r="1076" spans="5:8" x14ac:dyDescent="0.75">
      <c r="E1076" t="str">
        <f t="shared" si="32"/>
        <v/>
      </c>
      <c r="H1076" t="str">
        <f t="shared" si="33"/>
        <v/>
      </c>
    </row>
    <row r="1077" spans="5:8" x14ac:dyDescent="0.75">
      <c r="E1077" t="str">
        <f t="shared" si="32"/>
        <v/>
      </c>
      <c r="H1077" t="str">
        <f t="shared" si="33"/>
        <v/>
      </c>
    </row>
    <row r="1078" spans="5:8" x14ac:dyDescent="0.75">
      <c r="E1078" t="str">
        <f t="shared" si="32"/>
        <v/>
      </c>
      <c r="H1078" t="str">
        <f t="shared" si="33"/>
        <v/>
      </c>
    </row>
    <row r="1079" spans="5:8" x14ac:dyDescent="0.75">
      <c r="E1079" t="str">
        <f t="shared" si="32"/>
        <v/>
      </c>
      <c r="H1079" t="str">
        <f t="shared" si="33"/>
        <v/>
      </c>
    </row>
    <row r="1080" spans="5:8" x14ac:dyDescent="0.75">
      <c r="E1080" t="str">
        <f t="shared" si="32"/>
        <v/>
      </c>
      <c r="H1080" t="str">
        <f t="shared" si="33"/>
        <v/>
      </c>
    </row>
    <row r="1081" spans="5:8" x14ac:dyDescent="0.75">
      <c r="E1081" t="str">
        <f t="shared" si="32"/>
        <v/>
      </c>
      <c r="H1081" t="str">
        <f t="shared" si="33"/>
        <v/>
      </c>
    </row>
    <row r="1082" spans="5:8" x14ac:dyDescent="0.75">
      <c r="E1082" t="str">
        <f t="shared" si="32"/>
        <v/>
      </c>
      <c r="H1082" t="str">
        <f t="shared" si="33"/>
        <v/>
      </c>
    </row>
    <row r="1083" spans="5:8" x14ac:dyDescent="0.75">
      <c r="E1083" t="str">
        <f t="shared" si="32"/>
        <v/>
      </c>
      <c r="H1083" t="str">
        <f t="shared" si="33"/>
        <v/>
      </c>
    </row>
    <row r="1084" spans="5:8" x14ac:dyDescent="0.75">
      <c r="E1084" t="str">
        <f t="shared" si="32"/>
        <v/>
      </c>
      <c r="H1084" t="str">
        <f t="shared" si="33"/>
        <v/>
      </c>
    </row>
    <row r="1085" spans="5:8" x14ac:dyDescent="0.75">
      <c r="E1085" t="str">
        <f t="shared" si="32"/>
        <v/>
      </c>
      <c r="H1085" t="str">
        <f t="shared" si="33"/>
        <v/>
      </c>
    </row>
    <row r="1086" spans="5:8" x14ac:dyDescent="0.75">
      <c r="E1086" t="str">
        <f t="shared" si="32"/>
        <v/>
      </c>
      <c r="H1086" t="str">
        <f t="shared" si="33"/>
        <v/>
      </c>
    </row>
    <row r="1087" spans="5:8" x14ac:dyDescent="0.75">
      <c r="E1087" t="str">
        <f t="shared" si="32"/>
        <v/>
      </c>
      <c r="H1087" t="str">
        <f t="shared" si="33"/>
        <v/>
      </c>
    </row>
    <row r="1088" spans="5:8" x14ac:dyDescent="0.75">
      <c r="E1088" t="str">
        <f t="shared" si="32"/>
        <v/>
      </c>
      <c r="H1088" t="str">
        <f t="shared" si="33"/>
        <v/>
      </c>
    </row>
    <row r="1089" spans="5:8" x14ac:dyDescent="0.75">
      <c r="E1089" t="str">
        <f t="shared" si="32"/>
        <v/>
      </c>
      <c r="H1089" t="str">
        <f t="shared" si="33"/>
        <v/>
      </c>
    </row>
    <row r="1090" spans="5:8" x14ac:dyDescent="0.75">
      <c r="E1090" t="str">
        <f t="shared" ref="E1090:E1153" si="34">IF(D1090="","","KuCoin")</f>
        <v/>
      </c>
      <c r="H1090" t="str">
        <f t="shared" ref="H1090:H1153" si="35">IF(G1090="","","KuCoin")</f>
        <v/>
      </c>
    </row>
    <row r="1091" spans="5:8" x14ac:dyDescent="0.75">
      <c r="E1091" t="str">
        <f t="shared" si="34"/>
        <v/>
      </c>
      <c r="H1091" t="str">
        <f t="shared" si="35"/>
        <v/>
      </c>
    </row>
    <row r="1092" spans="5:8" x14ac:dyDescent="0.75">
      <c r="E1092" t="str">
        <f t="shared" si="34"/>
        <v/>
      </c>
      <c r="H1092" t="str">
        <f t="shared" si="35"/>
        <v/>
      </c>
    </row>
    <row r="1093" spans="5:8" x14ac:dyDescent="0.75">
      <c r="E1093" t="str">
        <f t="shared" si="34"/>
        <v/>
      </c>
      <c r="H1093" t="str">
        <f t="shared" si="35"/>
        <v/>
      </c>
    </row>
    <row r="1094" spans="5:8" x14ac:dyDescent="0.75">
      <c r="E1094" t="str">
        <f t="shared" si="34"/>
        <v/>
      </c>
      <c r="H1094" t="str">
        <f t="shared" si="35"/>
        <v/>
      </c>
    </row>
    <row r="1095" spans="5:8" x14ac:dyDescent="0.75">
      <c r="E1095" t="str">
        <f t="shared" si="34"/>
        <v/>
      </c>
      <c r="H1095" t="str">
        <f t="shared" si="35"/>
        <v/>
      </c>
    </row>
    <row r="1096" spans="5:8" x14ac:dyDescent="0.75">
      <c r="E1096" t="str">
        <f t="shared" si="34"/>
        <v/>
      </c>
      <c r="H1096" t="str">
        <f t="shared" si="35"/>
        <v/>
      </c>
    </row>
    <row r="1097" spans="5:8" x14ac:dyDescent="0.75">
      <c r="E1097" t="str">
        <f t="shared" si="34"/>
        <v/>
      </c>
      <c r="H1097" t="str">
        <f t="shared" si="35"/>
        <v/>
      </c>
    </row>
    <row r="1098" spans="5:8" x14ac:dyDescent="0.75">
      <c r="E1098" t="str">
        <f t="shared" si="34"/>
        <v/>
      </c>
      <c r="H1098" t="str">
        <f t="shared" si="35"/>
        <v/>
      </c>
    </row>
    <row r="1099" spans="5:8" x14ac:dyDescent="0.75">
      <c r="E1099" t="str">
        <f t="shared" si="34"/>
        <v/>
      </c>
      <c r="H1099" t="str">
        <f t="shared" si="35"/>
        <v/>
      </c>
    </row>
    <row r="1100" spans="5:8" x14ac:dyDescent="0.75">
      <c r="E1100" t="str">
        <f t="shared" si="34"/>
        <v/>
      </c>
      <c r="H1100" t="str">
        <f t="shared" si="35"/>
        <v/>
      </c>
    </row>
    <row r="1101" spans="5:8" x14ac:dyDescent="0.75">
      <c r="E1101" t="str">
        <f t="shared" si="34"/>
        <v/>
      </c>
      <c r="H1101" t="str">
        <f t="shared" si="35"/>
        <v/>
      </c>
    </row>
    <row r="1102" spans="5:8" x14ac:dyDescent="0.75">
      <c r="E1102" t="str">
        <f t="shared" si="34"/>
        <v/>
      </c>
      <c r="H1102" t="str">
        <f t="shared" si="35"/>
        <v/>
      </c>
    </row>
    <row r="1103" spans="5:8" x14ac:dyDescent="0.75">
      <c r="E1103" t="str">
        <f t="shared" si="34"/>
        <v/>
      </c>
      <c r="H1103" t="str">
        <f t="shared" si="35"/>
        <v/>
      </c>
    </row>
    <row r="1104" spans="5:8" x14ac:dyDescent="0.75">
      <c r="E1104" t="str">
        <f t="shared" si="34"/>
        <v/>
      </c>
      <c r="H1104" t="str">
        <f t="shared" si="35"/>
        <v/>
      </c>
    </row>
    <row r="1105" spans="5:8" x14ac:dyDescent="0.75">
      <c r="E1105" t="str">
        <f t="shared" si="34"/>
        <v/>
      </c>
      <c r="H1105" t="str">
        <f t="shared" si="35"/>
        <v/>
      </c>
    </row>
    <row r="1106" spans="5:8" x14ac:dyDescent="0.75">
      <c r="E1106" t="str">
        <f t="shared" si="34"/>
        <v/>
      </c>
      <c r="H1106" t="str">
        <f t="shared" si="35"/>
        <v/>
      </c>
    </row>
    <row r="1107" spans="5:8" x14ac:dyDescent="0.75">
      <c r="E1107" t="str">
        <f t="shared" si="34"/>
        <v/>
      </c>
      <c r="H1107" t="str">
        <f t="shared" si="35"/>
        <v/>
      </c>
    </row>
    <row r="1108" spans="5:8" x14ac:dyDescent="0.75">
      <c r="E1108" t="str">
        <f t="shared" si="34"/>
        <v/>
      </c>
      <c r="H1108" t="str">
        <f t="shared" si="35"/>
        <v/>
      </c>
    </row>
    <row r="1109" spans="5:8" x14ac:dyDescent="0.75">
      <c r="E1109" t="str">
        <f t="shared" si="34"/>
        <v/>
      </c>
      <c r="H1109" t="str">
        <f t="shared" si="35"/>
        <v/>
      </c>
    </row>
    <row r="1110" spans="5:8" x14ac:dyDescent="0.75">
      <c r="E1110" t="str">
        <f t="shared" si="34"/>
        <v/>
      </c>
      <c r="H1110" t="str">
        <f t="shared" si="35"/>
        <v/>
      </c>
    </row>
    <row r="1111" spans="5:8" x14ac:dyDescent="0.75">
      <c r="E1111" t="str">
        <f t="shared" si="34"/>
        <v/>
      </c>
      <c r="H1111" t="str">
        <f t="shared" si="35"/>
        <v/>
      </c>
    </row>
    <row r="1112" spans="5:8" x14ac:dyDescent="0.75">
      <c r="E1112" t="str">
        <f t="shared" si="34"/>
        <v/>
      </c>
      <c r="H1112" t="str">
        <f t="shared" si="35"/>
        <v/>
      </c>
    </row>
    <row r="1113" spans="5:8" x14ac:dyDescent="0.75">
      <c r="E1113" t="str">
        <f t="shared" si="34"/>
        <v/>
      </c>
      <c r="H1113" t="str">
        <f t="shared" si="35"/>
        <v/>
      </c>
    </row>
    <row r="1114" spans="5:8" x14ac:dyDescent="0.75">
      <c r="E1114" t="str">
        <f t="shared" si="34"/>
        <v/>
      </c>
      <c r="H1114" t="str">
        <f t="shared" si="35"/>
        <v/>
      </c>
    </row>
    <row r="1115" spans="5:8" x14ac:dyDescent="0.75">
      <c r="E1115" t="str">
        <f t="shared" si="34"/>
        <v/>
      </c>
      <c r="H1115" t="str">
        <f t="shared" si="35"/>
        <v/>
      </c>
    </row>
    <row r="1116" spans="5:8" x14ac:dyDescent="0.75">
      <c r="E1116" t="str">
        <f t="shared" si="34"/>
        <v/>
      </c>
      <c r="H1116" t="str">
        <f t="shared" si="35"/>
        <v/>
      </c>
    </row>
    <row r="1117" spans="5:8" x14ac:dyDescent="0.75">
      <c r="E1117" t="str">
        <f t="shared" si="34"/>
        <v/>
      </c>
      <c r="H1117" t="str">
        <f t="shared" si="35"/>
        <v/>
      </c>
    </row>
    <row r="1118" spans="5:8" x14ac:dyDescent="0.75">
      <c r="E1118" t="str">
        <f t="shared" si="34"/>
        <v/>
      </c>
      <c r="H1118" t="str">
        <f t="shared" si="35"/>
        <v/>
      </c>
    </row>
    <row r="1119" spans="5:8" x14ac:dyDescent="0.75">
      <c r="E1119" t="str">
        <f t="shared" si="34"/>
        <v/>
      </c>
      <c r="H1119" t="str">
        <f t="shared" si="35"/>
        <v/>
      </c>
    </row>
    <row r="1120" spans="5:8" x14ac:dyDescent="0.75">
      <c r="E1120" t="str">
        <f t="shared" si="34"/>
        <v/>
      </c>
      <c r="H1120" t="str">
        <f t="shared" si="35"/>
        <v/>
      </c>
    </row>
    <row r="1121" spans="5:8" x14ac:dyDescent="0.75">
      <c r="E1121" t="str">
        <f t="shared" si="34"/>
        <v/>
      </c>
      <c r="H1121" t="str">
        <f t="shared" si="35"/>
        <v/>
      </c>
    </row>
    <row r="1122" spans="5:8" x14ac:dyDescent="0.75">
      <c r="E1122" t="str">
        <f t="shared" si="34"/>
        <v/>
      </c>
      <c r="H1122" t="str">
        <f t="shared" si="35"/>
        <v/>
      </c>
    </row>
    <row r="1123" spans="5:8" x14ac:dyDescent="0.75">
      <c r="E1123" t="str">
        <f t="shared" si="34"/>
        <v/>
      </c>
      <c r="H1123" t="str">
        <f t="shared" si="35"/>
        <v/>
      </c>
    </row>
    <row r="1124" spans="5:8" x14ac:dyDescent="0.75">
      <c r="E1124" t="str">
        <f t="shared" si="34"/>
        <v/>
      </c>
      <c r="H1124" t="str">
        <f t="shared" si="35"/>
        <v/>
      </c>
    </row>
    <row r="1125" spans="5:8" x14ac:dyDescent="0.75">
      <c r="E1125" t="str">
        <f t="shared" si="34"/>
        <v/>
      </c>
      <c r="H1125" t="str">
        <f t="shared" si="35"/>
        <v/>
      </c>
    </row>
    <row r="1126" spans="5:8" x14ac:dyDescent="0.75">
      <c r="E1126" t="str">
        <f t="shared" si="34"/>
        <v/>
      </c>
      <c r="H1126" t="str">
        <f t="shared" si="35"/>
        <v/>
      </c>
    </row>
    <row r="1127" spans="5:8" x14ac:dyDescent="0.75">
      <c r="E1127" t="str">
        <f t="shared" si="34"/>
        <v/>
      </c>
      <c r="H1127" t="str">
        <f t="shared" si="35"/>
        <v/>
      </c>
    </row>
    <row r="1128" spans="5:8" x14ac:dyDescent="0.75">
      <c r="E1128" t="str">
        <f t="shared" si="34"/>
        <v/>
      </c>
      <c r="H1128" t="str">
        <f t="shared" si="35"/>
        <v/>
      </c>
    </row>
    <row r="1129" spans="5:8" x14ac:dyDescent="0.75">
      <c r="E1129" t="str">
        <f t="shared" si="34"/>
        <v/>
      </c>
      <c r="H1129" t="str">
        <f t="shared" si="35"/>
        <v/>
      </c>
    </row>
    <row r="1130" spans="5:8" x14ac:dyDescent="0.75">
      <c r="E1130" t="str">
        <f t="shared" si="34"/>
        <v/>
      </c>
      <c r="H1130" t="str">
        <f t="shared" si="35"/>
        <v/>
      </c>
    </row>
    <row r="1131" spans="5:8" x14ac:dyDescent="0.75">
      <c r="E1131" t="str">
        <f t="shared" si="34"/>
        <v/>
      </c>
      <c r="H1131" t="str">
        <f t="shared" si="35"/>
        <v/>
      </c>
    </row>
    <row r="1132" spans="5:8" x14ac:dyDescent="0.75">
      <c r="E1132" t="str">
        <f t="shared" si="34"/>
        <v/>
      </c>
      <c r="H1132" t="str">
        <f t="shared" si="35"/>
        <v/>
      </c>
    </row>
    <row r="1133" spans="5:8" x14ac:dyDescent="0.75">
      <c r="E1133" t="str">
        <f t="shared" si="34"/>
        <v/>
      </c>
      <c r="H1133" t="str">
        <f t="shared" si="35"/>
        <v/>
      </c>
    </row>
    <row r="1134" spans="5:8" x14ac:dyDescent="0.75">
      <c r="E1134" t="str">
        <f t="shared" si="34"/>
        <v/>
      </c>
      <c r="H1134" t="str">
        <f t="shared" si="35"/>
        <v/>
      </c>
    </row>
    <row r="1135" spans="5:8" x14ac:dyDescent="0.75">
      <c r="E1135" t="str">
        <f t="shared" si="34"/>
        <v/>
      </c>
      <c r="H1135" t="str">
        <f t="shared" si="35"/>
        <v/>
      </c>
    </row>
    <row r="1136" spans="5:8" x14ac:dyDescent="0.75">
      <c r="E1136" t="str">
        <f t="shared" si="34"/>
        <v/>
      </c>
      <c r="H1136" t="str">
        <f t="shared" si="35"/>
        <v/>
      </c>
    </row>
    <row r="1137" spans="5:8" x14ac:dyDescent="0.75">
      <c r="E1137" t="str">
        <f t="shared" si="34"/>
        <v/>
      </c>
      <c r="H1137" t="str">
        <f t="shared" si="35"/>
        <v/>
      </c>
    </row>
    <row r="1138" spans="5:8" x14ac:dyDescent="0.75">
      <c r="E1138" t="str">
        <f t="shared" si="34"/>
        <v/>
      </c>
      <c r="H1138" t="str">
        <f t="shared" si="35"/>
        <v/>
      </c>
    </row>
    <row r="1139" spans="5:8" x14ac:dyDescent="0.75">
      <c r="E1139" t="str">
        <f t="shared" si="34"/>
        <v/>
      </c>
      <c r="H1139" t="str">
        <f t="shared" si="35"/>
        <v/>
      </c>
    </row>
    <row r="1140" spans="5:8" x14ac:dyDescent="0.75">
      <c r="E1140" t="str">
        <f t="shared" si="34"/>
        <v/>
      </c>
      <c r="H1140" t="str">
        <f t="shared" si="35"/>
        <v/>
      </c>
    </row>
    <row r="1141" spans="5:8" x14ac:dyDescent="0.75">
      <c r="E1141" t="str">
        <f t="shared" si="34"/>
        <v/>
      </c>
      <c r="H1141" t="str">
        <f t="shared" si="35"/>
        <v/>
      </c>
    </row>
    <row r="1142" spans="5:8" x14ac:dyDescent="0.75">
      <c r="E1142" t="str">
        <f t="shared" si="34"/>
        <v/>
      </c>
      <c r="H1142" t="str">
        <f t="shared" si="35"/>
        <v/>
      </c>
    </row>
    <row r="1143" spans="5:8" x14ac:dyDescent="0.75">
      <c r="E1143" t="str">
        <f t="shared" si="34"/>
        <v/>
      </c>
      <c r="H1143" t="str">
        <f t="shared" si="35"/>
        <v/>
      </c>
    </row>
    <row r="1144" spans="5:8" x14ac:dyDescent="0.75">
      <c r="E1144" t="str">
        <f t="shared" si="34"/>
        <v/>
      </c>
      <c r="H1144" t="str">
        <f t="shared" si="35"/>
        <v/>
      </c>
    </row>
    <row r="1145" spans="5:8" x14ac:dyDescent="0.75">
      <c r="E1145" t="str">
        <f t="shared" si="34"/>
        <v/>
      </c>
      <c r="H1145" t="str">
        <f t="shared" si="35"/>
        <v/>
      </c>
    </row>
    <row r="1146" spans="5:8" x14ac:dyDescent="0.75">
      <c r="E1146" t="str">
        <f t="shared" si="34"/>
        <v/>
      </c>
      <c r="H1146" t="str">
        <f t="shared" si="35"/>
        <v/>
      </c>
    </row>
    <row r="1147" spans="5:8" x14ac:dyDescent="0.75">
      <c r="E1147" t="str">
        <f t="shared" si="34"/>
        <v/>
      </c>
      <c r="H1147" t="str">
        <f t="shared" si="35"/>
        <v/>
      </c>
    </row>
    <row r="1148" spans="5:8" x14ac:dyDescent="0.75">
      <c r="E1148" t="str">
        <f t="shared" si="34"/>
        <v/>
      </c>
      <c r="H1148" t="str">
        <f t="shared" si="35"/>
        <v/>
      </c>
    </row>
    <row r="1149" spans="5:8" x14ac:dyDescent="0.75">
      <c r="E1149" t="str">
        <f t="shared" si="34"/>
        <v/>
      </c>
      <c r="H1149" t="str">
        <f t="shared" si="35"/>
        <v/>
      </c>
    </row>
    <row r="1150" spans="5:8" x14ac:dyDescent="0.75">
      <c r="E1150" t="str">
        <f t="shared" si="34"/>
        <v/>
      </c>
      <c r="H1150" t="str">
        <f t="shared" si="35"/>
        <v/>
      </c>
    </row>
    <row r="1151" spans="5:8" x14ac:dyDescent="0.75">
      <c r="E1151" t="str">
        <f t="shared" si="34"/>
        <v/>
      </c>
      <c r="H1151" t="str">
        <f t="shared" si="35"/>
        <v/>
      </c>
    </row>
    <row r="1152" spans="5:8" x14ac:dyDescent="0.75">
      <c r="E1152" t="str">
        <f t="shared" si="34"/>
        <v/>
      </c>
      <c r="H1152" t="str">
        <f t="shared" si="35"/>
        <v/>
      </c>
    </row>
    <row r="1153" spans="5:8" x14ac:dyDescent="0.75">
      <c r="E1153" t="str">
        <f t="shared" si="34"/>
        <v/>
      </c>
      <c r="H1153" t="str">
        <f t="shared" si="35"/>
        <v/>
      </c>
    </row>
    <row r="1154" spans="5:8" x14ac:dyDescent="0.75">
      <c r="E1154" t="str">
        <f t="shared" ref="E1154:E1217" si="36">IF(D1154="","","KuCoin")</f>
        <v/>
      </c>
      <c r="H1154" t="str">
        <f t="shared" ref="H1154:H1217" si="37">IF(G1154="","","KuCoin")</f>
        <v/>
      </c>
    </row>
    <row r="1155" spans="5:8" x14ac:dyDescent="0.75">
      <c r="E1155" t="str">
        <f t="shared" si="36"/>
        <v/>
      </c>
      <c r="H1155" t="str">
        <f t="shared" si="37"/>
        <v/>
      </c>
    </row>
    <row r="1156" spans="5:8" x14ac:dyDescent="0.75">
      <c r="E1156" t="str">
        <f t="shared" si="36"/>
        <v/>
      </c>
      <c r="H1156" t="str">
        <f t="shared" si="37"/>
        <v/>
      </c>
    </row>
    <row r="1157" spans="5:8" x14ac:dyDescent="0.75">
      <c r="E1157" t="str">
        <f t="shared" si="36"/>
        <v/>
      </c>
      <c r="H1157" t="str">
        <f t="shared" si="37"/>
        <v/>
      </c>
    </row>
    <row r="1158" spans="5:8" x14ac:dyDescent="0.75">
      <c r="E1158" t="str">
        <f t="shared" si="36"/>
        <v/>
      </c>
      <c r="H1158" t="str">
        <f t="shared" si="37"/>
        <v/>
      </c>
    </row>
    <row r="1159" spans="5:8" x14ac:dyDescent="0.75">
      <c r="E1159" t="str">
        <f t="shared" si="36"/>
        <v/>
      </c>
      <c r="H1159" t="str">
        <f t="shared" si="37"/>
        <v/>
      </c>
    </row>
    <row r="1160" spans="5:8" x14ac:dyDescent="0.75">
      <c r="E1160" t="str">
        <f t="shared" si="36"/>
        <v/>
      </c>
      <c r="H1160" t="str">
        <f t="shared" si="37"/>
        <v/>
      </c>
    </row>
    <row r="1161" spans="5:8" x14ac:dyDescent="0.75">
      <c r="E1161" t="str">
        <f t="shared" si="36"/>
        <v/>
      </c>
      <c r="H1161" t="str">
        <f t="shared" si="37"/>
        <v/>
      </c>
    </row>
    <row r="1162" spans="5:8" x14ac:dyDescent="0.75">
      <c r="E1162" t="str">
        <f t="shared" si="36"/>
        <v/>
      </c>
      <c r="H1162" t="str">
        <f t="shared" si="37"/>
        <v/>
      </c>
    </row>
    <row r="1163" spans="5:8" x14ac:dyDescent="0.75">
      <c r="E1163" t="str">
        <f t="shared" si="36"/>
        <v/>
      </c>
      <c r="H1163" t="str">
        <f t="shared" si="37"/>
        <v/>
      </c>
    </row>
    <row r="1164" spans="5:8" x14ac:dyDescent="0.75">
      <c r="E1164" t="str">
        <f t="shared" si="36"/>
        <v/>
      </c>
      <c r="H1164" t="str">
        <f t="shared" si="37"/>
        <v/>
      </c>
    </row>
    <row r="1165" spans="5:8" x14ac:dyDescent="0.75">
      <c r="E1165" t="str">
        <f t="shared" si="36"/>
        <v/>
      </c>
      <c r="H1165" t="str">
        <f t="shared" si="37"/>
        <v/>
      </c>
    </row>
    <row r="1166" spans="5:8" x14ac:dyDescent="0.75">
      <c r="E1166" t="str">
        <f t="shared" si="36"/>
        <v/>
      </c>
      <c r="H1166" t="str">
        <f t="shared" si="37"/>
        <v/>
      </c>
    </row>
    <row r="1167" spans="5:8" x14ac:dyDescent="0.75">
      <c r="E1167" t="str">
        <f t="shared" si="36"/>
        <v/>
      </c>
      <c r="H1167" t="str">
        <f t="shared" si="37"/>
        <v/>
      </c>
    </row>
    <row r="1168" spans="5:8" x14ac:dyDescent="0.75">
      <c r="E1168" t="str">
        <f t="shared" si="36"/>
        <v/>
      </c>
      <c r="H1168" t="str">
        <f t="shared" si="37"/>
        <v/>
      </c>
    </row>
    <row r="1169" spans="5:8" x14ac:dyDescent="0.75">
      <c r="E1169" t="str">
        <f t="shared" si="36"/>
        <v/>
      </c>
      <c r="H1169" t="str">
        <f t="shared" si="37"/>
        <v/>
      </c>
    </row>
    <row r="1170" spans="5:8" x14ac:dyDescent="0.75">
      <c r="E1170" t="str">
        <f t="shared" si="36"/>
        <v/>
      </c>
      <c r="H1170" t="str">
        <f t="shared" si="37"/>
        <v/>
      </c>
    </row>
    <row r="1171" spans="5:8" x14ac:dyDescent="0.75">
      <c r="E1171" t="str">
        <f t="shared" si="36"/>
        <v/>
      </c>
      <c r="H1171" t="str">
        <f t="shared" si="37"/>
        <v/>
      </c>
    </row>
    <row r="1172" spans="5:8" x14ac:dyDescent="0.75">
      <c r="E1172" t="str">
        <f t="shared" si="36"/>
        <v/>
      </c>
      <c r="H1172" t="str">
        <f t="shared" si="37"/>
        <v/>
      </c>
    </row>
    <row r="1173" spans="5:8" x14ac:dyDescent="0.75">
      <c r="E1173" t="str">
        <f t="shared" si="36"/>
        <v/>
      </c>
      <c r="H1173" t="str">
        <f t="shared" si="37"/>
        <v/>
      </c>
    </row>
    <row r="1174" spans="5:8" x14ac:dyDescent="0.75">
      <c r="E1174" t="str">
        <f t="shared" si="36"/>
        <v/>
      </c>
      <c r="H1174" t="str">
        <f t="shared" si="37"/>
        <v/>
      </c>
    </row>
    <row r="1175" spans="5:8" x14ac:dyDescent="0.75">
      <c r="E1175" t="str">
        <f t="shared" si="36"/>
        <v/>
      </c>
      <c r="H1175" t="str">
        <f t="shared" si="37"/>
        <v/>
      </c>
    </row>
    <row r="1176" spans="5:8" x14ac:dyDescent="0.75">
      <c r="E1176" t="str">
        <f t="shared" si="36"/>
        <v/>
      </c>
      <c r="H1176" t="str">
        <f t="shared" si="37"/>
        <v/>
      </c>
    </row>
    <row r="1177" spans="5:8" x14ac:dyDescent="0.75">
      <c r="E1177" t="str">
        <f t="shared" si="36"/>
        <v/>
      </c>
      <c r="H1177" t="str">
        <f t="shared" si="37"/>
        <v/>
      </c>
    </row>
    <row r="1178" spans="5:8" x14ac:dyDescent="0.75">
      <c r="E1178" t="str">
        <f t="shared" si="36"/>
        <v/>
      </c>
      <c r="H1178" t="str">
        <f t="shared" si="37"/>
        <v/>
      </c>
    </row>
    <row r="1179" spans="5:8" x14ac:dyDescent="0.75">
      <c r="E1179" t="str">
        <f t="shared" si="36"/>
        <v/>
      </c>
      <c r="H1179" t="str">
        <f t="shared" si="37"/>
        <v/>
      </c>
    </row>
    <row r="1180" spans="5:8" x14ac:dyDescent="0.75">
      <c r="E1180" t="str">
        <f t="shared" si="36"/>
        <v/>
      </c>
      <c r="H1180" t="str">
        <f t="shared" si="37"/>
        <v/>
      </c>
    </row>
    <row r="1181" spans="5:8" x14ac:dyDescent="0.75">
      <c r="E1181" t="str">
        <f t="shared" si="36"/>
        <v/>
      </c>
      <c r="H1181" t="str">
        <f t="shared" si="37"/>
        <v/>
      </c>
    </row>
    <row r="1182" spans="5:8" x14ac:dyDescent="0.75">
      <c r="E1182" t="str">
        <f t="shared" si="36"/>
        <v/>
      </c>
      <c r="H1182" t="str">
        <f t="shared" si="37"/>
        <v/>
      </c>
    </row>
    <row r="1183" spans="5:8" x14ac:dyDescent="0.75">
      <c r="E1183" t="str">
        <f t="shared" si="36"/>
        <v/>
      </c>
      <c r="H1183" t="str">
        <f t="shared" si="37"/>
        <v/>
      </c>
    </row>
    <row r="1184" spans="5:8" x14ac:dyDescent="0.75">
      <c r="E1184" t="str">
        <f t="shared" si="36"/>
        <v/>
      </c>
      <c r="H1184" t="str">
        <f t="shared" si="37"/>
        <v/>
      </c>
    </row>
    <row r="1185" spans="5:8" x14ac:dyDescent="0.75">
      <c r="E1185" t="str">
        <f t="shared" si="36"/>
        <v/>
      </c>
      <c r="H1185" t="str">
        <f t="shared" si="37"/>
        <v/>
      </c>
    </row>
    <row r="1186" spans="5:8" x14ac:dyDescent="0.75">
      <c r="E1186" t="str">
        <f t="shared" si="36"/>
        <v/>
      </c>
      <c r="H1186" t="str">
        <f t="shared" si="37"/>
        <v/>
      </c>
    </row>
    <row r="1187" spans="5:8" x14ac:dyDescent="0.75">
      <c r="E1187" t="str">
        <f t="shared" si="36"/>
        <v/>
      </c>
      <c r="H1187" t="str">
        <f t="shared" si="37"/>
        <v/>
      </c>
    </row>
    <row r="1188" spans="5:8" x14ac:dyDescent="0.75">
      <c r="E1188" t="str">
        <f t="shared" si="36"/>
        <v/>
      </c>
      <c r="H1188" t="str">
        <f t="shared" si="37"/>
        <v/>
      </c>
    </row>
    <row r="1189" spans="5:8" x14ac:dyDescent="0.75">
      <c r="E1189" t="str">
        <f t="shared" si="36"/>
        <v/>
      </c>
      <c r="H1189" t="str">
        <f t="shared" si="37"/>
        <v/>
      </c>
    </row>
    <row r="1190" spans="5:8" x14ac:dyDescent="0.75">
      <c r="E1190" t="str">
        <f t="shared" si="36"/>
        <v/>
      </c>
      <c r="H1190" t="str">
        <f t="shared" si="37"/>
        <v/>
      </c>
    </row>
    <row r="1191" spans="5:8" x14ac:dyDescent="0.75">
      <c r="E1191" t="str">
        <f t="shared" si="36"/>
        <v/>
      </c>
      <c r="H1191" t="str">
        <f t="shared" si="37"/>
        <v/>
      </c>
    </row>
    <row r="1192" spans="5:8" x14ac:dyDescent="0.75">
      <c r="E1192" t="str">
        <f t="shared" si="36"/>
        <v/>
      </c>
      <c r="H1192" t="str">
        <f t="shared" si="37"/>
        <v/>
      </c>
    </row>
    <row r="1193" spans="5:8" x14ac:dyDescent="0.75">
      <c r="E1193" t="str">
        <f t="shared" si="36"/>
        <v/>
      </c>
      <c r="H1193" t="str">
        <f t="shared" si="37"/>
        <v/>
      </c>
    </row>
    <row r="1194" spans="5:8" x14ac:dyDescent="0.75">
      <c r="E1194" t="str">
        <f t="shared" si="36"/>
        <v/>
      </c>
      <c r="H1194" t="str">
        <f t="shared" si="37"/>
        <v/>
      </c>
    </row>
    <row r="1195" spans="5:8" x14ac:dyDescent="0.75">
      <c r="E1195" t="str">
        <f t="shared" si="36"/>
        <v/>
      </c>
      <c r="H1195" t="str">
        <f t="shared" si="37"/>
        <v/>
      </c>
    </row>
    <row r="1196" spans="5:8" x14ac:dyDescent="0.75">
      <c r="E1196" t="str">
        <f t="shared" si="36"/>
        <v/>
      </c>
      <c r="H1196" t="str">
        <f t="shared" si="37"/>
        <v/>
      </c>
    </row>
    <row r="1197" spans="5:8" x14ac:dyDescent="0.75">
      <c r="E1197" t="str">
        <f t="shared" si="36"/>
        <v/>
      </c>
      <c r="H1197" t="str">
        <f t="shared" si="37"/>
        <v/>
      </c>
    </row>
    <row r="1198" spans="5:8" x14ac:dyDescent="0.75">
      <c r="E1198" t="str">
        <f t="shared" si="36"/>
        <v/>
      </c>
      <c r="H1198" t="str">
        <f t="shared" si="37"/>
        <v/>
      </c>
    </row>
    <row r="1199" spans="5:8" x14ac:dyDescent="0.75">
      <c r="E1199" t="str">
        <f t="shared" si="36"/>
        <v/>
      </c>
      <c r="H1199" t="str">
        <f t="shared" si="37"/>
        <v/>
      </c>
    </row>
    <row r="1200" spans="5:8" x14ac:dyDescent="0.75">
      <c r="E1200" t="str">
        <f t="shared" si="36"/>
        <v/>
      </c>
      <c r="H1200" t="str">
        <f t="shared" si="37"/>
        <v/>
      </c>
    </row>
    <row r="1201" spans="5:8" x14ac:dyDescent="0.75">
      <c r="E1201" t="str">
        <f t="shared" si="36"/>
        <v/>
      </c>
      <c r="H1201" t="str">
        <f t="shared" si="37"/>
        <v/>
      </c>
    </row>
    <row r="1202" spans="5:8" x14ac:dyDescent="0.75">
      <c r="E1202" t="str">
        <f t="shared" si="36"/>
        <v/>
      </c>
      <c r="H1202" t="str">
        <f t="shared" si="37"/>
        <v/>
      </c>
    </row>
    <row r="1203" spans="5:8" x14ac:dyDescent="0.75">
      <c r="E1203" t="str">
        <f t="shared" si="36"/>
        <v/>
      </c>
      <c r="H1203" t="str">
        <f t="shared" si="37"/>
        <v/>
      </c>
    </row>
    <row r="1204" spans="5:8" x14ac:dyDescent="0.75">
      <c r="E1204" t="str">
        <f t="shared" si="36"/>
        <v/>
      </c>
      <c r="H1204" t="str">
        <f t="shared" si="37"/>
        <v/>
      </c>
    </row>
    <row r="1205" spans="5:8" x14ac:dyDescent="0.75">
      <c r="E1205" t="str">
        <f t="shared" si="36"/>
        <v/>
      </c>
      <c r="H1205" t="str">
        <f t="shared" si="37"/>
        <v/>
      </c>
    </row>
    <row r="1206" spans="5:8" x14ac:dyDescent="0.75">
      <c r="E1206" t="str">
        <f t="shared" si="36"/>
        <v/>
      </c>
      <c r="H1206" t="str">
        <f t="shared" si="37"/>
        <v/>
      </c>
    </row>
    <row r="1207" spans="5:8" x14ac:dyDescent="0.75">
      <c r="E1207" t="str">
        <f t="shared" si="36"/>
        <v/>
      </c>
      <c r="H1207" t="str">
        <f t="shared" si="37"/>
        <v/>
      </c>
    </row>
    <row r="1208" spans="5:8" x14ac:dyDescent="0.75">
      <c r="E1208" t="str">
        <f t="shared" si="36"/>
        <v/>
      </c>
      <c r="H1208" t="str">
        <f t="shared" si="37"/>
        <v/>
      </c>
    </row>
    <row r="1209" spans="5:8" x14ac:dyDescent="0.75">
      <c r="E1209" t="str">
        <f t="shared" si="36"/>
        <v/>
      </c>
      <c r="H1209" t="str">
        <f t="shared" si="37"/>
        <v/>
      </c>
    </row>
    <row r="1210" spans="5:8" x14ac:dyDescent="0.75">
      <c r="E1210" t="str">
        <f t="shared" si="36"/>
        <v/>
      </c>
      <c r="H1210" t="str">
        <f t="shared" si="37"/>
        <v/>
      </c>
    </row>
    <row r="1211" spans="5:8" x14ac:dyDescent="0.75">
      <c r="E1211" t="str">
        <f t="shared" si="36"/>
        <v/>
      </c>
      <c r="H1211" t="str">
        <f t="shared" si="37"/>
        <v/>
      </c>
    </row>
    <row r="1212" spans="5:8" x14ac:dyDescent="0.75">
      <c r="E1212" t="str">
        <f t="shared" si="36"/>
        <v/>
      </c>
      <c r="H1212" t="str">
        <f t="shared" si="37"/>
        <v/>
      </c>
    </row>
    <row r="1213" spans="5:8" x14ac:dyDescent="0.75">
      <c r="E1213" t="str">
        <f t="shared" si="36"/>
        <v/>
      </c>
      <c r="H1213" t="str">
        <f t="shared" si="37"/>
        <v/>
      </c>
    </row>
    <row r="1214" spans="5:8" x14ac:dyDescent="0.75">
      <c r="E1214" t="str">
        <f t="shared" si="36"/>
        <v/>
      </c>
      <c r="H1214" t="str">
        <f t="shared" si="37"/>
        <v/>
      </c>
    </row>
    <row r="1215" spans="5:8" x14ac:dyDescent="0.75">
      <c r="E1215" t="str">
        <f t="shared" si="36"/>
        <v/>
      </c>
      <c r="H1215" t="str">
        <f t="shared" si="37"/>
        <v/>
      </c>
    </row>
    <row r="1216" spans="5:8" x14ac:dyDescent="0.75">
      <c r="E1216" t="str">
        <f t="shared" si="36"/>
        <v/>
      </c>
      <c r="H1216" t="str">
        <f t="shared" si="37"/>
        <v/>
      </c>
    </row>
    <row r="1217" spans="5:8" x14ac:dyDescent="0.75">
      <c r="E1217" t="str">
        <f t="shared" si="36"/>
        <v/>
      </c>
      <c r="H1217" t="str">
        <f t="shared" si="37"/>
        <v/>
      </c>
    </row>
    <row r="1218" spans="5:8" x14ac:dyDescent="0.75">
      <c r="E1218" t="str">
        <f t="shared" ref="E1218:E1281" si="38">IF(D1218="","","KuCoin")</f>
        <v/>
      </c>
      <c r="H1218" t="str">
        <f t="shared" ref="H1218:H1281" si="39">IF(G1218="","","KuCoin")</f>
        <v/>
      </c>
    </row>
    <row r="1219" spans="5:8" x14ac:dyDescent="0.75">
      <c r="E1219" t="str">
        <f t="shared" si="38"/>
        <v/>
      </c>
      <c r="H1219" t="str">
        <f t="shared" si="39"/>
        <v/>
      </c>
    </row>
    <row r="1220" spans="5:8" x14ac:dyDescent="0.75">
      <c r="E1220" t="str">
        <f t="shared" si="38"/>
        <v/>
      </c>
      <c r="H1220" t="str">
        <f t="shared" si="39"/>
        <v/>
      </c>
    </row>
    <row r="1221" spans="5:8" x14ac:dyDescent="0.75">
      <c r="E1221" t="str">
        <f t="shared" si="38"/>
        <v/>
      </c>
      <c r="H1221" t="str">
        <f t="shared" si="39"/>
        <v/>
      </c>
    </row>
    <row r="1222" spans="5:8" x14ac:dyDescent="0.75">
      <c r="E1222" t="str">
        <f t="shared" si="38"/>
        <v/>
      </c>
      <c r="H1222" t="str">
        <f t="shared" si="39"/>
        <v/>
      </c>
    </row>
    <row r="1223" spans="5:8" x14ac:dyDescent="0.75">
      <c r="E1223" t="str">
        <f t="shared" si="38"/>
        <v/>
      </c>
      <c r="H1223" t="str">
        <f t="shared" si="39"/>
        <v/>
      </c>
    </row>
    <row r="1224" spans="5:8" x14ac:dyDescent="0.75">
      <c r="E1224" t="str">
        <f t="shared" si="38"/>
        <v/>
      </c>
      <c r="H1224" t="str">
        <f t="shared" si="39"/>
        <v/>
      </c>
    </row>
    <row r="1225" spans="5:8" x14ac:dyDescent="0.75">
      <c r="E1225" t="str">
        <f t="shared" si="38"/>
        <v/>
      </c>
      <c r="H1225" t="str">
        <f t="shared" si="39"/>
        <v/>
      </c>
    </row>
    <row r="1226" spans="5:8" x14ac:dyDescent="0.75">
      <c r="E1226" t="str">
        <f t="shared" si="38"/>
        <v/>
      </c>
      <c r="H1226" t="str">
        <f t="shared" si="39"/>
        <v/>
      </c>
    </row>
    <row r="1227" spans="5:8" x14ac:dyDescent="0.75">
      <c r="E1227" t="str">
        <f t="shared" si="38"/>
        <v/>
      </c>
      <c r="H1227" t="str">
        <f t="shared" si="39"/>
        <v/>
      </c>
    </row>
    <row r="1228" spans="5:8" x14ac:dyDescent="0.75">
      <c r="E1228" t="str">
        <f t="shared" si="38"/>
        <v/>
      </c>
      <c r="H1228" t="str">
        <f t="shared" si="39"/>
        <v/>
      </c>
    </row>
    <row r="1229" spans="5:8" x14ac:dyDescent="0.75">
      <c r="E1229" t="str">
        <f t="shared" si="38"/>
        <v/>
      </c>
      <c r="H1229" t="str">
        <f t="shared" si="39"/>
        <v/>
      </c>
    </row>
    <row r="1230" spans="5:8" x14ac:dyDescent="0.75">
      <c r="E1230" t="str">
        <f t="shared" si="38"/>
        <v/>
      </c>
      <c r="H1230" t="str">
        <f t="shared" si="39"/>
        <v/>
      </c>
    </row>
    <row r="1231" spans="5:8" x14ac:dyDescent="0.75">
      <c r="E1231" t="str">
        <f t="shared" si="38"/>
        <v/>
      </c>
      <c r="H1231" t="str">
        <f t="shared" si="39"/>
        <v/>
      </c>
    </row>
    <row r="1232" spans="5:8" x14ac:dyDescent="0.75">
      <c r="E1232" t="str">
        <f t="shared" si="38"/>
        <v/>
      </c>
      <c r="H1232" t="str">
        <f t="shared" si="39"/>
        <v/>
      </c>
    </row>
    <row r="1233" spans="5:8" x14ac:dyDescent="0.75">
      <c r="E1233" t="str">
        <f t="shared" si="38"/>
        <v/>
      </c>
      <c r="H1233" t="str">
        <f t="shared" si="39"/>
        <v/>
      </c>
    </row>
    <row r="1234" spans="5:8" x14ac:dyDescent="0.75">
      <c r="E1234" t="str">
        <f t="shared" si="38"/>
        <v/>
      </c>
      <c r="H1234" t="str">
        <f t="shared" si="39"/>
        <v/>
      </c>
    </row>
    <row r="1235" spans="5:8" x14ac:dyDescent="0.75">
      <c r="E1235" t="str">
        <f t="shared" si="38"/>
        <v/>
      </c>
      <c r="H1235" t="str">
        <f t="shared" si="39"/>
        <v/>
      </c>
    </row>
    <row r="1236" spans="5:8" x14ac:dyDescent="0.75">
      <c r="E1236" t="str">
        <f t="shared" si="38"/>
        <v/>
      </c>
      <c r="H1236" t="str">
        <f t="shared" si="39"/>
        <v/>
      </c>
    </row>
    <row r="1237" spans="5:8" x14ac:dyDescent="0.75">
      <c r="E1237" t="str">
        <f t="shared" si="38"/>
        <v/>
      </c>
      <c r="H1237" t="str">
        <f t="shared" si="39"/>
        <v/>
      </c>
    </row>
    <row r="1238" spans="5:8" x14ac:dyDescent="0.75">
      <c r="E1238" t="str">
        <f t="shared" si="38"/>
        <v/>
      </c>
      <c r="H1238" t="str">
        <f t="shared" si="39"/>
        <v/>
      </c>
    </row>
    <row r="1239" spans="5:8" x14ac:dyDescent="0.75">
      <c r="E1239" t="str">
        <f t="shared" si="38"/>
        <v/>
      </c>
      <c r="H1239" t="str">
        <f t="shared" si="39"/>
        <v/>
      </c>
    </row>
    <row r="1240" spans="5:8" x14ac:dyDescent="0.75">
      <c r="E1240" t="str">
        <f t="shared" si="38"/>
        <v/>
      </c>
      <c r="H1240" t="str">
        <f t="shared" si="39"/>
        <v/>
      </c>
    </row>
    <row r="1241" spans="5:8" x14ac:dyDescent="0.75">
      <c r="E1241" t="str">
        <f t="shared" si="38"/>
        <v/>
      </c>
      <c r="H1241" t="str">
        <f t="shared" si="39"/>
        <v/>
      </c>
    </row>
    <row r="1242" spans="5:8" x14ac:dyDescent="0.75">
      <c r="E1242" t="str">
        <f t="shared" si="38"/>
        <v/>
      </c>
      <c r="H1242" t="str">
        <f t="shared" si="39"/>
        <v/>
      </c>
    </row>
    <row r="1243" spans="5:8" x14ac:dyDescent="0.75">
      <c r="E1243" t="str">
        <f t="shared" si="38"/>
        <v/>
      </c>
      <c r="H1243" t="str">
        <f t="shared" si="39"/>
        <v/>
      </c>
    </row>
    <row r="1244" spans="5:8" x14ac:dyDescent="0.75">
      <c r="E1244" t="str">
        <f t="shared" si="38"/>
        <v/>
      </c>
      <c r="H1244" t="str">
        <f t="shared" si="39"/>
        <v/>
      </c>
    </row>
    <row r="1245" spans="5:8" x14ac:dyDescent="0.75">
      <c r="E1245" t="str">
        <f t="shared" si="38"/>
        <v/>
      </c>
      <c r="H1245" t="str">
        <f t="shared" si="39"/>
        <v/>
      </c>
    </row>
    <row r="1246" spans="5:8" x14ac:dyDescent="0.75">
      <c r="E1246" t="str">
        <f t="shared" si="38"/>
        <v/>
      </c>
      <c r="H1246" t="str">
        <f t="shared" si="39"/>
        <v/>
      </c>
    </row>
    <row r="1247" spans="5:8" x14ac:dyDescent="0.75">
      <c r="E1247" t="str">
        <f t="shared" si="38"/>
        <v/>
      </c>
      <c r="H1247" t="str">
        <f t="shared" si="39"/>
        <v/>
      </c>
    </row>
    <row r="1248" spans="5:8" x14ac:dyDescent="0.75">
      <c r="E1248" t="str">
        <f t="shared" si="38"/>
        <v/>
      </c>
      <c r="H1248" t="str">
        <f t="shared" si="39"/>
        <v/>
      </c>
    </row>
    <row r="1249" spans="5:8" x14ac:dyDescent="0.75">
      <c r="E1249" t="str">
        <f t="shared" si="38"/>
        <v/>
      </c>
      <c r="H1249" t="str">
        <f t="shared" si="39"/>
        <v/>
      </c>
    </row>
    <row r="1250" spans="5:8" x14ac:dyDescent="0.75">
      <c r="E1250" t="str">
        <f t="shared" si="38"/>
        <v/>
      </c>
      <c r="H1250" t="str">
        <f t="shared" si="39"/>
        <v/>
      </c>
    </row>
    <row r="1251" spans="5:8" x14ac:dyDescent="0.75">
      <c r="E1251" t="str">
        <f t="shared" si="38"/>
        <v/>
      </c>
      <c r="H1251" t="str">
        <f t="shared" si="39"/>
        <v/>
      </c>
    </row>
    <row r="1252" spans="5:8" x14ac:dyDescent="0.75">
      <c r="E1252" t="str">
        <f t="shared" si="38"/>
        <v/>
      </c>
      <c r="H1252" t="str">
        <f t="shared" si="39"/>
        <v/>
      </c>
    </row>
    <row r="1253" spans="5:8" x14ac:dyDescent="0.75">
      <c r="E1253" t="str">
        <f t="shared" si="38"/>
        <v/>
      </c>
      <c r="H1253" t="str">
        <f t="shared" si="39"/>
        <v/>
      </c>
    </row>
    <row r="1254" spans="5:8" x14ac:dyDescent="0.75">
      <c r="E1254" t="str">
        <f t="shared" si="38"/>
        <v/>
      </c>
      <c r="H1254" t="str">
        <f t="shared" si="39"/>
        <v/>
      </c>
    </row>
    <row r="1255" spans="5:8" x14ac:dyDescent="0.75">
      <c r="E1255" t="str">
        <f t="shared" si="38"/>
        <v/>
      </c>
      <c r="H1255" t="str">
        <f t="shared" si="39"/>
        <v/>
      </c>
    </row>
    <row r="1256" spans="5:8" x14ac:dyDescent="0.75">
      <c r="E1256" t="str">
        <f t="shared" si="38"/>
        <v/>
      </c>
      <c r="H1256" t="str">
        <f t="shared" si="39"/>
        <v/>
      </c>
    </row>
    <row r="1257" spans="5:8" x14ac:dyDescent="0.75">
      <c r="E1257" t="str">
        <f t="shared" si="38"/>
        <v/>
      </c>
      <c r="H1257" t="str">
        <f t="shared" si="39"/>
        <v/>
      </c>
    </row>
    <row r="1258" spans="5:8" x14ac:dyDescent="0.75">
      <c r="E1258" t="str">
        <f t="shared" si="38"/>
        <v/>
      </c>
      <c r="H1258" t="str">
        <f t="shared" si="39"/>
        <v/>
      </c>
    </row>
    <row r="1259" spans="5:8" x14ac:dyDescent="0.75">
      <c r="E1259" t="str">
        <f t="shared" si="38"/>
        <v/>
      </c>
      <c r="H1259" t="str">
        <f t="shared" si="39"/>
        <v/>
      </c>
    </row>
    <row r="1260" spans="5:8" x14ac:dyDescent="0.75">
      <c r="E1260" t="str">
        <f t="shared" si="38"/>
        <v/>
      </c>
      <c r="H1260" t="str">
        <f t="shared" si="39"/>
        <v/>
      </c>
    </row>
    <row r="1261" spans="5:8" x14ac:dyDescent="0.75">
      <c r="E1261" t="str">
        <f t="shared" si="38"/>
        <v/>
      </c>
      <c r="H1261" t="str">
        <f t="shared" si="39"/>
        <v/>
      </c>
    </row>
    <row r="1262" spans="5:8" x14ac:dyDescent="0.75">
      <c r="E1262" t="str">
        <f t="shared" si="38"/>
        <v/>
      </c>
      <c r="H1262" t="str">
        <f t="shared" si="39"/>
        <v/>
      </c>
    </row>
    <row r="1263" spans="5:8" x14ac:dyDescent="0.75">
      <c r="E1263" t="str">
        <f t="shared" si="38"/>
        <v/>
      </c>
      <c r="H1263" t="str">
        <f t="shared" si="39"/>
        <v/>
      </c>
    </row>
    <row r="1264" spans="5:8" x14ac:dyDescent="0.75">
      <c r="E1264" t="str">
        <f t="shared" si="38"/>
        <v/>
      </c>
      <c r="H1264" t="str">
        <f t="shared" si="39"/>
        <v/>
      </c>
    </row>
    <row r="1265" spans="5:8" x14ac:dyDescent="0.75">
      <c r="E1265" t="str">
        <f t="shared" si="38"/>
        <v/>
      </c>
      <c r="H1265" t="str">
        <f t="shared" si="39"/>
        <v/>
      </c>
    </row>
    <row r="1266" spans="5:8" x14ac:dyDescent="0.75">
      <c r="E1266" t="str">
        <f t="shared" si="38"/>
        <v/>
      </c>
      <c r="H1266" t="str">
        <f t="shared" si="39"/>
        <v/>
      </c>
    </row>
    <row r="1267" spans="5:8" x14ac:dyDescent="0.75">
      <c r="E1267" t="str">
        <f t="shared" si="38"/>
        <v/>
      </c>
      <c r="H1267" t="str">
        <f t="shared" si="39"/>
        <v/>
      </c>
    </row>
    <row r="1268" spans="5:8" x14ac:dyDescent="0.75">
      <c r="E1268" t="str">
        <f t="shared" si="38"/>
        <v/>
      </c>
      <c r="H1268" t="str">
        <f t="shared" si="39"/>
        <v/>
      </c>
    </row>
    <row r="1269" spans="5:8" x14ac:dyDescent="0.75">
      <c r="E1269" t="str">
        <f t="shared" si="38"/>
        <v/>
      </c>
      <c r="H1269" t="str">
        <f t="shared" si="39"/>
        <v/>
      </c>
    </row>
    <row r="1270" spans="5:8" x14ac:dyDescent="0.75">
      <c r="E1270" t="str">
        <f t="shared" si="38"/>
        <v/>
      </c>
      <c r="H1270" t="str">
        <f t="shared" si="39"/>
        <v/>
      </c>
    </row>
    <row r="1271" spans="5:8" x14ac:dyDescent="0.75">
      <c r="E1271" t="str">
        <f t="shared" si="38"/>
        <v/>
      </c>
      <c r="H1271" t="str">
        <f t="shared" si="39"/>
        <v/>
      </c>
    </row>
    <row r="1272" spans="5:8" x14ac:dyDescent="0.75">
      <c r="E1272" t="str">
        <f t="shared" si="38"/>
        <v/>
      </c>
      <c r="H1272" t="str">
        <f t="shared" si="39"/>
        <v/>
      </c>
    </row>
    <row r="1273" spans="5:8" x14ac:dyDescent="0.75">
      <c r="E1273" t="str">
        <f t="shared" si="38"/>
        <v/>
      </c>
      <c r="H1273" t="str">
        <f t="shared" si="39"/>
        <v/>
      </c>
    </row>
    <row r="1274" spans="5:8" x14ac:dyDescent="0.75">
      <c r="E1274" t="str">
        <f t="shared" si="38"/>
        <v/>
      </c>
      <c r="H1274" t="str">
        <f t="shared" si="39"/>
        <v/>
      </c>
    </row>
    <row r="1275" spans="5:8" x14ac:dyDescent="0.75">
      <c r="E1275" t="str">
        <f t="shared" si="38"/>
        <v/>
      </c>
      <c r="H1275" t="str">
        <f t="shared" si="39"/>
        <v/>
      </c>
    </row>
    <row r="1276" spans="5:8" x14ac:dyDescent="0.75">
      <c r="E1276" t="str">
        <f t="shared" si="38"/>
        <v/>
      </c>
      <c r="H1276" t="str">
        <f t="shared" si="39"/>
        <v/>
      </c>
    </row>
    <row r="1277" spans="5:8" x14ac:dyDescent="0.75">
      <c r="E1277" t="str">
        <f t="shared" si="38"/>
        <v/>
      </c>
      <c r="H1277" t="str">
        <f t="shared" si="39"/>
        <v/>
      </c>
    </row>
    <row r="1278" spans="5:8" x14ac:dyDescent="0.75">
      <c r="E1278" t="str">
        <f t="shared" si="38"/>
        <v/>
      </c>
      <c r="H1278" t="str">
        <f t="shared" si="39"/>
        <v/>
      </c>
    </row>
    <row r="1279" spans="5:8" x14ac:dyDescent="0.75">
      <c r="E1279" t="str">
        <f t="shared" si="38"/>
        <v/>
      </c>
      <c r="H1279" t="str">
        <f t="shared" si="39"/>
        <v/>
      </c>
    </row>
    <row r="1280" spans="5:8" x14ac:dyDescent="0.75">
      <c r="E1280" t="str">
        <f t="shared" si="38"/>
        <v/>
      </c>
      <c r="H1280" t="str">
        <f t="shared" si="39"/>
        <v/>
      </c>
    </row>
    <row r="1281" spans="5:8" x14ac:dyDescent="0.75">
      <c r="E1281" t="str">
        <f t="shared" si="38"/>
        <v/>
      </c>
      <c r="H1281" t="str">
        <f t="shared" si="39"/>
        <v/>
      </c>
    </row>
    <row r="1282" spans="5:8" x14ac:dyDescent="0.75">
      <c r="E1282" t="str">
        <f t="shared" ref="E1282:E1345" si="40">IF(D1282="","","KuCoin")</f>
        <v/>
      </c>
      <c r="H1282" t="str">
        <f t="shared" ref="H1282:H1345" si="41">IF(G1282="","","KuCoin")</f>
        <v/>
      </c>
    </row>
    <row r="1283" spans="5:8" x14ac:dyDescent="0.75">
      <c r="E1283" t="str">
        <f t="shared" si="40"/>
        <v/>
      </c>
      <c r="H1283" t="str">
        <f t="shared" si="41"/>
        <v/>
      </c>
    </row>
    <row r="1284" spans="5:8" x14ac:dyDescent="0.75">
      <c r="E1284" t="str">
        <f t="shared" si="40"/>
        <v/>
      </c>
      <c r="H1284" t="str">
        <f t="shared" si="41"/>
        <v/>
      </c>
    </row>
    <row r="1285" spans="5:8" x14ac:dyDescent="0.75">
      <c r="E1285" t="str">
        <f t="shared" si="40"/>
        <v/>
      </c>
      <c r="H1285" t="str">
        <f t="shared" si="41"/>
        <v/>
      </c>
    </row>
    <row r="1286" spans="5:8" x14ac:dyDescent="0.75">
      <c r="E1286" t="str">
        <f t="shared" si="40"/>
        <v/>
      </c>
      <c r="H1286" t="str">
        <f t="shared" si="41"/>
        <v/>
      </c>
    </row>
    <row r="1287" spans="5:8" x14ac:dyDescent="0.75">
      <c r="E1287" t="str">
        <f t="shared" si="40"/>
        <v/>
      </c>
      <c r="H1287" t="str">
        <f t="shared" si="41"/>
        <v/>
      </c>
    </row>
    <row r="1288" spans="5:8" x14ac:dyDescent="0.75">
      <c r="E1288" t="str">
        <f t="shared" si="40"/>
        <v/>
      </c>
      <c r="H1288" t="str">
        <f t="shared" si="41"/>
        <v/>
      </c>
    </row>
    <row r="1289" spans="5:8" x14ac:dyDescent="0.75">
      <c r="E1289" t="str">
        <f t="shared" si="40"/>
        <v/>
      </c>
      <c r="H1289" t="str">
        <f t="shared" si="41"/>
        <v/>
      </c>
    </row>
    <row r="1290" spans="5:8" x14ac:dyDescent="0.75">
      <c r="E1290" t="str">
        <f t="shared" si="40"/>
        <v/>
      </c>
      <c r="H1290" t="str">
        <f t="shared" si="41"/>
        <v/>
      </c>
    </row>
    <row r="1291" spans="5:8" x14ac:dyDescent="0.75">
      <c r="E1291" t="str">
        <f t="shared" si="40"/>
        <v/>
      </c>
      <c r="H1291" t="str">
        <f t="shared" si="41"/>
        <v/>
      </c>
    </row>
    <row r="1292" spans="5:8" x14ac:dyDescent="0.75">
      <c r="E1292" t="str">
        <f t="shared" si="40"/>
        <v/>
      </c>
      <c r="H1292" t="str">
        <f t="shared" si="41"/>
        <v/>
      </c>
    </row>
    <row r="1293" spans="5:8" x14ac:dyDescent="0.75">
      <c r="E1293" t="str">
        <f t="shared" si="40"/>
        <v/>
      </c>
      <c r="H1293" t="str">
        <f t="shared" si="41"/>
        <v/>
      </c>
    </row>
    <row r="1294" spans="5:8" x14ac:dyDescent="0.75">
      <c r="E1294" t="str">
        <f t="shared" si="40"/>
        <v/>
      </c>
      <c r="H1294" t="str">
        <f t="shared" si="41"/>
        <v/>
      </c>
    </row>
    <row r="1295" spans="5:8" x14ac:dyDescent="0.75">
      <c r="E1295" t="str">
        <f t="shared" si="40"/>
        <v/>
      </c>
      <c r="H1295" t="str">
        <f t="shared" si="41"/>
        <v/>
      </c>
    </row>
    <row r="1296" spans="5:8" x14ac:dyDescent="0.75">
      <c r="E1296" t="str">
        <f t="shared" si="40"/>
        <v/>
      </c>
      <c r="H1296" t="str">
        <f t="shared" si="41"/>
        <v/>
      </c>
    </row>
    <row r="1297" spans="5:8" x14ac:dyDescent="0.75">
      <c r="E1297" t="str">
        <f t="shared" si="40"/>
        <v/>
      </c>
      <c r="H1297" t="str">
        <f t="shared" si="41"/>
        <v/>
      </c>
    </row>
    <row r="1298" spans="5:8" x14ac:dyDescent="0.75">
      <c r="E1298" t="str">
        <f t="shared" si="40"/>
        <v/>
      </c>
      <c r="H1298" t="str">
        <f t="shared" si="41"/>
        <v/>
      </c>
    </row>
    <row r="1299" spans="5:8" x14ac:dyDescent="0.75">
      <c r="E1299" t="str">
        <f t="shared" si="40"/>
        <v/>
      </c>
      <c r="H1299" t="str">
        <f t="shared" si="41"/>
        <v/>
      </c>
    </row>
    <row r="1300" spans="5:8" x14ac:dyDescent="0.75">
      <c r="E1300" t="str">
        <f t="shared" si="40"/>
        <v/>
      </c>
      <c r="H1300" t="str">
        <f t="shared" si="41"/>
        <v/>
      </c>
    </row>
    <row r="1301" spans="5:8" x14ac:dyDescent="0.75">
      <c r="E1301" t="str">
        <f t="shared" si="40"/>
        <v/>
      </c>
      <c r="H1301" t="str">
        <f t="shared" si="41"/>
        <v/>
      </c>
    </row>
    <row r="1302" spans="5:8" x14ac:dyDescent="0.75">
      <c r="E1302" t="str">
        <f t="shared" si="40"/>
        <v/>
      </c>
      <c r="H1302" t="str">
        <f t="shared" si="41"/>
        <v/>
      </c>
    </row>
    <row r="1303" spans="5:8" x14ac:dyDescent="0.75">
      <c r="E1303" t="str">
        <f t="shared" si="40"/>
        <v/>
      </c>
      <c r="H1303" t="str">
        <f t="shared" si="41"/>
        <v/>
      </c>
    </row>
    <row r="1304" spans="5:8" x14ac:dyDescent="0.75">
      <c r="E1304" t="str">
        <f t="shared" si="40"/>
        <v/>
      </c>
      <c r="H1304" t="str">
        <f t="shared" si="41"/>
        <v/>
      </c>
    </row>
    <row r="1305" spans="5:8" x14ac:dyDescent="0.75">
      <c r="E1305" t="str">
        <f t="shared" si="40"/>
        <v/>
      </c>
      <c r="H1305" t="str">
        <f t="shared" si="41"/>
        <v/>
      </c>
    </row>
    <row r="1306" spans="5:8" x14ac:dyDescent="0.75">
      <c r="E1306" t="str">
        <f t="shared" si="40"/>
        <v/>
      </c>
      <c r="H1306" t="str">
        <f t="shared" si="41"/>
        <v/>
      </c>
    </row>
    <row r="1307" spans="5:8" x14ac:dyDescent="0.75">
      <c r="E1307" t="str">
        <f t="shared" si="40"/>
        <v/>
      </c>
      <c r="H1307" t="str">
        <f t="shared" si="41"/>
        <v/>
      </c>
    </row>
    <row r="1308" spans="5:8" x14ac:dyDescent="0.75">
      <c r="E1308" t="str">
        <f t="shared" si="40"/>
        <v/>
      </c>
      <c r="H1308" t="str">
        <f t="shared" si="41"/>
        <v/>
      </c>
    </row>
    <row r="1309" spans="5:8" x14ac:dyDescent="0.75">
      <c r="E1309" t="str">
        <f t="shared" si="40"/>
        <v/>
      </c>
      <c r="H1309" t="str">
        <f t="shared" si="41"/>
        <v/>
      </c>
    </row>
    <row r="1310" spans="5:8" x14ac:dyDescent="0.75">
      <c r="E1310" t="str">
        <f t="shared" si="40"/>
        <v/>
      </c>
      <c r="H1310" t="str">
        <f t="shared" si="41"/>
        <v/>
      </c>
    </row>
    <row r="1311" spans="5:8" x14ac:dyDescent="0.75">
      <c r="E1311" t="str">
        <f t="shared" si="40"/>
        <v/>
      </c>
      <c r="H1311" t="str">
        <f t="shared" si="41"/>
        <v/>
      </c>
    </row>
    <row r="1312" spans="5:8" x14ac:dyDescent="0.75">
      <c r="E1312" t="str">
        <f t="shared" si="40"/>
        <v/>
      </c>
      <c r="H1312" t="str">
        <f t="shared" si="41"/>
        <v/>
      </c>
    </row>
    <row r="1313" spans="5:8" x14ac:dyDescent="0.75">
      <c r="E1313" t="str">
        <f t="shared" si="40"/>
        <v/>
      </c>
      <c r="H1313" t="str">
        <f t="shared" si="41"/>
        <v/>
      </c>
    </row>
    <row r="1314" spans="5:8" x14ac:dyDescent="0.75">
      <c r="E1314" t="str">
        <f t="shared" si="40"/>
        <v/>
      </c>
      <c r="H1314" t="str">
        <f t="shared" si="41"/>
        <v/>
      </c>
    </row>
    <row r="1315" spans="5:8" x14ac:dyDescent="0.75">
      <c r="E1315" t="str">
        <f t="shared" si="40"/>
        <v/>
      </c>
      <c r="H1315" t="str">
        <f t="shared" si="41"/>
        <v/>
      </c>
    </row>
    <row r="1316" spans="5:8" x14ac:dyDescent="0.75">
      <c r="E1316" t="str">
        <f t="shared" si="40"/>
        <v/>
      </c>
      <c r="H1316" t="str">
        <f t="shared" si="41"/>
        <v/>
      </c>
    </row>
    <row r="1317" spans="5:8" x14ac:dyDescent="0.75">
      <c r="E1317" t="str">
        <f t="shared" si="40"/>
        <v/>
      </c>
      <c r="H1317" t="str">
        <f t="shared" si="41"/>
        <v/>
      </c>
    </row>
    <row r="1318" spans="5:8" x14ac:dyDescent="0.75">
      <c r="E1318" t="str">
        <f t="shared" si="40"/>
        <v/>
      </c>
      <c r="H1318" t="str">
        <f t="shared" si="41"/>
        <v/>
      </c>
    </row>
    <row r="1319" spans="5:8" x14ac:dyDescent="0.75">
      <c r="E1319" t="str">
        <f t="shared" si="40"/>
        <v/>
      </c>
      <c r="H1319" t="str">
        <f t="shared" si="41"/>
        <v/>
      </c>
    </row>
    <row r="1320" spans="5:8" x14ac:dyDescent="0.75">
      <c r="E1320" t="str">
        <f t="shared" si="40"/>
        <v/>
      </c>
      <c r="H1320" t="str">
        <f t="shared" si="41"/>
        <v/>
      </c>
    </row>
    <row r="1321" spans="5:8" x14ac:dyDescent="0.75">
      <c r="E1321" t="str">
        <f t="shared" si="40"/>
        <v/>
      </c>
      <c r="H1321" t="str">
        <f t="shared" si="41"/>
        <v/>
      </c>
    </row>
    <row r="1322" spans="5:8" x14ac:dyDescent="0.75">
      <c r="E1322" t="str">
        <f t="shared" si="40"/>
        <v/>
      </c>
      <c r="H1322" t="str">
        <f t="shared" si="41"/>
        <v/>
      </c>
    </row>
    <row r="1323" spans="5:8" x14ac:dyDescent="0.75">
      <c r="E1323" t="str">
        <f t="shared" si="40"/>
        <v/>
      </c>
      <c r="H1323" t="str">
        <f t="shared" si="41"/>
        <v/>
      </c>
    </row>
    <row r="1324" spans="5:8" x14ac:dyDescent="0.75">
      <c r="E1324" t="str">
        <f t="shared" si="40"/>
        <v/>
      </c>
      <c r="H1324" t="str">
        <f t="shared" si="41"/>
        <v/>
      </c>
    </row>
    <row r="1325" spans="5:8" x14ac:dyDescent="0.75">
      <c r="E1325" t="str">
        <f t="shared" si="40"/>
        <v/>
      </c>
      <c r="H1325" t="str">
        <f t="shared" si="41"/>
        <v/>
      </c>
    </row>
    <row r="1326" spans="5:8" x14ac:dyDescent="0.75">
      <c r="E1326" t="str">
        <f t="shared" si="40"/>
        <v/>
      </c>
      <c r="H1326" t="str">
        <f t="shared" si="41"/>
        <v/>
      </c>
    </row>
    <row r="1327" spans="5:8" x14ac:dyDescent="0.75">
      <c r="E1327" t="str">
        <f t="shared" si="40"/>
        <v/>
      </c>
      <c r="H1327" t="str">
        <f t="shared" si="41"/>
        <v/>
      </c>
    </row>
    <row r="1328" spans="5:8" x14ac:dyDescent="0.75">
      <c r="E1328" t="str">
        <f t="shared" si="40"/>
        <v/>
      </c>
      <c r="H1328" t="str">
        <f t="shared" si="41"/>
        <v/>
      </c>
    </row>
    <row r="1329" spans="5:8" x14ac:dyDescent="0.75">
      <c r="E1329" t="str">
        <f t="shared" si="40"/>
        <v/>
      </c>
      <c r="H1329" t="str">
        <f t="shared" si="41"/>
        <v/>
      </c>
    </row>
    <row r="1330" spans="5:8" x14ac:dyDescent="0.75">
      <c r="E1330" t="str">
        <f t="shared" si="40"/>
        <v/>
      </c>
      <c r="H1330" t="str">
        <f t="shared" si="41"/>
        <v/>
      </c>
    </row>
    <row r="1331" spans="5:8" x14ac:dyDescent="0.75">
      <c r="E1331" t="str">
        <f t="shared" si="40"/>
        <v/>
      </c>
      <c r="H1331" t="str">
        <f t="shared" si="41"/>
        <v/>
      </c>
    </row>
    <row r="1332" spans="5:8" x14ac:dyDescent="0.75">
      <c r="E1332" t="str">
        <f t="shared" si="40"/>
        <v/>
      </c>
      <c r="H1332" t="str">
        <f t="shared" si="41"/>
        <v/>
      </c>
    </row>
    <row r="1333" spans="5:8" x14ac:dyDescent="0.75">
      <c r="E1333" t="str">
        <f t="shared" si="40"/>
        <v/>
      </c>
      <c r="H1333" t="str">
        <f t="shared" si="41"/>
        <v/>
      </c>
    </row>
    <row r="1334" spans="5:8" x14ac:dyDescent="0.75">
      <c r="E1334" t="str">
        <f t="shared" si="40"/>
        <v/>
      </c>
      <c r="H1334" t="str">
        <f t="shared" si="41"/>
        <v/>
      </c>
    </row>
    <row r="1335" spans="5:8" x14ac:dyDescent="0.75">
      <c r="E1335" t="str">
        <f t="shared" si="40"/>
        <v/>
      </c>
      <c r="H1335" t="str">
        <f t="shared" si="41"/>
        <v/>
      </c>
    </row>
    <row r="1336" spans="5:8" x14ac:dyDescent="0.75">
      <c r="E1336" t="str">
        <f t="shared" si="40"/>
        <v/>
      </c>
      <c r="H1336" t="str">
        <f t="shared" si="41"/>
        <v/>
      </c>
    </row>
    <row r="1337" spans="5:8" x14ac:dyDescent="0.75">
      <c r="E1337" t="str">
        <f t="shared" si="40"/>
        <v/>
      </c>
      <c r="H1337" t="str">
        <f t="shared" si="41"/>
        <v/>
      </c>
    </row>
    <row r="1338" spans="5:8" x14ac:dyDescent="0.75">
      <c r="E1338" t="str">
        <f t="shared" si="40"/>
        <v/>
      </c>
      <c r="H1338" t="str">
        <f t="shared" si="41"/>
        <v/>
      </c>
    </row>
    <row r="1339" spans="5:8" x14ac:dyDescent="0.75">
      <c r="E1339" t="str">
        <f t="shared" si="40"/>
        <v/>
      </c>
      <c r="H1339" t="str">
        <f t="shared" si="41"/>
        <v/>
      </c>
    </row>
    <row r="1340" spans="5:8" x14ac:dyDescent="0.75">
      <c r="E1340" t="str">
        <f t="shared" si="40"/>
        <v/>
      </c>
      <c r="H1340" t="str">
        <f t="shared" si="41"/>
        <v/>
      </c>
    </row>
    <row r="1341" spans="5:8" x14ac:dyDescent="0.75">
      <c r="E1341" t="str">
        <f t="shared" si="40"/>
        <v/>
      </c>
      <c r="H1341" t="str">
        <f t="shared" si="41"/>
        <v/>
      </c>
    </row>
    <row r="1342" spans="5:8" x14ac:dyDescent="0.75">
      <c r="E1342" t="str">
        <f t="shared" si="40"/>
        <v/>
      </c>
      <c r="H1342" t="str">
        <f t="shared" si="41"/>
        <v/>
      </c>
    </row>
    <row r="1343" spans="5:8" x14ac:dyDescent="0.75">
      <c r="E1343" t="str">
        <f t="shared" si="40"/>
        <v/>
      </c>
      <c r="H1343" t="str">
        <f t="shared" si="41"/>
        <v/>
      </c>
    </row>
    <row r="1344" spans="5:8" x14ac:dyDescent="0.75">
      <c r="E1344" t="str">
        <f t="shared" si="40"/>
        <v/>
      </c>
      <c r="H1344" t="str">
        <f t="shared" si="41"/>
        <v/>
      </c>
    </row>
    <row r="1345" spans="5:8" x14ac:dyDescent="0.75">
      <c r="E1345" t="str">
        <f t="shared" si="40"/>
        <v/>
      </c>
      <c r="H1345" t="str">
        <f t="shared" si="41"/>
        <v/>
      </c>
    </row>
    <row r="1346" spans="5:8" x14ac:dyDescent="0.75">
      <c r="E1346" t="str">
        <f t="shared" ref="E1346:E1409" si="42">IF(D1346="","","KuCoin")</f>
        <v/>
      </c>
      <c r="H1346" t="str">
        <f t="shared" ref="H1346:H1409" si="43">IF(G1346="","","KuCoin")</f>
        <v/>
      </c>
    </row>
    <row r="1347" spans="5:8" x14ac:dyDescent="0.75">
      <c r="E1347" t="str">
        <f t="shared" si="42"/>
        <v/>
      </c>
      <c r="H1347" t="str">
        <f t="shared" si="43"/>
        <v/>
      </c>
    </row>
    <row r="1348" spans="5:8" x14ac:dyDescent="0.75">
      <c r="E1348" t="str">
        <f t="shared" si="42"/>
        <v/>
      </c>
      <c r="H1348" t="str">
        <f t="shared" si="43"/>
        <v/>
      </c>
    </row>
    <row r="1349" spans="5:8" x14ac:dyDescent="0.75">
      <c r="E1349" t="str">
        <f t="shared" si="42"/>
        <v/>
      </c>
      <c r="H1349" t="str">
        <f t="shared" si="43"/>
        <v/>
      </c>
    </row>
    <row r="1350" spans="5:8" x14ac:dyDescent="0.75">
      <c r="E1350" t="str">
        <f t="shared" si="42"/>
        <v/>
      </c>
      <c r="H1350" t="str">
        <f t="shared" si="43"/>
        <v/>
      </c>
    </row>
    <row r="1351" spans="5:8" x14ac:dyDescent="0.75">
      <c r="E1351" t="str">
        <f t="shared" si="42"/>
        <v/>
      </c>
      <c r="H1351" t="str">
        <f t="shared" si="43"/>
        <v/>
      </c>
    </row>
    <row r="1352" spans="5:8" x14ac:dyDescent="0.75">
      <c r="E1352" t="str">
        <f t="shared" si="42"/>
        <v/>
      </c>
      <c r="H1352" t="str">
        <f t="shared" si="43"/>
        <v/>
      </c>
    </row>
    <row r="1353" spans="5:8" x14ac:dyDescent="0.75">
      <c r="E1353" t="str">
        <f t="shared" si="42"/>
        <v/>
      </c>
      <c r="H1353" t="str">
        <f t="shared" si="43"/>
        <v/>
      </c>
    </row>
    <row r="1354" spans="5:8" x14ac:dyDescent="0.75">
      <c r="E1354" t="str">
        <f t="shared" si="42"/>
        <v/>
      </c>
      <c r="H1354" t="str">
        <f t="shared" si="43"/>
        <v/>
      </c>
    </row>
    <row r="1355" spans="5:8" x14ac:dyDescent="0.75">
      <c r="E1355" t="str">
        <f t="shared" si="42"/>
        <v/>
      </c>
      <c r="H1355" t="str">
        <f t="shared" si="43"/>
        <v/>
      </c>
    </row>
    <row r="1356" spans="5:8" x14ac:dyDescent="0.75">
      <c r="E1356" t="str">
        <f t="shared" si="42"/>
        <v/>
      </c>
      <c r="H1356" t="str">
        <f t="shared" si="43"/>
        <v/>
      </c>
    </row>
    <row r="1357" spans="5:8" x14ac:dyDescent="0.75">
      <c r="E1357" t="str">
        <f t="shared" si="42"/>
        <v/>
      </c>
      <c r="H1357" t="str">
        <f t="shared" si="43"/>
        <v/>
      </c>
    </row>
    <row r="1358" spans="5:8" x14ac:dyDescent="0.75">
      <c r="E1358" t="str">
        <f t="shared" si="42"/>
        <v/>
      </c>
      <c r="H1358" t="str">
        <f t="shared" si="43"/>
        <v/>
      </c>
    </row>
    <row r="1359" spans="5:8" x14ac:dyDescent="0.75">
      <c r="E1359" t="str">
        <f t="shared" si="42"/>
        <v/>
      </c>
      <c r="H1359" t="str">
        <f t="shared" si="43"/>
        <v/>
      </c>
    </row>
    <row r="1360" spans="5:8" x14ac:dyDescent="0.75">
      <c r="E1360" t="str">
        <f t="shared" si="42"/>
        <v/>
      </c>
      <c r="H1360" t="str">
        <f t="shared" si="43"/>
        <v/>
      </c>
    </row>
    <row r="1361" spans="5:8" x14ac:dyDescent="0.75">
      <c r="E1361" t="str">
        <f t="shared" si="42"/>
        <v/>
      </c>
      <c r="H1361" t="str">
        <f t="shared" si="43"/>
        <v/>
      </c>
    </row>
    <row r="1362" spans="5:8" x14ac:dyDescent="0.75">
      <c r="E1362" t="str">
        <f t="shared" si="42"/>
        <v/>
      </c>
      <c r="H1362" t="str">
        <f t="shared" si="43"/>
        <v/>
      </c>
    </row>
    <row r="1363" spans="5:8" x14ac:dyDescent="0.75">
      <c r="E1363" t="str">
        <f t="shared" si="42"/>
        <v/>
      </c>
      <c r="H1363" t="str">
        <f t="shared" si="43"/>
        <v/>
      </c>
    </row>
    <row r="1364" spans="5:8" x14ac:dyDescent="0.75">
      <c r="E1364" t="str">
        <f t="shared" si="42"/>
        <v/>
      </c>
      <c r="H1364" t="str">
        <f t="shared" si="43"/>
        <v/>
      </c>
    </row>
    <row r="1365" spans="5:8" x14ac:dyDescent="0.75">
      <c r="E1365" t="str">
        <f t="shared" si="42"/>
        <v/>
      </c>
      <c r="H1365" t="str">
        <f t="shared" si="43"/>
        <v/>
      </c>
    </row>
    <row r="1366" spans="5:8" x14ac:dyDescent="0.75">
      <c r="E1366" t="str">
        <f t="shared" si="42"/>
        <v/>
      </c>
      <c r="H1366" t="str">
        <f t="shared" si="43"/>
        <v/>
      </c>
    </row>
    <row r="1367" spans="5:8" x14ac:dyDescent="0.75">
      <c r="E1367" t="str">
        <f t="shared" si="42"/>
        <v/>
      </c>
      <c r="H1367" t="str">
        <f t="shared" si="43"/>
        <v/>
      </c>
    </row>
    <row r="1368" spans="5:8" x14ac:dyDescent="0.75">
      <c r="E1368" t="str">
        <f t="shared" si="42"/>
        <v/>
      </c>
      <c r="H1368" t="str">
        <f t="shared" si="43"/>
        <v/>
      </c>
    </row>
    <row r="1369" spans="5:8" x14ac:dyDescent="0.75">
      <c r="E1369" t="str">
        <f t="shared" si="42"/>
        <v/>
      </c>
      <c r="H1369" t="str">
        <f t="shared" si="43"/>
        <v/>
      </c>
    </row>
    <row r="1370" spans="5:8" x14ac:dyDescent="0.75">
      <c r="E1370" t="str">
        <f t="shared" si="42"/>
        <v/>
      </c>
      <c r="H1370" t="str">
        <f t="shared" si="43"/>
        <v/>
      </c>
    </row>
    <row r="1371" spans="5:8" x14ac:dyDescent="0.75">
      <c r="E1371" t="str">
        <f t="shared" si="42"/>
        <v/>
      </c>
      <c r="H1371" t="str">
        <f t="shared" si="43"/>
        <v/>
      </c>
    </row>
    <row r="1372" spans="5:8" x14ac:dyDescent="0.75">
      <c r="E1372" t="str">
        <f t="shared" si="42"/>
        <v/>
      </c>
      <c r="H1372" t="str">
        <f t="shared" si="43"/>
        <v/>
      </c>
    </row>
    <row r="1373" spans="5:8" x14ac:dyDescent="0.75">
      <c r="E1373" t="str">
        <f t="shared" si="42"/>
        <v/>
      </c>
      <c r="H1373" t="str">
        <f t="shared" si="43"/>
        <v/>
      </c>
    </row>
    <row r="1374" spans="5:8" x14ac:dyDescent="0.75">
      <c r="E1374" t="str">
        <f t="shared" si="42"/>
        <v/>
      </c>
      <c r="H1374" t="str">
        <f t="shared" si="43"/>
        <v/>
      </c>
    </row>
    <row r="1375" spans="5:8" x14ac:dyDescent="0.75">
      <c r="E1375" t="str">
        <f t="shared" si="42"/>
        <v/>
      </c>
      <c r="H1375" t="str">
        <f t="shared" si="43"/>
        <v/>
      </c>
    </row>
    <row r="1376" spans="5:8" x14ac:dyDescent="0.75">
      <c r="E1376" t="str">
        <f t="shared" si="42"/>
        <v/>
      </c>
      <c r="H1376" t="str">
        <f t="shared" si="43"/>
        <v/>
      </c>
    </row>
    <row r="1377" spans="5:8" x14ac:dyDescent="0.75">
      <c r="E1377" t="str">
        <f t="shared" si="42"/>
        <v/>
      </c>
      <c r="H1377" t="str">
        <f t="shared" si="43"/>
        <v/>
      </c>
    </row>
    <row r="1378" spans="5:8" x14ac:dyDescent="0.75">
      <c r="E1378" t="str">
        <f t="shared" si="42"/>
        <v/>
      </c>
      <c r="H1378" t="str">
        <f t="shared" si="43"/>
        <v/>
      </c>
    </row>
    <row r="1379" spans="5:8" x14ac:dyDescent="0.75">
      <c r="E1379" t="str">
        <f t="shared" si="42"/>
        <v/>
      </c>
      <c r="H1379" t="str">
        <f t="shared" si="43"/>
        <v/>
      </c>
    </row>
    <row r="1380" spans="5:8" x14ac:dyDescent="0.75">
      <c r="E1380" t="str">
        <f t="shared" si="42"/>
        <v/>
      </c>
      <c r="H1380" t="str">
        <f t="shared" si="43"/>
        <v/>
      </c>
    </row>
    <row r="1381" spans="5:8" x14ac:dyDescent="0.75">
      <c r="E1381" t="str">
        <f t="shared" si="42"/>
        <v/>
      </c>
      <c r="H1381" t="str">
        <f t="shared" si="43"/>
        <v/>
      </c>
    </row>
    <row r="1382" spans="5:8" x14ac:dyDescent="0.75">
      <c r="E1382" t="str">
        <f t="shared" si="42"/>
        <v/>
      </c>
      <c r="H1382" t="str">
        <f t="shared" si="43"/>
        <v/>
      </c>
    </row>
    <row r="1383" spans="5:8" x14ac:dyDescent="0.75">
      <c r="E1383" t="str">
        <f t="shared" si="42"/>
        <v/>
      </c>
      <c r="H1383" t="str">
        <f t="shared" si="43"/>
        <v/>
      </c>
    </row>
    <row r="1384" spans="5:8" x14ac:dyDescent="0.75">
      <c r="E1384" t="str">
        <f t="shared" si="42"/>
        <v/>
      </c>
      <c r="H1384" t="str">
        <f t="shared" si="43"/>
        <v/>
      </c>
    </row>
    <row r="1385" spans="5:8" x14ac:dyDescent="0.75">
      <c r="E1385" t="str">
        <f t="shared" si="42"/>
        <v/>
      </c>
      <c r="H1385" t="str">
        <f t="shared" si="43"/>
        <v/>
      </c>
    </row>
    <row r="1386" spans="5:8" x14ac:dyDescent="0.75">
      <c r="E1386" t="str">
        <f t="shared" si="42"/>
        <v/>
      </c>
      <c r="H1386" t="str">
        <f t="shared" si="43"/>
        <v/>
      </c>
    </row>
    <row r="1387" spans="5:8" x14ac:dyDescent="0.75">
      <c r="E1387" t="str">
        <f t="shared" si="42"/>
        <v/>
      </c>
      <c r="H1387" t="str">
        <f t="shared" si="43"/>
        <v/>
      </c>
    </row>
    <row r="1388" spans="5:8" x14ac:dyDescent="0.75">
      <c r="E1388" t="str">
        <f t="shared" si="42"/>
        <v/>
      </c>
      <c r="H1388" t="str">
        <f t="shared" si="43"/>
        <v/>
      </c>
    </row>
    <row r="1389" spans="5:8" x14ac:dyDescent="0.75">
      <c r="E1389" t="str">
        <f t="shared" si="42"/>
        <v/>
      </c>
      <c r="H1389" t="str">
        <f t="shared" si="43"/>
        <v/>
      </c>
    </row>
    <row r="1390" spans="5:8" x14ac:dyDescent="0.75">
      <c r="E1390" t="str">
        <f t="shared" si="42"/>
        <v/>
      </c>
      <c r="H1390" t="str">
        <f t="shared" si="43"/>
        <v/>
      </c>
    </row>
    <row r="1391" spans="5:8" x14ac:dyDescent="0.75">
      <c r="E1391" t="str">
        <f t="shared" si="42"/>
        <v/>
      </c>
      <c r="H1391" t="str">
        <f t="shared" si="43"/>
        <v/>
      </c>
    </row>
    <row r="1392" spans="5:8" x14ac:dyDescent="0.75">
      <c r="E1392" t="str">
        <f t="shared" si="42"/>
        <v/>
      </c>
      <c r="H1392" t="str">
        <f t="shared" si="43"/>
        <v/>
      </c>
    </row>
    <row r="1393" spans="5:8" x14ac:dyDescent="0.75">
      <c r="E1393" t="str">
        <f t="shared" si="42"/>
        <v/>
      </c>
      <c r="H1393" t="str">
        <f t="shared" si="43"/>
        <v/>
      </c>
    </row>
    <row r="1394" spans="5:8" x14ac:dyDescent="0.75">
      <c r="E1394" t="str">
        <f t="shared" si="42"/>
        <v/>
      </c>
      <c r="H1394" t="str">
        <f t="shared" si="43"/>
        <v/>
      </c>
    </row>
    <row r="1395" spans="5:8" x14ac:dyDescent="0.75">
      <c r="E1395" t="str">
        <f t="shared" si="42"/>
        <v/>
      </c>
      <c r="H1395" t="str">
        <f t="shared" si="43"/>
        <v/>
      </c>
    </row>
    <row r="1396" spans="5:8" x14ac:dyDescent="0.75">
      <c r="E1396" t="str">
        <f t="shared" si="42"/>
        <v/>
      </c>
      <c r="H1396" t="str">
        <f t="shared" si="43"/>
        <v/>
      </c>
    </row>
    <row r="1397" spans="5:8" x14ac:dyDescent="0.75">
      <c r="E1397" t="str">
        <f t="shared" si="42"/>
        <v/>
      </c>
      <c r="H1397" t="str">
        <f t="shared" si="43"/>
        <v/>
      </c>
    </row>
    <row r="1398" spans="5:8" x14ac:dyDescent="0.75">
      <c r="E1398" t="str">
        <f t="shared" si="42"/>
        <v/>
      </c>
      <c r="H1398" t="str">
        <f t="shared" si="43"/>
        <v/>
      </c>
    </row>
    <row r="1399" spans="5:8" x14ac:dyDescent="0.75">
      <c r="E1399" t="str">
        <f t="shared" si="42"/>
        <v/>
      </c>
      <c r="H1399" t="str">
        <f t="shared" si="43"/>
        <v/>
      </c>
    </row>
    <row r="1400" spans="5:8" x14ac:dyDescent="0.75">
      <c r="E1400" t="str">
        <f t="shared" si="42"/>
        <v/>
      </c>
      <c r="H1400" t="str">
        <f t="shared" si="43"/>
        <v/>
      </c>
    </row>
    <row r="1401" spans="5:8" x14ac:dyDescent="0.75">
      <c r="E1401" t="str">
        <f t="shared" si="42"/>
        <v/>
      </c>
      <c r="H1401" t="str">
        <f t="shared" si="43"/>
        <v/>
      </c>
    </row>
    <row r="1402" spans="5:8" x14ac:dyDescent="0.75">
      <c r="E1402" t="str">
        <f t="shared" si="42"/>
        <v/>
      </c>
      <c r="H1402" t="str">
        <f t="shared" si="43"/>
        <v/>
      </c>
    </row>
    <row r="1403" spans="5:8" x14ac:dyDescent="0.75">
      <c r="E1403" t="str">
        <f t="shared" si="42"/>
        <v/>
      </c>
      <c r="H1403" t="str">
        <f t="shared" si="43"/>
        <v/>
      </c>
    </row>
    <row r="1404" spans="5:8" x14ac:dyDescent="0.75">
      <c r="E1404" t="str">
        <f t="shared" si="42"/>
        <v/>
      </c>
      <c r="H1404" t="str">
        <f t="shared" si="43"/>
        <v/>
      </c>
    </row>
    <row r="1405" spans="5:8" x14ac:dyDescent="0.75">
      <c r="E1405" t="str">
        <f t="shared" si="42"/>
        <v/>
      </c>
      <c r="H1405" t="str">
        <f t="shared" si="43"/>
        <v/>
      </c>
    </row>
    <row r="1406" spans="5:8" x14ac:dyDescent="0.75">
      <c r="E1406" t="str">
        <f t="shared" si="42"/>
        <v/>
      </c>
      <c r="H1406" t="str">
        <f t="shared" si="43"/>
        <v/>
      </c>
    </row>
    <row r="1407" spans="5:8" x14ac:dyDescent="0.75">
      <c r="E1407" t="str">
        <f t="shared" si="42"/>
        <v/>
      </c>
      <c r="H1407" t="str">
        <f t="shared" si="43"/>
        <v/>
      </c>
    </row>
    <row r="1408" spans="5:8" x14ac:dyDescent="0.75">
      <c r="E1408" t="str">
        <f t="shared" si="42"/>
        <v/>
      </c>
      <c r="H1408" t="str">
        <f t="shared" si="43"/>
        <v/>
      </c>
    </row>
    <row r="1409" spans="5:8" x14ac:dyDescent="0.75">
      <c r="E1409" t="str">
        <f t="shared" si="42"/>
        <v/>
      </c>
      <c r="H1409" t="str">
        <f t="shared" si="43"/>
        <v/>
      </c>
    </row>
    <row r="1410" spans="5:8" x14ac:dyDescent="0.75">
      <c r="E1410" t="str">
        <f t="shared" ref="E1410:E1473" si="44">IF(D1410="","","KuCoin")</f>
        <v/>
      </c>
      <c r="H1410" t="str">
        <f t="shared" ref="H1410:H1473" si="45">IF(G1410="","","KuCoin")</f>
        <v/>
      </c>
    </row>
    <row r="1411" spans="5:8" x14ac:dyDescent="0.75">
      <c r="E1411" t="str">
        <f t="shared" si="44"/>
        <v/>
      </c>
      <c r="H1411" t="str">
        <f t="shared" si="45"/>
        <v/>
      </c>
    </row>
    <row r="1412" spans="5:8" x14ac:dyDescent="0.75">
      <c r="E1412" t="str">
        <f t="shared" si="44"/>
        <v/>
      </c>
      <c r="H1412" t="str">
        <f t="shared" si="45"/>
        <v/>
      </c>
    </row>
    <row r="1413" spans="5:8" x14ac:dyDescent="0.75">
      <c r="E1413" t="str">
        <f t="shared" si="44"/>
        <v/>
      </c>
      <c r="H1413" t="str">
        <f t="shared" si="45"/>
        <v/>
      </c>
    </row>
    <row r="1414" spans="5:8" x14ac:dyDescent="0.75">
      <c r="E1414" t="str">
        <f t="shared" si="44"/>
        <v/>
      </c>
      <c r="H1414" t="str">
        <f t="shared" si="45"/>
        <v/>
      </c>
    </row>
    <row r="1415" spans="5:8" x14ac:dyDescent="0.75">
      <c r="E1415" t="str">
        <f t="shared" si="44"/>
        <v/>
      </c>
      <c r="H1415" t="str">
        <f t="shared" si="45"/>
        <v/>
      </c>
    </row>
    <row r="1416" spans="5:8" x14ac:dyDescent="0.75">
      <c r="E1416" t="str">
        <f t="shared" si="44"/>
        <v/>
      </c>
      <c r="H1416" t="str">
        <f t="shared" si="45"/>
        <v/>
      </c>
    </row>
    <row r="1417" spans="5:8" x14ac:dyDescent="0.75">
      <c r="E1417" t="str">
        <f t="shared" si="44"/>
        <v/>
      </c>
      <c r="H1417" t="str">
        <f t="shared" si="45"/>
        <v/>
      </c>
    </row>
    <row r="1418" spans="5:8" x14ac:dyDescent="0.75">
      <c r="E1418" t="str">
        <f t="shared" si="44"/>
        <v/>
      </c>
      <c r="H1418" t="str">
        <f t="shared" si="45"/>
        <v/>
      </c>
    </row>
    <row r="1419" spans="5:8" x14ac:dyDescent="0.75">
      <c r="E1419" t="str">
        <f t="shared" si="44"/>
        <v/>
      </c>
      <c r="H1419" t="str">
        <f t="shared" si="45"/>
        <v/>
      </c>
    </row>
    <row r="1420" spans="5:8" x14ac:dyDescent="0.75">
      <c r="E1420" t="str">
        <f t="shared" si="44"/>
        <v/>
      </c>
      <c r="H1420" t="str">
        <f t="shared" si="45"/>
        <v/>
      </c>
    </row>
    <row r="1421" spans="5:8" x14ac:dyDescent="0.75">
      <c r="E1421" t="str">
        <f t="shared" si="44"/>
        <v/>
      </c>
      <c r="H1421" t="str">
        <f t="shared" si="45"/>
        <v/>
      </c>
    </row>
    <row r="1422" spans="5:8" x14ac:dyDescent="0.75">
      <c r="E1422" t="str">
        <f t="shared" si="44"/>
        <v/>
      </c>
      <c r="H1422" t="str">
        <f t="shared" si="45"/>
        <v/>
      </c>
    </row>
    <row r="1423" spans="5:8" x14ac:dyDescent="0.75">
      <c r="E1423" t="str">
        <f t="shared" si="44"/>
        <v/>
      </c>
      <c r="H1423" t="str">
        <f t="shared" si="45"/>
        <v/>
      </c>
    </row>
    <row r="1424" spans="5:8" x14ac:dyDescent="0.75">
      <c r="E1424" t="str">
        <f t="shared" si="44"/>
        <v/>
      </c>
      <c r="H1424" t="str">
        <f t="shared" si="45"/>
        <v/>
      </c>
    </row>
    <row r="1425" spans="5:8" x14ac:dyDescent="0.75">
      <c r="E1425" t="str">
        <f t="shared" si="44"/>
        <v/>
      </c>
      <c r="H1425" t="str">
        <f t="shared" si="45"/>
        <v/>
      </c>
    </row>
    <row r="1426" spans="5:8" x14ac:dyDescent="0.75">
      <c r="E1426" t="str">
        <f t="shared" si="44"/>
        <v/>
      </c>
      <c r="H1426" t="str">
        <f t="shared" si="45"/>
        <v/>
      </c>
    </row>
    <row r="1427" spans="5:8" x14ac:dyDescent="0.75">
      <c r="E1427" t="str">
        <f t="shared" si="44"/>
        <v/>
      </c>
      <c r="H1427" t="str">
        <f t="shared" si="45"/>
        <v/>
      </c>
    </row>
    <row r="1428" spans="5:8" x14ac:dyDescent="0.75">
      <c r="E1428" t="str">
        <f t="shared" si="44"/>
        <v/>
      </c>
      <c r="H1428" t="str">
        <f t="shared" si="45"/>
        <v/>
      </c>
    </row>
    <row r="1429" spans="5:8" x14ac:dyDescent="0.75">
      <c r="E1429" t="str">
        <f t="shared" si="44"/>
        <v/>
      </c>
      <c r="H1429" t="str">
        <f t="shared" si="45"/>
        <v/>
      </c>
    </row>
    <row r="1430" spans="5:8" x14ac:dyDescent="0.75">
      <c r="E1430" t="str">
        <f t="shared" si="44"/>
        <v/>
      </c>
      <c r="H1430" t="str">
        <f t="shared" si="45"/>
        <v/>
      </c>
    </row>
    <row r="1431" spans="5:8" x14ac:dyDescent="0.75">
      <c r="E1431" t="str">
        <f t="shared" si="44"/>
        <v/>
      </c>
      <c r="H1431" t="str">
        <f t="shared" si="45"/>
        <v/>
      </c>
    </row>
    <row r="1432" spans="5:8" x14ac:dyDescent="0.75">
      <c r="E1432" t="str">
        <f t="shared" si="44"/>
        <v/>
      </c>
      <c r="H1432" t="str">
        <f t="shared" si="45"/>
        <v/>
      </c>
    </row>
    <row r="1433" spans="5:8" x14ac:dyDescent="0.75">
      <c r="E1433" t="str">
        <f t="shared" si="44"/>
        <v/>
      </c>
      <c r="H1433" t="str">
        <f t="shared" si="45"/>
        <v/>
      </c>
    </row>
    <row r="1434" spans="5:8" x14ac:dyDescent="0.75">
      <c r="E1434" t="str">
        <f t="shared" si="44"/>
        <v/>
      </c>
      <c r="H1434" t="str">
        <f t="shared" si="45"/>
        <v/>
      </c>
    </row>
    <row r="1435" spans="5:8" x14ac:dyDescent="0.75">
      <c r="E1435" t="str">
        <f t="shared" si="44"/>
        <v/>
      </c>
      <c r="H1435" t="str">
        <f t="shared" si="45"/>
        <v/>
      </c>
    </row>
    <row r="1436" spans="5:8" x14ac:dyDescent="0.75">
      <c r="E1436" t="str">
        <f t="shared" si="44"/>
        <v/>
      </c>
      <c r="H1436" t="str">
        <f t="shared" si="45"/>
        <v/>
      </c>
    </row>
    <row r="1437" spans="5:8" x14ac:dyDescent="0.75">
      <c r="E1437" t="str">
        <f t="shared" si="44"/>
        <v/>
      </c>
      <c r="H1437" t="str">
        <f t="shared" si="45"/>
        <v/>
      </c>
    </row>
    <row r="1438" spans="5:8" x14ac:dyDescent="0.75">
      <c r="E1438" t="str">
        <f t="shared" si="44"/>
        <v/>
      </c>
      <c r="H1438" t="str">
        <f t="shared" si="45"/>
        <v/>
      </c>
    </row>
    <row r="1439" spans="5:8" x14ac:dyDescent="0.75">
      <c r="E1439" t="str">
        <f t="shared" si="44"/>
        <v/>
      </c>
      <c r="H1439" t="str">
        <f t="shared" si="45"/>
        <v/>
      </c>
    </row>
    <row r="1440" spans="5:8" x14ac:dyDescent="0.75">
      <c r="E1440" t="str">
        <f t="shared" si="44"/>
        <v/>
      </c>
      <c r="H1440" t="str">
        <f t="shared" si="45"/>
        <v/>
      </c>
    </row>
    <row r="1441" spans="5:8" x14ac:dyDescent="0.75">
      <c r="E1441" t="str">
        <f t="shared" si="44"/>
        <v/>
      </c>
      <c r="H1441" t="str">
        <f t="shared" si="45"/>
        <v/>
      </c>
    </row>
    <row r="1442" spans="5:8" x14ac:dyDescent="0.75">
      <c r="E1442" t="str">
        <f t="shared" si="44"/>
        <v/>
      </c>
      <c r="H1442" t="str">
        <f t="shared" si="45"/>
        <v/>
      </c>
    </row>
    <row r="1443" spans="5:8" x14ac:dyDescent="0.75">
      <c r="E1443" t="str">
        <f t="shared" si="44"/>
        <v/>
      </c>
      <c r="H1443" t="str">
        <f t="shared" si="45"/>
        <v/>
      </c>
    </row>
    <row r="1444" spans="5:8" x14ac:dyDescent="0.75">
      <c r="E1444" t="str">
        <f t="shared" si="44"/>
        <v/>
      </c>
      <c r="H1444" t="str">
        <f t="shared" si="45"/>
        <v/>
      </c>
    </row>
    <row r="1445" spans="5:8" x14ac:dyDescent="0.75">
      <c r="E1445" t="str">
        <f t="shared" si="44"/>
        <v/>
      </c>
      <c r="H1445" t="str">
        <f t="shared" si="45"/>
        <v/>
      </c>
    </row>
    <row r="1446" spans="5:8" x14ac:dyDescent="0.75">
      <c r="E1446" t="str">
        <f t="shared" si="44"/>
        <v/>
      </c>
      <c r="H1446" t="str">
        <f t="shared" si="45"/>
        <v/>
      </c>
    </row>
    <row r="1447" spans="5:8" x14ac:dyDescent="0.75">
      <c r="E1447" t="str">
        <f t="shared" si="44"/>
        <v/>
      </c>
      <c r="H1447" t="str">
        <f t="shared" si="45"/>
        <v/>
      </c>
    </row>
    <row r="1448" spans="5:8" x14ac:dyDescent="0.75">
      <c r="E1448" t="str">
        <f t="shared" si="44"/>
        <v/>
      </c>
      <c r="H1448" t="str">
        <f t="shared" si="45"/>
        <v/>
      </c>
    </row>
    <row r="1449" spans="5:8" x14ac:dyDescent="0.75">
      <c r="E1449" t="str">
        <f t="shared" si="44"/>
        <v/>
      </c>
      <c r="H1449" t="str">
        <f t="shared" si="45"/>
        <v/>
      </c>
    </row>
    <row r="1450" spans="5:8" x14ac:dyDescent="0.75">
      <c r="E1450" t="str">
        <f t="shared" si="44"/>
        <v/>
      </c>
      <c r="H1450" t="str">
        <f t="shared" si="45"/>
        <v/>
      </c>
    </row>
    <row r="1451" spans="5:8" x14ac:dyDescent="0.75">
      <c r="E1451" t="str">
        <f t="shared" si="44"/>
        <v/>
      </c>
      <c r="H1451" t="str">
        <f t="shared" si="45"/>
        <v/>
      </c>
    </row>
    <row r="1452" spans="5:8" x14ac:dyDescent="0.75">
      <c r="E1452" t="str">
        <f t="shared" si="44"/>
        <v/>
      </c>
      <c r="H1452" t="str">
        <f t="shared" si="45"/>
        <v/>
      </c>
    </row>
    <row r="1453" spans="5:8" x14ac:dyDescent="0.75">
      <c r="E1453" t="str">
        <f t="shared" si="44"/>
        <v/>
      </c>
      <c r="H1453" t="str">
        <f t="shared" si="45"/>
        <v/>
      </c>
    </row>
    <row r="1454" spans="5:8" x14ac:dyDescent="0.75">
      <c r="E1454" t="str">
        <f t="shared" si="44"/>
        <v/>
      </c>
      <c r="H1454" t="str">
        <f t="shared" si="45"/>
        <v/>
      </c>
    </row>
    <row r="1455" spans="5:8" x14ac:dyDescent="0.75">
      <c r="E1455" t="str">
        <f t="shared" si="44"/>
        <v/>
      </c>
      <c r="H1455" t="str">
        <f t="shared" si="45"/>
        <v/>
      </c>
    </row>
    <row r="1456" spans="5:8" x14ac:dyDescent="0.75">
      <c r="E1456" t="str">
        <f t="shared" si="44"/>
        <v/>
      </c>
      <c r="H1456" t="str">
        <f t="shared" si="45"/>
        <v/>
      </c>
    </row>
    <row r="1457" spans="5:8" x14ac:dyDescent="0.75">
      <c r="E1457" t="str">
        <f t="shared" si="44"/>
        <v/>
      </c>
      <c r="H1457" t="str">
        <f t="shared" si="45"/>
        <v/>
      </c>
    </row>
    <row r="1458" spans="5:8" x14ac:dyDescent="0.75">
      <c r="E1458" t="str">
        <f t="shared" si="44"/>
        <v/>
      </c>
      <c r="H1458" t="str">
        <f t="shared" si="45"/>
        <v/>
      </c>
    </row>
    <row r="1459" spans="5:8" x14ac:dyDescent="0.75">
      <c r="E1459" t="str">
        <f t="shared" si="44"/>
        <v/>
      </c>
      <c r="H1459" t="str">
        <f t="shared" si="45"/>
        <v/>
      </c>
    </row>
    <row r="1460" spans="5:8" x14ac:dyDescent="0.75">
      <c r="E1460" t="str">
        <f t="shared" si="44"/>
        <v/>
      </c>
      <c r="H1460" t="str">
        <f t="shared" si="45"/>
        <v/>
      </c>
    </row>
    <row r="1461" spans="5:8" x14ac:dyDescent="0.75">
      <c r="E1461" t="str">
        <f t="shared" si="44"/>
        <v/>
      </c>
      <c r="H1461" t="str">
        <f t="shared" si="45"/>
        <v/>
      </c>
    </row>
    <row r="1462" spans="5:8" x14ac:dyDescent="0.75">
      <c r="E1462" t="str">
        <f t="shared" si="44"/>
        <v/>
      </c>
      <c r="H1462" t="str">
        <f t="shared" si="45"/>
        <v/>
      </c>
    </row>
    <row r="1463" spans="5:8" x14ac:dyDescent="0.75">
      <c r="E1463" t="str">
        <f t="shared" si="44"/>
        <v/>
      </c>
      <c r="H1463" t="str">
        <f t="shared" si="45"/>
        <v/>
      </c>
    </row>
    <row r="1464" spans="5:8" x14ac:dyDescent="0.75">
      <c r="E1464" t="str">
        <f t="shared" si="44"/>
        <v/>
      </c>
      <c r="H1464" t="str">
        <f t="shared" si="45"/>
        <v/>
      </c>
    </row>
    <row r="1465" spans="5:8" x14ac:dyDescent="0.75">
      <c r="E1465" t="str">
        <f t="shared" si="44"/>
        <v/>
      </c>
      <c r="H1465" t="str">
        <f t="shared" si="45"/>
        <v/>
      </c>
    </row>
    <row r="1466" spans="5:8" x14ac:dyDescent="0.75">
      <c r="E1466" t="str">
        <f t="shared" si="44"/>
        <v/>
      </c>
      <c r="H1466" t="str">
        <f t="shared" si="45"/>
        <v/>
      </c>
    </row>
    <row r="1467" spans="5:8" x14ac:dyDescent="0.75">
      <c r="E1467" t="str">
        <f t="shared" si="44"/>
        <v/>
      </c>
      <c r="H1467" t="str">
        <f t="shared" si="45"/>
        <v/>
      </c>
    </row>
    <row r="1468" spans="5:8" x14ac:dyDescent="0.75">
      <c r="E1468" t="str">
        <f t="shared" si="44"/>
        <v/>
      </c>
      <c r="H1468" t="str">
        <f t="shared" si="45"/>
        <v/>
      </c>
    </row>
    <row r="1469" spans="5:8" x14ac:dyDescent="0.75">
      <c r="E1469" t="str">
        <f t="shared" si="44"/>
        <v/>
      </c>
      <c r="H1469" t="str">
        <f t="shared" si="45"/>
        <v/>
      </c>
    </row>
    <row r="1470" spans="5:8" x14ac:dyDescent="0.75">
      <c r="E1470" t="str">
        <f t="shared" si="44"/>
        <v/>
      </c>
      <c r="H1470" t="str">
        <f t="shared" si="45"/>
        <v/>
      </c>
    </row>
    <row r="1471" spans="5:8" x14ac:dyDescent="0.75">
      <c r="E1471" t="str">
        <f t="shared" si="44"/>
        <v/>
      </c>
      <c r="H1471" t="str">
        <f t="shared" si="45"/>
        <v/>
      </c>
    </row>
    <row r="1472" spans="5:8" x14ac:dyDescent="0.75">
      <c r="E1472" t="str">
        <f t="shared" si="44"/>
        <v/>
      </c>
      <c r="H1472" t="str">
        <f t="shared" si="45"/>
        <v/>
      </c>
    </row>
    <row r="1473" spans="5:8" x14ac:dyDescent="0.75">
      <c r="E1473" t="str">
        <f t="shared" si="44"/>
        <v/>
      </c>
      <c r="H1473" t="str">
        <f t="shared" si="45"/>
        <v/>
      </c>
    </row>
    <row r="1474" spans="5:8" x14ac:dyDescent="0.75">
      <c r="E1474" t="str">
        <f t="shared" ref="E1474:E1537" si="46">IF(D1474="","","KuCoin")</f>
        <v/>
      </c>
      <c r="H1474" t="str">
        <f t="shared" ref="H1474:H1537" si="47">IF(G1474="","","KuCoin")</f>
        <v/>
      </c>
    </row>
    <row r="1475" spans="5:8" x14ac:dyDescent="0.75">
      <c r="E1475" t="str">
        <f t="shared" si="46"/>
        <v/>
      </c>
      <c r="H1475" t="str">
        <f t="shared" si="47"/>
        <v/>
      </c>
    </row>
    <row r="1476" spans="5:8" x14ac:dyDescent="0.75">
      <c r="E1476" t="str">
        <f t="shared" si="46"/>
        <v/>
      </c>
      <c r="H1476" t="str">
        <f t="shared" si="47"/>
        <v/>
      </c>
    </row>
    <row r="1477" spans="5:8" x14ac:dyDescent="0.75">
      <c r="E1477" t="str">
        <f t="shared" si="46"/>
        <v/>
      </c>
      <c r="H1477" t="str">
        <f t="shared" si="47"/>
        <v/>
      </c>
    </row>
    <row r="1478" spans="5:8" x14ac:dyDescent="0.75">
      <c r="E1478" t="str">
        <f t="shared" si="46"/>
        <v/>
      </c>
      <c r="H1478" t="str">
        <f t="shared" si="47"/>
        <v/>
      </c>
    </row>
    <row r="1479" spans="5:8" x14ac:dyDescent="0.75">
      <c r="E1479" t="str">
        <f t="shared" si="46"/>
        <v/>
      </c>
      <c r="H1479" t="str">
        <f t="shared" si="47"/>
        <v/>
      </c>
    </row>
    <row r="1480" spans="5:8" x14ac:dyDescent="0.75">
      <c r="E1480" t="str">
        <f t="shared" si="46"/>
        <v/>
      </c>
      <c r="H1480" t="str">
        <f t="shared" si="47"/>
        <v/>
      </c>
    </row>
    <row r="1481" spans="5:8" x14ac:dyDescent="0.75">
      <c r="E1481" t="str">
        <f t="shared" si="46"/>
        <v/>
      </c>
      <c r="H1481" t="str">
        <f t="shared" si="47"/>
        <v/>
      </c>
    </row>
    <row r="1482" spans="5:8" x14ac:dyDescent="0.75">
      <c r="E1482" t="str">
        <f t="shared" si="46"/>
        <v/>
      </c>
      <c r="H1482" t="str">
        <f t="shared" si="47"/>
        <v/>
      </c>
    </row>
    <row r="1483" spans="5:8" x14ac:dyDescent="0.75">
      <c r="E1483" t="str">
        <f t="shared" si="46"/>
        <v/>
      </c>
      <c r="H1483" t="str">
        <f t="shared" si="47"/>
        <v/>
      </c>
    </row>
    <row r="1484" spans="5:8" x14ac:dyDescent="0.75">
      <c r="E1484" t="str">
        <f t="shared" si="46"/>
        <v/>
      </c>
      <c r="H1484" t="str">
        <f t="shared" si="47"/>
        <v/>
      </c>
    </row>
    <row r="1485" spans="5:8" x14ac:dyDescent="0.75">
      <c r="E1485" t="str">
        <f t="shared" si="46"/>
        <v/>
      </c>
      <c r="H1485" t="str">
        <f t="shared" si="47"/>
        <v/>
      </c>
    </row>
    <row r="1486" spans="5:8" x14ac:dyDescent="0.75">
      <c r="E1486" t="str">
        <f t="shared" si="46"/>
        <v/>
      </c>
      <c r="H1486" t="str">
        <f t="shared" si="47"/>
        <v/>
      </c>
    </row>
    <row r="1487" spans="5:8" x14ac:dyDescent="0.75">
      <c r="E1487" t="str">
        <f t="shared" si="46"/>
        <v/>
      </c>
      <c r="H1487" t="str">
        <f t="shared" si="47"/>
        <v/>
      </c>
    </row>
    <row r="1488" spans="5:8" x14ac:dyDescent="0.75">
      <c r="E1488" t="str">
        <f t="shared" si="46"/>
        <v/>
      </c>
      <c r="H1488" t="str">
        <f t="shared" si="47"/>
        <v/>
      </c>
    </row>
    <row r="1489" spans="5:8" x14ac:dyDescent="0.75">
      <c r="E1489" t="str">
        <f t="shared" si="46"/>
        <v/>
      </c>
      <c r="H1489" t="str">
        <f t="shared" si="47"/>
        <v/>
      </c>
    </row>
    <row r="1490" spans="5:8" x14ac:dyDescent="0.75">
      <c r="E1490" t="str">
        <f t="shared" si="46"/>
        <v/>
      </c>
      <c r="H1490" t="str">
        <f t="shared" si="47"/>
        <v/>
      </c>
    </row>
    <row r="1491" spans="5:8" x14ac:dyDescent="0.75">
      <c r="E1491" t="str">
        <f t="shared" si="46"/>
        <v/>
      </c>
      <c r="H1491" t="str">
        <f t="shared" si="47"/>
        <v/>
      </c>
    </row>
    <row r="1492" spans="5:8" x14ac:dyDescent="0.75">
      <c r="E1492" t="str">
        <f t="shared" si="46"/>
        <v/>
      </c>
      <c r="H1492" t="str">
        <f t="shared" si="47"/>
        <v/>
      </c>
    </row>
    <row r="1493" spans="5:8" x14ac:dyDescent="0.75">
      <c r="E1493" t="str">
        <f t="shared" si="46"/>
        <v/>
      </c>
      <c r="H1493" t="str">
        <f t="shared" si="47"/>
        <v/>
      </c>
    </row>
    <row r="1494" spans="5:8" x14ac:dyDescent="0.75">
      <c r="E1494" t="str">
        <f t="shared" si="46"/>
        <v/>
      </c>
      <c r="H1494" t="str">
        <f t="shared" si="47"/>
        <v/>
      </c>
    </row>
    <row r="1495" spans="5:8" x14ac:dyDescent="0.75">
      <c r="E1495" t="str">
        <f t="shared" si="46"/>
        <v/>
      </c>
      <c r="H1495" t="str">
        <f t="shared" si="47"/>
        <v/>
      </c>
    </row>
    <row r="1496" spans="5:8" x14ac:dyDescent="0.75">
      <c r="E1496" t="str">
        <f t="shared" si="46"/>
        <v/>
      </c>
      <c r="H1496" t="str">
        <f t="shared" si="47"/>
        <v/>
      </c>
    </row>
    <row r="1497" spans="5:8" x14ac:dyDescent="0.75">
      <c r="E1497" t="str">
        <f t="shared" si="46"/>
        <v/>
      </c>
      <c r="H1497" t="str">
        <f t="shared" si="47"/>
        <v/>
      </c>
    </row>
    <row r="1498" spans="5:8" x14ac:dyDescent="0.75">
      <c r="E1498" t="str">
        <f t="shared" si="46"/>
        <v/>
      </c>
      <c r="H1498" t="str">
        <f t="shared" si="47"/>
        <v/>
      </c>
    </row>
    <row r="1499" spans="5:8" x14ac:dyDescent="0.75">
      <c r="E1499" t="str">
        <f t="shared" si="46"/>
        <v/>
      </c>
      <c r="H1499" t="str">
        <f t="shared" si="47"/>
        <v/>
      </c>
    </row>
    <row r="1500" spans="5:8" x14ac:dyDescent="0.75">
      <c r="E1500" t="str">
        <f t="shared" si="46"/>
        <v/>
      </c>
      <c r="H1500" t="str">
        <f t="shared" si="47"/>
        <v/>
      </c>
    </row>
    <row r="1501" spans="5:8" x14ac:dyDescent="0.75">
      <c r="E1501" t="str">
        <f t="shared" si="46"/>
        <v/>
      </c>
      <c r="H1501" t="str">
        <f t="shared" si="47"/>
        <v/>
      </c>
    </row>
    <row r="1502" spans="5:8" x14ac:dyDescent="0.75">
      <c r="E1502" t="str">
        <f t="shared" si="46"/>
        <v/>
      </c>
      <c r="H1502" t="str">
        <f t="shared" si="47"/>
        <v/>
      </c>
    </row>
    <row r="1503" spans="5:8" x14ac:dyDescent="0.75">
      <c r="E1503" t="str">
        <f t="shared" si="46"/>
        <v/>
      </c>
      <c r="H1503" t="str">
        <f t="shared" si="47"/>
        <v/>
      </c>
    </row>
    <row r="1504" spans="5:8" x14ac:dyDescent="0.75">
      <c r="E1504" t="str">
        <f t="shared" si="46"/>
        <v/>
      </c>
      <c r="H1504" t="str">
        <f t="shared" si="47"/>
        <v/>
      </c>
    </row>
    <row r="1505" spans="5:8" x14ac:dyDescent="0.75">
      <c r="E1505" t="str">
        <f t="shared" si="46"/>
        <v/>
      </c>
      <c r="H1505" t="str">
        <f t="shared" si="47"/>
        <v/>
      </c>
    </row>
    <row r="1506" spans="5:8" x14ac:dyDescent="0.75">
      <c r="E1506" t="str">
        <f t="shared" si="46"/>
        <v/>
      </c>
      <c r="H1506" t="str">
        <f t="shared" si="47"/>
        <v/>
      </c>
    </row>
    <row r="1507" spans="5:8" x14ac:dyDescent="0.75">
      <c r="E1507" t="str">
        <f t="shared" si="46"/>
        <v/>
      </c>
      <c r="H1507" t="str">
        <f t="shared" si="47"/>
        <v/>
      </c>
    </row>
    <row r="1508" spans="5:8" x14ac:dyDescent="0.75">
      <c r="E1508" t="str">
        <f t="shared" si="46"/>
        <v/>
      </c>
      <c r="H1508" t="str">
        <f t="shared" si="47"/>
        <v/>
      </c>
    </row>
    <row r="1509" spans="5:8" x14ac:dyDescent="0.75">
      <c r="E1509" t="str">
        <f t="shared" si="46"/>
        <v/>
      </c>
      <c r="H1509" t="str">
        <f t="shared" si="47"/>
        <v/>
      </c>
    </row>
    <row r="1510" spans="5:8" x14ac:dyDescent="0.75">
      <c r="E1510" t="str">
        <f t="shared" si="46"/>
        <v/>
      </c>
      <c r="H1510" t="str">
        <f t="shared" si="47"/>
        <v/>
      </c>
    </row>
    <row r="1511" spans="5:8" x14ac:dyDescent="0.75">
      <c r="E1511" t="str">
        <f t="shared" si="46"/>
        <v/>
      </c>
      <c r="H1511" t="str">
        <f t="shared" si="47"/>
        <v/>
      </c>
    </row>
    <row r="1512" spans="5:8" x14ac:dyDescent="0.75">
      <c r="E1512" t="str">
        <f t="shared" si="46"/>
        <v/>
      </c>
      <c r="H1512" t="str">
        <f t="shared" si="47"/>
        <v/>
      </c>
    </row>
    <row r="1513" spans="5:8" x14ac:dyDescent="0.75">
      <c r="E1513" t="str">
        <f t="shared" si="46"/>
        <v/>
      </c>
      <c r="H1513" t="str">
        <f t="shared" si="47"/>
        <v/>
      </c>
    </row>
    <row r="1514" spans="5:8" x14ac:dyDescent="0.75">
      <c r="E1514" t="str">
        <f t="shared" si="46"/>
        <v/>
      </c>
      <c r="H1514" t="str">
        <f t="shared" si="47"/>
        <v/>
      </c>
    </row>
    <row r="1515" spans="5:8" x14ac:dyDescent="0.75">
      <c r="E1515" t="str">
        <f t="shared" si="46"/>
        <v/>
      </c>
      <c r="H1515" t="str">
        <f t="shared" si="47"/>
        <v/>
      </c>
    </row>
    <row r="1516" spans="5:8" x14ac:dyDescent="0.75">
      <c r="E1516" t="str">
        <f t="shared" si="46"/>
        <v/>
      </c>
      <c r="H1516" t="str">
        <f t="shared" si="47"/>
        <v/>
      </c>
    </row>
    <row r="1517" spans="5:8" x14ac:dyDescent="0.75">
      <c r="E1517" t="str">
        <f t="shared" si="46"/>
        <v/>
      </c>
      <c r="H1517" t="str">
        <f t="shared" si="47"/>
        <v/>
      </c>
    </row>
    <row r="1518" spans="5:8" x14ac:dyDescent="0.75">
      <c r="E1518" t="str">
        <f t="shared" si="46"/>
        <v/>
      </c>
      <c r="H1518" t="str">
        <f t="shared" si="47"/>
        <v/>
      </c>
    </row>
    <row r="1519" spans="5:8" x14ac:dyDescent="0.75">
      <c r="E1519" t="str">
        <f t="shared" si="46"/>
        <v/>
      </c>
      <c r="H1519" t="str">
        <f t="shared" si="47"/>
        <v/>
      </c>
    </row>
    <row r="1520" spans="5:8" x14ac:dyDescent="0.75">
      <c r="E1520" t="str">
        <f t="shared" si="46"/>
        <v/>
      </c>
      <c r="H1520" t="str">
        <f t="shared" si="47"/>
        <v/>
      </c>
    </row>
    <row r="1521" spans="5:8" x14ac:dyDescent="0.75">
      <c r="E1521" t="str">
        <f t="shared" si="46"/>
        <v/>
      </c>
      <c r="H1521" t="str">
        <f t="shared" si="47"/>
        <v/>
      </c>
    </row>
    <row r="1522" spans="5:8" x14ac:dyDescent="0.75">
      <c r="E1522" t="str">
        <f t="shared" si="46"/>
        <v/>
      </c>
      <c r="H1522" t="str">
        <f t="shared" si="47"/>
        <v/>
      </c>
    </row>
    <row r="1523" spans="5:8" x14ac:dyDescent="0.75">
      <c r="E1523" t="str">
        <f t="shared" si="46"/>
        <v/>
      </c>
      <c r="H1523" t="str">
        <f t="shared" si="47"/>
        <v/>
      </c>
    </row>
    <row r="1524" spans="5:8" x14ac:dyDescent="0.75">
      <c r="E1524" t="str">
        <f t="shared" si="46"/>
        <v/>
      </c>
      <c r="H1524" t="str">
        <f t="shared" si="47"/>
        <v/>
      </c>
    </row>
    <row r="1525" spans="5:8" x14ac:dyDescent="0.75">
      <c r="E1525" t="str">
        <f t="shared" si="46"/>
        <v/>
      </c>
      <c r="H1525" t="str">
        <f t="shared" si="47"/>
        <v/>
      </c>
    </row>
    <row r="1526" spans="5:8" x14ac:dyDescent="0.75">
      <c r="E1526" t="str">
        <f t="shared" si="46"/>
        <v/>
      </c>
      <c r="H1526" t="str">
        <f t="shared" si="47"/>
        <v/>
      </c>
    </row>
    <row r="1527" spans="5:8" x14ac:dyDescent="0.75">
      <c r="E1527" t="str">
        <f t="shared" si="46"/>
        <v/>
      </c>
      <c r="H1527" t="str">
        <f t="shared" si="47"/>
        <v/>
      </c>
    </row>
    <row r="1528" spans="5:8" x14ac:dyDescent="0.75">
      <c r="E1528" t="str">
        <f t="shared" si="46"/>
        <v/>
      </c>
      <c r="H1528" t="str">
        <f t="shared" si="47"/>
        <v/>
      </c>
    </row>
    <row r="1529" spans="5:8" x14ac:dyDescent="0.75">
      <c r="E1529" t="str">
        <f t="shared" si="46"/>
        <v/>
      </c>
      <c r="H1529" t="str">
        <f t="shared" si="47"/>
        <v/>
      </c>
    </row>
    <row r="1530" spans="5:8" x14ac:dyDescent="0.75">
      <c r="E1530" t="str">
        <f t="shared" si="46"/>
        <v/>
      </c>
      <c r="H1530" t="str">
        <f t="shared" si="47"/>
        <v/>
      </c>
    </row>
    <row r="1531" spans="5:8" x14ac:dyDescent="0.75">
      <c r="E1531" t="str">
        <f t="shared" si="46"/>
        <v/>
      </c>
      <c r="H1531" t="str">
        <f t="shared" si="47"/>
        <v/>
      </c>
    </row>
    <row r="1532" spans="5:8" x14ac:dyDescent="0.75">
      <c r="E1532" t="str">
        <f t="shared" si="46"/>
        <v/>
      </c>
      <c r="H1532" t="str">
        <f t="shared" si="47"/>
        <v/>
      </c>
    </row>
    <row r="1533" spans="5:8" x14ac:dyDescent="0.75">
      <c r="E1533" t="str">
        <f t="shared" si="46"/>
        <v/>
      </c>
      <c r="H1533" t="str">
        <f t="shared" si="47"/>
        <v/>
      </c>
    </row>
    <row r="1534" spans="5:8" x14ac:dyDescent="0.75">
      <c r="E1534" t="str">
        <f t="shared" si="46"/>
        <v/>
      </c>
      <c r="H1534" t="str">
        <f t="shared" si="47"/>
        <v/>
      </c>
    </row>
    <row r="1535" spans="5:8" x14ac:dyDescent="0.75">
      <c r="E1535" t="str">
        <f t="shared" si="46"/>
        <v/>
      </c>
      <c r="H1535" t="str">
        <f t="shared" si="47"/>
        <v/>
      </c>
    </row>
    <row r="1536" spans="5:8" x14ac:dyDescent="0.75">
      <c r="E1536" t="str">
        <f t="shared" si="46"/>
        <v/>
      </c>
      <c r="H1536" t="str">
        <f t="shared" si="47"/>
        <v/>
      </c>
    </row>
    <row r="1537" spans="5:8" x14ac:dyDescent="0.75">
      <c r="E1537" t="str">
        <f t="shared" si="46"/>
        <v/>
      </c>
      <c r="H1537" t="str">
        <f t="shared" si="47"/>
        <v/>
      </c>
    </row>
    <row r="1538" spans="5:8" x14ac:dyDescent="0.75">
      <c r="E1538" t="str">
        <f t="shared" ref="E1538:E1601" si="48">IF(D1538="","","KuCoin")</f>
        <v/>
      </c>
      <c r="H1538" t="str">
        <f t="shared" ref="H1538:H1601" si="49">IF(G1538="","","KuCoin")</f>
        <v/>
      </c>
    </row>
    <row r="1539" spans="5:8" x14ac:dyDescent="0.75">
      <c r="E1539" t="str">
        <f t="shared" si="48"/>
        <v/>
      </c>
      <c r="H1539" t="str">
        <f t="shared" si="49"/>
        <v/>
      </c>
    </row>
    <row r="1540" spans="5:8" x14ac:dyDescent="0.75">
      <c r="E1540" t="str">
        <f t="shared" si="48"/>
        <v/>
      </c>
      <c r="H1540" t="str">
        <f t="shared" si="49"/>
        <v/>
      </c>
    </row>
    <row r="1541" spans="5:8" x14ac:dyDescent="0.75">
      <c r="E1541" t="str">
        <f t="shared" si="48"/>
        <v/>
      </c>
      <c r="H1541" t="str">
        <f t="shared" si="49"/>
        <v/>
      </c>
    </row>
    <row r="1542" spans="5:8" x14ac:dyDescent="0.75">
      <c r="E1542" t="str">
        <f t="shared" si="48"/>
        <v/>
      </c>
      <c r="H1542" t="str">
        <f t="shared" si="49"/>
        <v/>
      </c>
    </row>
    <row r="1543" spans="5:8" x14ac:dyDescent="0.75">
      <c r="E1543" t="str">
        <f t="shared" si="48"/>
        <v/>
      </c>
      <c r="H1543" t="str">
        <f t="shared" si="49"/>
        <v/>
      </c>
    </row>
    <row r="1544" spans="5:8" x14ac:dyDescent="0.75">
      <c r="E1544" t="str">
        <f t="shared" si="48"/>
        <v/>
      </c>
      <c r="H1544" t="str">
        <f t="shared" si="49"/>
        <v/>
      </c>
    </row>
    <row r="1545" spans="5:8" x14ac:dyDescent="0.75">
      <c r="E1545" t="str">
        <f t="shared" si="48"/>
        <v/>
      </c>
      <c r="H1545" t="str">
        <f t="shared" si="49"/>
        <v/>
      </c>
    </row>
    <row r="1546" spans="5:8" x14ac:dyDescent="0.75">
      <c r="E1546" t="str">
        <f t="shared" si="48"/>
        <v/>
      </c>
      <c r="H1546" t="str">
        <f t="shared" si="49"/>
        <v/>
      </c>
    </row>
    <row r="1547" spans="5:8" x14ac:dyDescent="0.75">
      <c r="E1547" t="str">
        <f t="shared" si="48"/>
        <v/>
      </c>
      <c r="H1547" t="str">
        <f t="shared" si="49"/>
        <v/>
      </c>
    </row>
    <row r="1548" spans="5:8" x14ac:dyDescent="0.75">
      <c r="E1548" t="str">
        <f t="shared" si="48"/>
        <v/>
      </c>
      <c r="H1548" t="str">
        <f t="shared" si="49"/>
        <v/>
      </c>
    </row>
    <row r="1549" spans="5:8" x14ac:dyDescent="0.75">
      <c r="E1549" t="str">
        <f t="shared" si="48"/>
        <v/>
      </c>
      <c r="H1549" t="str">
        <f t="shared" si="49"/>
        <v/>
      </c>
    </row>
    <row r="1550" spans="5:8" x14ac:dyDescent="0.75">
      <c r="E1550" t="str">
        <f t="shared" si="48"/>
        <v/>
      </c>
      <c r="H1550" t="str">
        <f t="shared" si="49"/>
        <v/>
      </c>
    </row>
    <row r="1551" spans="5:8" x14ac:dyDescent="0.75">
      <c r="E1551" t="str">
        <f t="shared" si="48"/>
        <v/>
      </c>
      <c r="H1551" t="str">
        <f t="shared" si="49"/>
        <v/>
      </c>
    </row>
    <row r="1552" spans="5:8" x14ac:dyDescent="0.75">
      <c r="E1552" t="str">
        <f t="shared" si="48"/>
        <v/>
      </c>
      <c r="H1552" t="str">
        <f t="shared" si="49"/>
        <v/>
      </c>
    </row>
    <row r="1553" spans="5:8" x14ac:dyDescent="0.75">
      <c r="E1553" t="str">
        <f t="shared" si="48"/>
        <v/>
      </c>
      <c r="H1553" t="str">
        <f t="shared" si="49"/>
        <v/>
      </c>
    </row>
    <row r="1554" spans="5:8" x14ac:dyDescent="0.75">
      <c r="E1554" t="str">
        <f t="shared" si="48"/>
        <v/>
      </c>
      <c r="H1554" t="str">
        <f t="shared" si="49"/>
        <v/>
      </c>
    </row>
    <row r="1555" spans="5:8" x14ac:dyDescent="0.75">
      <c r="E1555" t="str">
        <f t="shared" si="48"/>
        <v/>
      </c>
      <c r="H1555" t="str">
        <f t="shared" si="49"/>
        <v/>
      </c>
    </row>
    <row r="1556" spans="5:8" x14ac:dyDescent="0.75">
      <c r="E1556" t="str">
        <f t="shared" si="48"/>
        <v/>
      </c>
      <c r="H1556" t="str">
        <f t="shared" si="49"/>
        <v/>
      </c>
    </row>
    <row r="1557" spans="5:8" x14ac:dyDescent="0.75">
      <c r="E1557" t="str">
        <f t="shared" si="48"/>
        <v/>
      </c>
      <c r="H1557" t="str">
        <f t="shared" si="49"/>
        <v/>
      </c>
    </row>
    <row r="1558" spans="5:8" x14ac:dyDescent="0.75">
      <c r="E1558" t="str">
        <f t="shared" si="48"/>
        <v/>
      </c>
      <c r="H1558" t="str">
        <f t="shared" si="49"/>
        <v/>
      </c>
    </row>
    <row r="1559" spans="5:8" x14ac:dyDescent="0.75">
      <c r="E1559" t="str">
        <f t="shared" si="48"/>
        <v/>
      </c>
      <c r="H1559" t="str">
        <f t="shared" si="49"/>
        <v/>
      </c>
    </row>
    <row r="1560" spans="5:8" x14ac:dyDescent="0.75">
      <c r="E1560" t="str">
        <f t="shared" si="48"/>
        <v/>
      </c>
      <c r="H1560" t="str">
        <f t="shared" si="49"/>
        <v/>
      </c>
    </row>
    <row r="1561" spans="5:8" x14ac:dyDescent="0.75">
      <c r="E1561" t="str">
        <f t="shared" si="48"/>
        <v/>
      </c>
      <c r="H1561" t="str">
        <f t="shared" si="49"/>
        <v/>
      </c>
    </row>
    <row r="1562" spans="5:8" x14ac:dyDescent="0.75">
      <c r="E1562" t="str">
        <f t="shared" si="48"/>
        <v/>
      </c>
      <c r="H1562" t="str">
        <f t="shared" si="49"/>
        <v/>
      </c>
    </row>
    <row r="1563" spans="5:8" x14ac:dyDescent="0.75">
      <c r="E1563" t="str">
        <f t="shared" si="48"/>
        <v/>
      </c>
      <c r="H1563" t="str">
        <f t="shared" si="49"/>
        <v/>
      </c>
    </row>
    <row r="1564" spans="5:8" x14ac:dyDescent="0.75">
      <c r="E1564" t="str">
        <f t="shared" si="48"/>
        <v/>
      </c>
      <c r="H1564" t="str">
        <f t="shared" si="49"/>
        <v/>
      </c>
    </row>
    <row r="1565" spans="5:8" x14ac:dyDescent="0.75">
      <c r="E1565" t="str">
        <f t="shared" si="48"/>
        <v/>
      </c>
      <c r="H1565" t="str">
        <f t="shared" si="49"/>
        <v/>
      </c>
    </row>
    <row r="1566" spans="5:8" x14ac:dyDescent="0.75">
      <c r="E1566" t="str">
        <f t="shared" si="48"/>
        <v/>
      </c>
      <c r="H1566" t="str">
        <f t="shared" si="49"/>
        <v/>
      </c>
    </row>
    <row r="1567" spans="5:8" x14ac:dyDescent="0.75">
      <c r="E1567" t="str">
        <f t="shared" si="48"/>
        <v/>
      </c>
      <c r="H1567" t="str">
        <f t="shared" si="49"/>
        <v/>
      </c>
    </row>
    <row r="1568" spans="5:8" x14ac:dyDescent="0.75">
      <c r="E1568" t="str">
        <f t="shared" si="48"/>
        <v/>
      </c>
      <c r="H1568" t="str">
        <f t="shared" si="49"/>
        <v/>
      </c>
    </row>
    <row r="1569" spans="5:8" x14ac:dyDescent="0.75">
      <c r="E1569" t="str">
        <f t="shared" si="48"/>
        <v/>
      </c>
      <c r="H1569" t="str">
        <f t="shared" si="49"/>
        <v/>
      </c>
    </row>
    <row r="1570" spans="5:8" x14ac:dyDescent="0.75">
      <c r="E1570" t="str">
        <f t="shared" si="48"/>
        <v/>
      </c>
      <c r="H1570" t="str">
        <f t="shared" si="49"/>
        <v/>
      </c>
    </row>
    <row r="1571" spans="5:8" x14ac:dyDescent="0.75">
      <c r="E1571" t="str">
        <f t="shared" si="48"/>
        <v/>
      </c>
      <c r="H1571" t="str">
        <f t="shared" si="49"/>
        <v/>
      </c>
    </row>
    <row r="1572" spans="5:8" x14ac:dyDescent="0.75">
      <c r="E1572" t="str">
        <f t="shared" si="48"/>
        <v/>
      </c>
      <c r="H1572" t="str">
        <f t="shared" si="49"/>
        <v/>
      </c>
    </row>
    <row r="1573" spans="5:8" x14ac:dyDescent="0.75">
      <c r="E1573" t="str">
        <f t="shared" si="48"/>
        <v/>
      </c>
      <c r="H1573" t="str">
        <f t="shared" si="49"/>
        <v/>
      </c>
    </row>
    <row r="1574" spans="5:8" x14ac:dyDescent="0.75">
      <c r="E1574" t="str">
        <f t="shared" si="48"/>
        <v/>
      </c>
      <c r="H1574" t="str">
        <f t="shared" si="49"/>
        <v/>
      </c>
    </row>
    <row r="1575" spans="5:8" x14ac:dyDescent="0.75">
      <c r="E1575" t="str">
        <f t="shared" si="48"/>
        <v/>
      </c>
      <c r="H1575" t="str">
        <f t="shared" si="49"/>
        <v/>
      </c>
    </row>
    <row r="1576" spans="5:8" x14ac:dyDescent="0.75">
      <c r="E1576" t="str">
        <f t="shared" si="48"/>
        <v/>
      </c>
      <c r="H1576" t="str">
        <f t="shared" si="49"/>
        <v/>
      </c>
    </row>
    <row r="1577" spans="5:8" x14ac:dyDescent="0.75">
      <c r="E1577" t="str">
        <f t="shared" si="48"/>
        <v/>
      </c>
      <c r="H1577" t="str">
        <f t="shared" si="49"/>
        <v/>
      </c>
    </row>
    <row r="1578" spans="5:8" x14ac:dyDescent="0.75">
      <c r="E1578" t="str">
        <f t="shared" si="48"/>
        <v/>
      </c>
      <c r="H1578" t="str">
        <f t="shared" si="49"/>
        <v/>
      </c>
    </row>
    <row r="1579" spans="5:8" x14ac:dyDescent="0.75">
      <c r="E1579" t="str">
        <f t="shared" si="48"/>
        <v/>
      </c>
      <c r="H1579" t="str">
        <f t="shared" si="49"/>
        <v/>
      </c>
    </row>
    <row r="1580" spans="5:8" x14ac:dyDescent="0.75">
      <c r="E1580" t="str">
        <f t="shared" si="48"/>
        <v/>
      </c>
      <c r="H1580" t="str">
        <f t="shared" si="49"/>
        <v/>
      </c>
    </row>
    <row r="1581" spans="5:8" x14ac:dyDescent="0.75">
      <c r="E1581" t="str">
        <f t="shared" si="48"/>
        <v/>
      </c>
      <c r="H1581" t="str">
        <f t="shared" si="49"/>
        <v/>
      </c>
    </row>
    <row r="1582" spans="5:8" x14ac:dyDescent="0.75">
      <c r="E1582" t="str">
        <f t="shared" si="48"/>
        <v/>
      </c>
      <c r="H1582" t="str">
        <f t="shared" si="49"/>
        <v/>
      </c>
    </row>
    <row r="1583" spans="5:8" x14ac:dyDescent="0.75">
      <c r="E1583" t="str">
        <f t="shared" si="48"/>
        <v/>
      </c>
      <c r="H1583" t="str">
        <f t="shared" si="49"/>
        <v/>
      </c>
    </row>
    <row r="1584" spans="5:8" x14ac:dyDescent="0.75">
      <c r="E1584" t="str">
        <f t="shared" si="48"/>
        <v/>
      </c>
      <c r="H1584" t="str">
        <f t="shared" si="49"/>
        <v/>
      </c>
    </row>
    <row r="1585" spans="5:8" x14ac:dyDescent="0.75">
      <c r="E1585" t="str">
        <f t="shared" si="48"/>
        <v/>
      </c>
      <c r="H1585" t="str">
        <f t="shared" si="49"/>
        <v/>
      </c>
    </row>
    <row r="1586" spans="5:8" x14ac:dyDescent="0.75">
      <c r="E1586" t="str">
        <f t="shared" si="48"/>
        <v/>
      </c>
      <c r="H1586" t="str">
        <f t="shared" si="49"/>
        <v/>
      </c>
    </row>
    <row r="1587" spans="5:8" x14ac:dyDescent="0.75">
      <c r="E1587" t="str">
        <f t="shared" si="48"/>
        <v/>
      </c>
      <c r="H1587" t="str">
        <f t="shared" si="49"/>
        <v/>
      </c>
    </row>
    <row r="1588" spans="5:8" x14ac:dyDescent="0.75">
      <c r="E1588" t="str">
        <f t="shared" si="48"/>
        <v/>
      </c>
      <c r="H1588" t="str">
        <f t="shared" si="49"/>
        <v/>
      </c>
    </row>
    <row r="1589" spans="5:8" x14ac:dyDescent="0.75">
      <c r="E1589" t="str">
        <f t="shared" si="48"/>
        <v/>
      </c>
      <c r="H1589" t="str">
        <f t="shared" si="49"/>
        <v/>
      </c>
    </row>
    <row r="1590" spans="5:8" x14ac:dyDescent="0.75">
      <c r="E1590" t="str">
        <f t="shared" si="48"/>
        <v/>
      </c>
      <c r="H1590" t="str">
        <f t="shared" si="49"/>
        <v/>
      </c>
    </row>
    <row r="1591" spans="5:8" x14ac:dyDescent="0.75">
      <c r="E1591" t="str">
        <f t="shared" si="48"/>
        <v/>
      </c>
      <c r="H1591" t="str">
        <f t="shared" si="49"/>
        <v/>
      </c>
    </row>
    <row r="1592" spans="5:8" x14ac:dyDescent="0.75">
      <c r="E1592" t="str">
        <f t="shared" si="48"/>
        <v/>
      </c>
      <c r="H1592" t="str">
        <f t="shared" si="49"/>
        <v/>
      </c>
    </row>
    <row r="1593" spans="5:8" x14ac:dyDescent="0.75">
      <c r="E1593" t="str">
        <f t="shared" si="48"/>
        <v/>
      </c>
      <c r="H1593" t="str">
        <f t="shared" si="49"/>
        <v/>
      </c>
    </row>
    <row r="1594" spans="5:8" x14ac:dyDescent="0.75">
      <c r="E1594" t="str">
        <f t="shared" si="48"/>
        <v/>
      </c>
      <c r="H1594" t="str">
        <f t="shared" si="49"/>
        <v/>
      </c>
    </row>
    <row r="1595" spans="5:8" x14ac:dyDescent="0.75">
      <c r="E1595" t="str">
        <f t="shared" si="48"/>
        <v/>
      </c>
      <c r="H1595" t="str">
        <f t="shared" si="49"/>
        <v/>
      </c>
    </row>
    <row r="1596" spans="5:8" x14ac:dyDescent="0.75">
      <c r="E1596" t="str">
        <f t="shared" si="48"/>
        <v/>
      </c>
      <c r="H1596" t="str">
        <f t="shared" si="49"/>
        <v/>
      </c>
    </row>
    <row r="1597" spans="5:8" x14ac:dyDescent="0.75">
      <c r="E1597" t="str">
        <f t="shared" si="48"/>
        <v/>
      </c>
      <c r="H1597" t="str">
        <f t="shared" si="49"/>
        <v/>
      </c>
    </row>
    <row r="1598" spans="5:8" x14ac:dyDescent="0.75">
      <c r="E1598" t="str">
        <f t="shared" si="48"/>
        <v/>
      </c>
      <c r="H1598" t="str">
        <f t="shared" si="49"/>
        <v/>
      </c>
    </row>
    <row r="1599" spans="5:8" x14ac:dyDescent="0.75">
      <c r="E1599" t="str">
        <f t="shared" si="48"/>
        <v/>
      </c>
      <c r="H1599" t="str">
        <f t="shared" si="49"/>
        <v/>
      </c>
    </row>
    <row r="1600" spans="5:8" x14ac:dyDescent="0.75">
      <c r="E1600" t="str">
        <f t="shared" si="48"/>
        <v/>
      </c>
      <c r="H1600" t="str">
        <f t="shared" si="49"/>
        <v/>
      </c>
    </row>
    <row r="1601" spans="5:8" x14ac:dyDescent="0.75">
      <c r="E1601" t="str">
        <f t="shared" si="48"/>
        <v/>
      </c>
      <c r="H1601" t="str">
        <f t="shared" si="49"/>
        <v/>
      </c>
    </row>
    <row r="1602" spans="5:8" x14ac:dyDescent="0.75">
      <c r="E1602" t="str">
        <f t="shared" ref="E1602:E1665" si="50">IF(D1602="","","KuCoin")</f>
        <v/>
      </c>
      <c r="H1602" t="str">
        <f t="shared" ref="H1602:H1665" si="51">IF(G1602="","","KuCoin")</f>
        <v/>
      </c>
    </row>
    <row r="1603" spans="5:8" x14ac:dyDescent="0.75">
      <c r="E1603" t="str">
        <f t="shared" si="50"/>
        <v/>
      </c>
      <c r="H1603" t="str">
        <f t="shared" si="51"/>
        <v/>
      </c>
    </row>
    <row r="1604" spans="5:8" x14ac:dyDescent="0.75">
      <c r="E1604" t="str">
        <f t="shared" si="50"/>
        <v/>
      </c>
      <c r="H1604" t="str">
        <f t="shared" si="51"/>
        <v/>
      </c>
    </row>
    <row r="1605" spans="5:8" x14ac:dyDescent="0.75">
      <c r="E1605" t="str">
        <f t="shared" si="50"/>
        <v/>
      </c>
      <c r="H1605" t="str">
        <f t="shared" si="51"/>
        <v/>
      </c>
    </row>
    <row r="1606" spans="5:8" x14ac:dyDescent="0.75">
      <c r="E1606" t="str">
        <f t="shared" si="50"/>
        <v/>
      </c>
      <c r="H1606" t="str">
        <f t="shared" si="51"/>
        <v/>
      </c>
    </row>
    <row r="1607" spans="5:8" x14ac:dyDescent="0.75">
      <c r="E1607" t="str">
        <f t="shared" si="50"/>
        <v/>
      </c>
      <c r="H1607" t="str">
        <f t="shared" si="51"/>
        <v/>
      </c>
    </row>
    <row r="1608" spans="5:8" x14ac:dyDescent="0.75">
      <c r="E1608" t="str">
        <f t="shared" si="50"/>
        <v/>
      </c>
      <c r="H1608" t="str">
        <f t="shared" si="51"/>
        <v/>
      </c>
    </row>
    <row r="1609" spans="5:8" x14ac:dyDescent="0.75">
      <c r="E1609" t="str">
        <f t="shared" si="50"/>
        <v/>
      </c>
      <c r="H1609" t="str">
        <f t="shared" si="51"/>
        <v/>
      </c>
    </row>
    <row r="1610" spans="5:8" x14ac:dyDescent="0.75">
      <c r="E1610" t="str">
        <f t="shared" si="50"/>
        <v/>
      </c>
      <c r="H1610" t="str">
        <f t="shared" si="51"/>
        <v/>
      </c>
    </row>
    <row r="1611" spans="5:8" x14ac:dyDescent="0.75">
      <c r="E1611" t="str">
        <f t="shared" si="50"/>
        <v/>
      </c>
      <c r="H1611" t="str">
        <f t="shared" si="51"/>
        <v/>
      </c>
    </row>
    <row r="1612" spans="5:8" x14ac:dyDescent="0.75">
      <c r="E1612" t="str">
        <f t="shared" si="50"/>
        <v/>
      </c>
      <c r="H1612" t="str">
        <f t="shared" si="51"/>
        <v/>
      </c>
    </row>
    <row r="1613" spans="5:8" x14ac:dyDescent="0.75">
      <c r="E1613" t="str">
        <f t="shared" si="50"/>
        <v/>
      </c>
      <c r="H1613" t="str">
        <f t="shared" si="51"/>
        <v/>
      </c>
    </row>
    <row r="1614" spans="5:8" x14ac:dyDescent="0.75">
      <c r="E1614" t="str">
        <f t="shared" si="50"/>
        <v/>
      </c>
      <c r="H1614" t="str">
        <f t="shared" si="51"/>
        <v/>
      </c>
    </row>
    <row r="1615" spans="5:8" x14ac:dyDescent="0.75">
      <c r="E1615" t="str">
        <f t="shared" si="50"/>
        <v/>
      </c>
      <c r="H1615" t="str">
        <f t="shared" si="51"/>
        <v/>
      </c>
    </row>
    <row r="1616" spans="5:8" x14ac:dyDescent="0.75">
      <c r="E1616" t="str">
        <f t="shared" si="50"/>
        <v/>
      </c>
      <c r="H1616" t="str">
        <f t="shared" si="51"/>
        <v/>
      </c>
    </row>
    <row r="1617" spans="5:8" x14ac:dyDescent="0.75">
      <c r="E1617" t="str">
        <f t="shared" si="50"/>
        <v/>
      </c>
      <c r="H1617" t="str">
        <f t="shared" si="51"/>
        <v/>
      </c>
    </row>
    <row r="1618" spans="5:8" x14ac:dyDescent="0.75">
      <c r="E1618" t="str">
        <f t="shared" si="50"/>
        <v/>
      </c>
      <c r="H1618" t="str">
        <f t="shared" si="51"/>
        <v/>
      </c>
    </row>
    <row r="1619" spans="5:8" x14ac:dyDescent="0.75">
      <c r="E1619" t="str">
        <f t="shared" si="50"/>
        <v/>
      </c>
      <c r="H1619" t="str">
        <f t="shared" si="51"/>
        <v/>
      </c>
    </row>
    <row r="1620" spans="5:8" x14ac:dyDescent="0.75">
      <c r="E1620" t="str">
        <f t="shared" si="50"/>
        <v/>
      </c>
      <c r="H1620" t="str">
        <f t="shared" si="51"/>
        <v/>
      </c>
    </row>
    <row r="1621" spans="5:8" x14ac:dyDescent="0.75">
      <c r="E1621" t="str">
        <f t="shared" si="50"/>
        <v/>
      </c>
      <c r="H1621" t="str">
        <f t="shared" si="51"/>
        <v/>
      </c>
    </row>
    <row r="1622" spans="5:8" x14ac:dyDescent="0.75">
      <c r="E1622" t="str">
        <f t="shared" si="50"/>
        <v/>
      </c>
      <c r="H1622" t="str">
        <f t="shared" si="51"/>
        <v/>
      </c>
    </row>
    <row r="1623" spans="5:8" x14ac:dyDescent="0.75">
      <c r="E1623" t="str">
        <f t="shared" si="50"/>
        <v/>
      </c>
      <c r="H1623" t="str">
        <f t="shared" si="51"/>
        <v/>
      </c>
    </row>
    <row r="1624" spans="5:8" x14ac:dyDescent="0.75">
      <c r="E1624" t="str">
        <f t="shared" si="50"/>
        <v/>
      </c>
      <c r="H1624" t="str">
        <f t="shared" si="51"/>
        <v/>
      </c>
    </row>
    <row r="1625" spans="5:8" x14ac:dyDescent="0.75">
      <c r="E1625" t="str">
        <f t="shared" si="50"/>
        <v/>
      </c>
      <c r="H1625" t="str">
        <f t="shared" si="51"/>
        <v/>
      </c>
    </row>
    <row r="1626" spans="5:8" x14ac:dyDescent="0.75">
      <c r="E1626" t="str">
        <f t="shared" si="50"/>
        <v/>
      </c>
      <c r="H1626" t="str">
        <f t="shared" si="51"/>
        <v/>
      </c>
    </row>
    <row r="1627" spans="5:8" x14ac:dyDescent="0.75">
      <c r="E1627" t="str">
        <f t="shared" si="50"/>
        <v/>
      </c>
      <c r="H1627" t="str">
        <f t="shared" si="51"/>
        <v/>
      </c>
    </row>
    <row r="1628" spans="5:8" x14ac:dyDescent="0.75">
      <c r="E1628" t="str">
        <f t="shared" si="50"/>
        <v/>
      </c>
      <c r="H1628" t="str">
        <f t="shared" si="51"/>
        <v/>
      </c>
    </row>
    <row r="1629" spans="5:8" x14ac:dyDescent="0.75">
      <c r="E1629" t="str">
        <f t="shared" si="50"/>
        <v/>
      </c>
      <c r="H1629" t="str">
        <f t="shared" si="51"/>
        <v/>
      </c>
    </row>
    <row r="1630" spans="5:8" x14ac:dyDescent="0.75">
      <c r="E1630" t="str">
        <f t="shared" si="50"/>
        <v/>
      </c>
      <c r="H1630" t="str">
        <f t="shared" si="51"/>
        <v/>
      </c>
    </row>
    <row r="1631" spans="5:8" x14ac:dyDescent="0.75">
      <c r="E1631" t="str">
        <f t="shared" si="50"/>
        <v/>
      </c>
      <c r="H1631" t="str">
        <f t="shared" si="51"/>
        <v/>
      </c>
    </row>
    <row r="1632" spans="5:8" x14ac:dyDescent="0.75">
      <c r="E1632" t="str">
        <f t="shared" si="50"/>
        <v/>
      </c>
      <c r="H1632" t="str">
        <f t="shared" si="51"/>
        <v/>
      </c>
    </row>
    <row r="1633" spans="5:8" x14ac:dyDescent="0.75">
      <c r="E1633" t="str">
        <f t="shared" si="50"/>
        <v/>
      </c>
      <c r="H1633" t="str">
        <f t="shared" si="51"/>
        <v/>
      </c>
    </row>
    <row r="1634" spans="5:8" x14ac:dyDescent="0.75">
      <c r="E1634" t="str">
        <f t="shared" si="50"/>
        <v/>
      </c>
      <c r="H1634" t="str">
        <f t="shared" si="51"/>
        <v/>
      </c>
    </row>
    <row r="1635" spans="5:8" x14ac:dyDescent="0.75">
      <c r="E1635" t="str">
        <f t="shared" si="50"/>
        <v/>
      </c>
      <c r="H1635" t="str">
        <f t="shared" si="51"/>
        <v/>
      </c>
    </row>
    <row r="1636" spans="5:8" x14ac:dyDescent="0.75">
      <c r="E1636" t="str">
        <f t="shared" si="50"/>
        <v/>
      </c>
      <c r="H1636" t="str">
        <f t="shared" si="51"/>
        <v/>
      </c>
    </row>
    <row r="1637" spans="5:8" x14ac:dyDescent="0.75">
      <c r="E1637" t="str">
        <f t="shared" si="50"/>
        <v/>
      </c>
      <c r="H1637" t="str">
        <f t="shared" si="51"/>
        <v/>
      </c>
    </row>
    <row r="1638" spans="5:8" x14ac:dyDescent="0.75">
      <c r="E1638" t="str">
        <f t="shared" si="50"/>
        <v/>
      </c>
      <c r="H1638" t="str">
        <f t="shared" si="51"/>
        <v/>
      </c>
    </row>
    <row r="1639" spans="5:8" x14ac:dyDescent="0.75">
      <c r="E1639" t="str">
        <f t="shared" si="50"/>
        <v/>
      </c>
      <c r="H1639" t="str">
        <f t="shared" si="51"/>
        <v/>
      </c>
    </row>
    <row r="1640" spans="5:8" x14ac:dyDescent="0.75">
      <c r="E1640" t="str">
        <f t="shared" si="50"/>
        <v/>
      </c>
      <c r="H1640" t="str">
        <f t="shared" si="51"/>
        <v/>
      </c>
    </row>
    <row r="1641" spans="5:8" x14ac:dyDescent="0.75">
      <c r="E1641" t="str">
        <f t="shared" si="50"/>
        <v/>
      </c>
      <c r="H1641" t="str">
        <f t="shared" si="51"/>
        <v/>
      </c>
    </row>
    <row r="1642" spans="5:8" x14ac:dyDescent="0.75">
      <c r="E1642" t="str">
        <f t="shared" si="50"/>
        <v/>
      </c>
      <c r="H1642" t="str">
        <f t="shared" si="51"/>
        <v/>
      </c>
    </row>
    <row r="1643" spans="5:8" x14ac:dyDescent="0.75">
      <c r="E1643" t="str">
        <f t="shared" si="50"/>
        <v/>
      </c>
      <c r="H1643" t="str">
        <f t="shared" si="51"/>
        <v/>
      </c>
    </row>
    <row r="1644" spans="5:8" x14ac:dyDescent="0.75">
      <c r="E1644" t="str">
        <f t="shared" si="50"/>
        <v/>
      </c>
      <c r="H1644" t="str">
        <f t="shared" si="51"/>
        <v/>
      </c>
    </row>
    <row r="1645" spans="5:8" x14ac:dyDescent="0.75">
      <c r="E1645" t="str">
        <f t="shared" si="50"/>
        <v/>
      </c>
      <c r="H1645" t="str">
        <f t="shared" si="51"/>
        <v/>
      </c>
    </row>
    <row r="1646" spans="5:8" x14ac:dyDescent="0.75">
      <c r="E1646" t="str">
        <f t="shared" si="50"/>
        <v/>
      </c>
      <c r="H1646" t="str">
        <f t="shared" si="51"/>
        <v/>
      </c>
    </row>
    <row r="1647" spans="5:8" x14ac:dyDescent="0.75">
      <c r="E1647" t="str">
        <f t="shared" si="50"/>
        <v/>
      </c>
      <c r="H1647" t="str">
        <f t="shared" si="51"/>
        <v/>
      </c>
    </row>
    <row r="1648" spans="5:8" x14ac:dyDescent="0.75">
      <c r="E1648" t="str">
        <f t="shared" si="50"/>
        <v/>
      </c>
      <c r="H1648" t="str">
        <f t="shared" si="51"/>
        <v/>
      </c>
    </row>
    <row r="1649" spans="5:8" x14ac:dyDescent="0.75">
      <c r="E1649" t="str">
        <f t="shared" si="50"/>
        <v/>
      </c>
      <c r="H1649" t="str">
        <f t="shared" si="51"/>
        <v/>
      </c>
    </row>
    <row r="1650" spans="5:8" x14ac:dyDescent="0.75">
      <c r="E1650" t="str">
        <f t="shared" si="50"/>
        <v/>
      </c>
      <c r="H1650" t="str">
        <f t="shared" si="51"/>
        <v/>
      </c>
    </row>
    <row r="1651" spans="5:8" x14ac:dyDescent="0.75">
      <c r="E1651" t="str">
        <f t="shared" si="50"/>
        <v/>
      </c>
      <c r="H1651" t="str">
        <f t="shared" si="51"/>
        <v/>
      </c>
    </row>
    <row r="1652" spans="5:8" x14ac:dyDescent="0.75">
      <c r="E1652" t="str">
        <f t="shared" si="50"/>
        <v/>
      </c>
      <c r="H1652" t="str">
        <f t="shared" si="51"/>
        <v/>
      </c>
    </row>
    <row r="1653" spans="5:8" x14ac:dyDescent="0.75">
      <c r="E1653" t="str">
        <f t="shared" si="50"/>
        <v/>
      </c>
      <c r="H1653" t="str">
        <f t="shared" si="51"/>
        <v/>
      </c>
    </row>
    <row r="1654" spans="5:8" x14ac:dyDescent="0.75">
      <c r="E1654" t="str">
        <f t="shared" si="50"/>
        <v/>
      </c>
      <c r="H1654" t="str">
        <f t="shared" si="51"/>
        <v/>
      </c>
    </row>
    <row r="1655" spans="5:8" x14ac:dyDescent="0.75">
      <c r="E1655" t="str">
        <f t="shared" si="50"/>
        <v/>
      </c>
      <c r="H1655" t="str">
        <f t="shared" si="51"/>
        <v/>
      </c>
    </row>
    <row r="1656" spans="5:8" x14ac:dyDescent="0.75">
      <c r="E1656" t="str">
        <f t="shared" si="50"/>
        <v/>
      </c>
      <c r="H1656" t="str">
        <f t="shared" si="51"/>
        <v/>
      </c>
    </row>
    <row r="1657" spans="5:8" x14ac:dyDescent="0.75">
      <c r="E1657" t="str">
        <f t="shared" si="50"/>
        <v/>
      </c>
      <c r="H1657" t="str">
        <f t="shared" si="51"/>
        <v/>
      </c>
    </row>
    <row r="1658" spans="5:8" x14ac:dyDescent="0.75">
      <c r="E1658" t="str">
        <f t="shared" si="50"/>
        <v/>
      </c>
      <c r="H1658" t="str">
        <f t="shared" si="51"/>
        <v/>
      </c>
    </row>
    <row r="1659" spans="5:8" x14ac:dyDescent="0.75">
      <c r="E1659" t="str">
        <f t="shared" si="50"/>
        <v/>
      </c>
      <c r="H1659" t="str">
        <f t="shared" si="51"/>
        <v/>
      </c>
    </row>
    <row r="1660" spans="5:8" x14ac:dyDescent="0.75">
      <c r="E1660" t="str">
        <f t="shared" si="50"/>
        <v/>
      </c>
      <c r="H1660" t="str">
        <f t="shared" si="51"/>
        <v/>
      </c>
    </row>
    <row r="1661" spans="5:8" x14ac:dyDescent="0.75">
      <c r="E1661" t="str">
        <f t="shared" si="50"/>
        <v/>
      </c>
      <c r="H1661" t="str">
        <f t="shared" si="51"/>
        <v/>
      </c>
    </row>
    <row r="1662" spans="5:8" x14ac:dyDescent="0.75">
      <c r="E1662" t="str">
        <f t="shared" si="50"/>
        <v/>
      </c>
      <c r="H1662" t="str">
        <f t="shared" si="51"/>
        <v/>
      </c>
    </row>
    <row r="1663" spans="5:8" x14ac:dyDescent="0.75">
      <c r="E1663" t="str">
        <f t="shared" si="50"/>
        <v/>
      </c>
      <c r="H1663" t="str">
        <f t="shared" si="51"/>
        <v/>
      </c>
    </row>
    <row r="1664" spans="5:8" x14ac:dyDescent="0.75">
      <c r="E1664" t="str">
        <f t="shared" si="50"/>
        <v/>
      </c>
      <c r="H1664" t="str">
        <f t="shared" si="51"/>
        <v/>
      </c>
    </row>
    <row r="1665" spans="5:8" x14ac:dyDescent="0.75">
      <c r="E1665" t="str">
        <f t="shared" si="50"/>
        <v/>
      </c>
      <c r="H1665" t="str">
        <f t="shared" si="51"/>
        <v/>
      </c>
    </row>
    <row r="1666" spans="5:8" x14ac:dyDescent="0.75">
      <c r="E1666" t="str">
        <f t="shared" ref="E1666:E1729" si="52">IF(D1666="","","KuCoin")</f>
        <v/>
      </c>
      <c r="H1666" t="str">
        <f t="shared" ref="H1666:H1729" si="53">IF(G1666="","","KuCoin")</f>
        <v/>
      </c>
    </row>
    <row r="1667" spans="5:8" x14ac:dyDescent="0.75">
      <c r="E1667" t="str">
        <f t="shared" si="52"/>
        <v/>
      </c>
      <c r="H1667" t="str">
        <f t="shared" si="53"/>
        <v/>
      </c>
    </row>
    <row r="1668" spans="5:8" x14ac:dyDescent="0.75">
      <c r="E1668" t="str">
        <f t="shared" si="52"/>
        <v/>
      </c>
      <c r="H1668" t="str">
        <f t="shared" si="53"/>
        <v/>
      </c>
    </row>
    <row r="1669" spans="5:8" x14ac:dyDescent="0.75">
      <c r="E1669" t="str">
        <f t="shared" si="52"/>
        <v/>
      </c>
      <c r="H1669" t="str">
        <f t="shared" si="53"/>
        <v/>
      </c>
    </row>
    <row r="1670" spans="5:8" x14ac:dyDescent="0.75">
      <c r="E1670" t="str">
        <f t="shared" si="52"/>
        <v/>
      </c>
      <c r="H1670" t="str">
        <f t="shared" si="53"/>
        <v/>
      </c>
    </row>
    <row r="1671" spans="5:8" x14ac:dyDescent="0.75">
      <c r="E1671" t="str">
        <f t="shared" si="52"/>
        <v/>
      </c>
      <c r="H1671" t="str">
        <f t="shared" si="53"/>
        <v/>
      </c>
    </row>
    <row r="1672" spans="5:8" x14ac:dyDescent="0.75">
      <c r="E1672" t="str">
        <f t="shared" si="52"/>
        <v/>
      </c>
      <c r="H1672" t="str">
        <f t="shared" si="53"/>
        <v/>
      </c>
    </row>
    <row r="1673" spans="5:8" x14ac:dyDescent="0.75">
      <c r="E1673" t="str">
        <f t="shared" si="52"/>
        <v/>
      </c>
      <c r="H1673" t="str">
        <f t="shared" si="53"/>
        <v/>
      </c>
    </row>
    <row r="1674" spans="5:8" x14ac:dyDescent="0.75">
      <c r="E1674" t="str">
        <f t="shared" si="52"/>
        <v/>
      </c>
      <c r="H1674" t="str">
        <f t="shared" si="53"/>
        <v/>
      </c>
    </row>
    <row r="1675" spans="5:8" x14ac:dyDescent="0.75">
      <c r="E1675" t="str">
        <f t="shared" si="52"/>
        <v/>
      </c>
      <c r="H1675" t="str">
        <f t="shared" si="53"/>
        <v/>
      </c>
    </row>
    <row r="1676" spans="5:8" x14ac:dyDescent="0.75">
      <c r="E1676" t="str">
        <f t="shared" si="52"/>
        <v/>
      </c>
      <c r="H1676" t="str">
        <f t="shared" si="53"/>
        <v/>
      </c>
    </row>
    <row r="1677" spans="5:8" x14ac:dyDescent="0.75">
      <c r="E1677" t="str">
        <f t="shared" si="52"/>
        <v/>
      </c>
      <c r="H1677" t="str">
        <f t="shared" si="53"/>
        <v/>
      </c>
    </row>
    <row r="1678" spans="5:8" x14ac:dyDescent="0.75">
      <c r="E1678" t="str">
        <f t="shared" si="52"/>
        <v/>
      </c>
      <c r="H1678" t="str">
        <f t="shared" si="53"/>
        <v/>
      </c>
    </row>
    <row r="1679" spans="5:8" x14ac:dyDescent="0.75">
      <c r="E1679" t="str">
        <f t="shared" si="52"/>
        <v/>
      </c>
      <c r="H1679" t="str">
        <f t="shared" si="53"/>
        <v/>
      </c>
    </row>
    <row r="1680" spans="5:8" x14ac:dyDescent="0.75">
      <c r="E1680" t="str">
        <f t="shared" si="52"/>
        <v/>
      </c>
      <c r="H1680" t="str">
        <f t="shared" si="53"/>
        <v/>
      </c>
    </row>
    <row r="1681" spans="5:8" x14ac:dyDescent="0.75">
      <c r="E1681" t="str">
        <f t="shared" si="52"/>
        <v/>
      </c>
      <c r="H1681" t="str">
        <f t="shared" si="53"/>
        <v/>
      </c>
    </row>
    <row r="1682" spans="5:8" x14ac:dyDescent="0.75">
      <c r="E1682" t="str">
        <f t="shared" si="52"/>
        <v/>
      </c>
      <c r="H1682" t="str">
        <f t="shared" si="53"/>
        <v/>
      </c>
    </row>
    <row r="1683" spans="5:8" x14ac:dyDescent="0.75">
      <c r="E1683" t="str">
        <f t="shared" si="52"/>
        <v/>
      </c>
      <c r="H1683" t="str">
        <f t="shared" si="53"/>
        <v/>
      </c>
    </row>
    <row r="1684" spans="5:8" x14ac:dyDescent="0.75">
      <c r="E1684" t="str">
        <f t="shared" si="52"/>
        <v/>
      </c>
      <c r="H1684" t="str">
        <f t="shared" si="53"/>
        <v/>
      </c>
    </row>
    <row r="1685" spans="5:8" x14ac:dyDescent="0.75">
      <c r="E1685" t="str">
        <f t="shared" si="52"/>
        <v/>
      </c>
      <c r="H1685" t="str">
        <f t="shared" si="53"/>
        <v/>
      </c>
    </row>
    <row r="1686" spans="5:8" x14ac:dyDescent="0.75">
      <c r="E1686" t="str">
        <f t="shared" si="52"/>
        <v/>
      </c>
      <c r="H1686" t="str">
        <f t="shared" si="53"/>
        <v/>
      </c>
    </row>
    <row r="1687" spans="5:8" x14ac:dyDescent="0.75">
      <c r="E1687" t="str">
        <f t="shared" si="52"/>
        <v/>
      </c>
      <c r="H1687" t="str">
        <f t="shared" si="53"/>
        <v/>
      </c>
    </row>
    <row r="1688" spans="5:8" x14ac:dyDescent="0.75">
      <c r="E1688" t="str">
        <f t="shared" si="52"/>
        <v/>
      </c>
      <c r="H1688" t="str">
        <f t="shared" si="53"/>
        <v/>
      </c>
    </row>
    <row r="1689" spans="5:8" x14ac:dyDescent="0.75">
      <c r="E1689" t="str">
        <f t="shared" si="52"/>
        <v/>
      </c>
      <c r="H1689" t="str">
        <f t="shared" si="53"/>
        <v/>
      </c>
    </row>
    <row r="1690" spans="5:8" x14ac:dyDescent="0.75">
      <c r="E1690" t="str">
        <f t="shared" si="52"/>
        <v/>
      </c>
      <c r="H1690" t="str">
        <f t="shared" si="53"/>
        <v/>
      </c>
    </row>
    <row r="1691" spans="5:8" x14ac:dyDescent="0.75">
      <c r="E1691" t="str">
        <f t="shared" si="52"/>
        <v/>
      </c>
      <c r="H1691" t="str">
        <f t="shared" si="53"/>
        <v/>
      </c>
    </row>
    <row r="1692" spans="5:8" x14ac:dyDescent="0.75">
      <c r="E1692" t="str">
        <f t="shared" si="52"/>
        <v/>
      </c>
      <c r="H1692" t="str">
        <f t="shared" si="53"/>
        <v/>
      </c>
    </row>
    <row r="1693" spans="5:8" x14ac:dyDescent="0.75">
      <c r="E1693" t="str">
        <f t="shared" si="52"/>
        <v/>
      </c>
      <c r="H1693" t="str">
        <f t="shared" si="53"/>
        <v/>
      </c>
    </row>
    <row r="1694" spans="5:8" x14ac:dyDescent="0.75">
      <c r="E1694" t="str">
        <f t="shared" si="52"/>
        <v/>
      </c>
      <c r="H1694" t="str">
        <f t="shared" si="53"/>
        <v/>
      </c>
    </row>
    <row r="1695" spans="5:8" x14ac:dyDescent="0.75">
      <c r="E1695" t="str">
        <f t="shared" si="52"/>
        <v/>
      </c>
      <c r="H1695" t="str">
        <f t="shared" si="53"/>
        <v/>
      </c>
    </row>
    <row r="1696" spans="5:8" x14ac:dyDescent="0.75">
      <c r="E1696" t="str">
        <f t="shared" si="52"/>
        <v/>
      </c>
      <c r="H1696" t="str">
        <f t="shared" si="53"/>
        <v/>
      </c>
    </row>
    <row r="1697" spans="5:8" x14ac:dyDescent="0.75">
      <c r="E1697" t="str">
        <f t="shared" si="52"/>
        <v/>
      </c>
      <c r="H1697" t="str">
        <f t="shared" si="53"/>
        <v/>
      </c>
    </row>
    <row r="1698" spans="5:8" x14ac:dyDescent="0.75">
      <c r="E1698" t="str">
        <f t="shared" si="52"/>
        <v/>
      </c>
      <c r="H1698" t="str">
        <f t="shared" si="53"/>
        <v/>
      </c>
    </row>
    <row r="1699" spans="5:8" x14ac:dyDescent="0.75">
      <c r="E1699" t="str">
        <f t="shared" si="52"/>
        <v/>
      </c>
      <c r="H1699" t="str">
        <f t="shared" si="53"/>
        <v/>
      </c>
    </row>
    <row r="1700" spans="5:8" x14ac:dyDescent="0.75">
      <c r="E1700" t="str">
        <f t="shared" si="52"/>
        <v/>
      </c>
      <c r="H1700" t="str">
        <f t="shared" si="53"/>
        <v/>
      </c>
    </row>
    <row r="1701" spans="5:8" x14ac:dyDescent="0.75">
      <c r="E1701" t="str">
        <f t="shared" si="52"/>
        <v/>
      </c>
      <c r="H1701" t="str">
        <f t="shared" si="53"/>
        <v/>
      </c>
    </row>
    <row r="1702" spans="5:8" x14ac:dyDescent="0.75">
      <c r="E1702" t="str">
        <f t="shared" si="52"/>
        <v/>
      </c>
      <c r="H1702" t="str">
        <f t="shared" si="53"/>
        <v/>
      </c>
    </row>
    <row r="1703" spans="5:8" x14ac:dyDescent="0.75">
      <c r="E1703" t="str">
        <f t="shared" si="52"/>
        <v/>
      </c>
      <c r="H1703" t="str">
        <f t="shared" si="53"/>
        <v/>
      </c>
    </row>
    <row r="1704" spans="5:8" x14ac:dyDescent="0.75">
      <c r="E1704" t="str">
        <f t="shared" si="52"/>
        <v/>
      </c>
      <c r="H1704" t="str">
        <f t="shared" si="53"/>
        <v/>
      </c>
    </row>
    <row r="1705" spans="5:8" x14ac:dyDescent="0.75">
      <c r="E1705" t="str">
        <f t="shared" si="52"/>
        <v/>
      </c>
      <c r="H1705" t="str">
        <f t="shared" si="53"/>
        <v/>
      </c>
    </row>
    <row r="1706" spans="5:8" x14ac:dyDescent="0.75">
      <c r="E1706" t="str">
        <f t="shared" si="52"/>
        <v/>
      </c>
      <c r="H1706" t="str">
        <f t="shared" si="53"/>
        <v/>
      </c>
    </row>
    <row r="1707" spans="5:8" x14ac:dyDescent="0.75">
      <c r="E1707" t="str">
        <f t="shared" si="52"/>
        <v/>
      </c>
      <c r="H1707" t="str">
        <f t="shared" si="53"/>
        <v/>
      </c>
    </row>
    <row r="1708" spans="5:8" x14ac:dyDescent="0.75">
      <c r="E1708" t="str">
        <f t="shared" si="52"/>
        <v/>
      </c>
      <c r="H1708" t="str">
        <f t="shared" si="53"/>
        <v/>
      </c>
    </row>
    <row r="1709" spans="5:8" x14ac:dyDescent="0.75">
      <c r="E1709" t="str">
        <f t="shared" si="52"/>
        <v/>
      </c>
      <c r="H1709" t="str">
        <f t="shared" si="53"/>
        <v/>
      </c>
    </row>
    <row r="1710" spans="5:8" x14ac:dyDescent="0.75">
      <c r="E1710" t="str">
        <f t="shared" si="52"/>
        <v/>
      </c>
      <c r="H1710" t="str">
        <f t="shared" si="53"/>
        <v/>
      </c>
    </row>
    <row r="1711" spans="5:8" x14ac:dyDescent="0.75">
      <c r="E1711" t="str">
        <f t="shared" si="52"/>
        <v/>
      </c>
      <c r="H1711" t="str">
        <f t="shared" si="53"/>
        <v/>
      </c>
    </row>
    <row r="1712" spans="5:8" x14ac:dyDescent="0.75">
      <c r="E1712" t="str">
        <f t="shared" si="52"/>
        <v/>
      </c>
      <c r="H1712" t="str">
        <f t="shared" si="53"/>
        <v/>
      </c>
    </row>
    <row r="1713" spans="5:8" x14ac:dyDescent="0.75">
      <c r="E1713" t="str">
        <f t="shared" si="52"/>
        <v/>
      </c>
      <c r="H1713" t="str">
        <f t="shared" si="53"/>
        <v/>
      </c>
    </row>
    <row r="1714" spans="5:8" x14ac:dyDescent="0.75">
      <c r="E1714" t="str">
        <f t="shared" si="52"/>
        <v/>
      </c>
      <c r="H1714" t="str">
        <f t="shared" si="53"/>
        <v/>
      </c>
    </row>
    <row r="1715" spans="5:8" x14ac:dyDescent="0.75">
      <c r="E1715" t="str">
        <f t="shared" si="52"/>
        <v/>
      </c>
      <c r="H1715" t="str">
        <f t="shared" si="53"/>
        <v/>
      </c>
    </row>
    <row r="1716" spans="5:8" x14ac:dyDescent="0.75">
      <c r="E1716" t="str">
        <f t="shared" si="52"/>
        <v/>
      </c>
      <c r="H1716" t="str">
        <f t="shared" si="53"/>
        <v/>
      </c>
    </row>
    <row r="1717" spans="5:8" x14ac:dyDescent="0.75">
      <c r="E1717" t="str">
        <f t="shared" si="52"/>
        <v/>
      </c>
      <c r="H1717" t="str">
        <f t="shared" si="53"/>
        <v/>
      </c>
    </row>
    <row r="1718" spans="5:8" x14ac:dyDescent="0.75">
      <c r="E1718" t="str">
        <f t="shared" si="52"/>
        <v/>
      </c>
      <c r="H1718" t="str">
        <f t="shared" si="53"/>
        <v/>
      </c>
    </row>
    <row r="1719" spans="5:8" x14ac:dyDescent="0.75">
      <c r="E1719" t="str">
        <f t="shared" si="52"/>
        <v/>
      </c>
      <c r="H1719" t="str">
        <f t="shared" si="53"/>
        <v/>
      </c>
    </row>
    <row r="1720" spans="5:8" x14ac:dyDescent="0.75">
      <c r="E1720" t="str">
        <f t="shared" si="52"/>
        <v/>
      </c>
      <c r="H1720" t="str">
        <f t="shared" si="53"/>
        <v/>
      </c>
    </row>
    <row r="1721" spans="5:8" x14ac:dyDescent="0.75">
      <c r="E1721" t="str">
        <f t="shared" si="52"/>
        <v/>
      </c>
      <c r="H1721" t="str">
        <f t="shared" si="53"/>
        <v/>
      </c>
    </row>
    <row r="1722" spans="5:8" x14ac:dyDescent="0.75">
      <c r="E1722" t="str">
        <f t="shared" si="52"/>
        <v/>
      </c>
      <c r="H1722" t="str">
        <f t="shared" si="53"/>
        <v/>
      </c>
    </row>
    <row r="1723" spans="5:8" x14ac:dyDescent="0.75">
      <c r="E1723" t="str">
        <f t="shared" si="52"/>
        <v/>
      </c>
      <c r="H1723" t="str">
        <f t="shared" si="53"/>
        <v/>
      </c>
    </row>
    <row r="1724" spans="5:8" x14ac:dyDescent="0.75">
      <c r="E1724" t="str">
        <f t="shared" si="52"/>
        <v/>
      </c>
      <c r="H1724" t="str">
        <f t="shared" si="53"/>
        <v/>
      </c>
    </row>
    <row r="1725" spans="5:8" x14ac:dyDescent="0.75">
      <c r="E1725" t="str">
        <f t="shared" si="52"/>
        <v/>
      </c>
      <c r="H1725" t="str">
        <f t="shared" si="53"/>
        <v/>
      </c>
    </row>
    <row r="1726" spans="5:8" x14ac:dyDescent="0.75">
      <c r="E1726" t="str">
        <f t="shared" si="52"/>
        <v/>
      </c>
      <c r="H1726" t="str">
        <f t="shared" si="53"/>
        <v/>
      </c>
    </row>
    <row r="1727" spans="5:8" x14ac:dyDescent="0.75">
      <c r="E1727" t="str">
        <f t="shared" si="52"/>
        <v/>
      </c>
      <c r="H1727" t="str">
        <f t="shared" si="53"/>
        <v/>
      </c>
    </row>
    <row r="1728" spans="5:8" x14ac:dyDescent="0.75">
      <c r="E1728" t="str">
        <f t="shared" si="52"/>
        <v/>
      </c>
      <c r="H1728" t="str">
        <f t="shared" si="53"/>
        <v/>
      </c>
    </row>
    <row r="1729" spans="5:8" x14ac:dyDescent="0.75">
      <c r="E1729" t="str">
        <f t="shared" si="52"/>
        <v/>
      </c>
      <c r="H1729" t="str">
        <f t="shared" si="53"/>
        <v/>
      </c>
    </row>
    <row r="1730" spans="5:8" x14ac:dyDescent="0.75">
      <c r="E1730" t="str">
        <f t="shared" ref="E1730:E1793" si="54">IF(D1730="","","KuCoin")</f>
        <v/>
      </c>
      <c r="H1730" t="str">
        <f t="shared" ref="H1730:H1793" si="55">IF(G1730="","","KuCoin")</f>
        <v/>
      </c>
    </row>
    <row r="1731" spans="5:8" x14ac:dyDescent="0.75">
      <c r="E1731" t="str">
        <f t="shared" si="54"/>
        <v/>
      </c>
      <c r="H1731" t="str">
        <f t="shared" si="55"/>
        <v/>
      </c>
    </row>
    <row r="1732" spans="5:8" x14ac:dyDescent="0.75">
      <c r="E1732" t="str">
        <f t="shared" si="54"/>
        <v/>
      </c>
      <c r="H1732" t="str">
        <f t="shared" si="55"/>
        <v/>
      </c>
    </row>
    <row r="1733" spans="5:8" x14ac:dyDescent="0.75">
      <c r="E1733" t="str">
        <f t="shared" si="54"/>
        <v/>
      </c>
      <c r="H1733" t="str">
        <f t="shared" si="55"/>
        <v/>
      </c>
    </row>
    <row r="1734" spans="5:8" x14ac:dyDescent="0.75">
      <c r="E1734" t="str">
        <f t="shared" si="54"/>
        <v/>
      </c>
      <c r="H1734" t="str">
        <f t="shared" si="55"/>
        <v/>
      </c>
    </row>
    <row r="1735" spans="5:8" x14ac:dyDescent="0.75">
      <c r="E1735" t="str">
        <f t="shared" si="54"/>
        <v/>
      </c>
      <c r="H1735" t="str">
        <f t="shared" si="55"/>
        <v/>
      </c>
    </row>
    <row r="1736" spans="5:8" x14ac:dyDescent="0.75">
      <c r="E1736" t="str">
        <f t="shared" si="54"/>
        <v/>
      </c>
      <c r="H1736" t="str">
        <f t="shared" si="55"/>
        <v/>
      </c>
    </row>
    <row r="1737" spans="5:8" x14ac:dyDescent="0.75">
      <c r="E1737" t="str">
        <f t="shared" si="54"/>
        <v/>
      </c>
      <c r="H1737" t="str">
        <f t="shared" si="55"/>
        <v/>
      </c>
    </row>
    <row r="1738" spans="5:8" x14ac:dyDescent="0.75">
      <c r="E1738" t="str">
        <f t="shared" si="54"/>
        <v/>
      </c>
      <c r="H1738" t="str">
        <f t="shared" si="55"/>
        <v/>
      </c>
    </row>
    <row r="1739" spans="5:8" x14ac:dyDescent="0.75">
      <c r="E1739" t="str">
        <f t="shared" si="54"/>
        <v/>
      </c>
      <c r="H1739" t="str">
        <f t="shared" si="55"/>
        <v/>
      </c>
    </row>
    <row r="1740" spans="5:8" x14ac:dyDescent="0.75">
      <c r="E1740" t="str">
        <f t="shared" si="54"/>
        <v/>
      </c>
      <c r="H1740" t="str">
        <f t="shared" si="55"/>
        <v/>
      </c>
    </row>
    <row r="1741" spans="5:8" x14ac:dyDescent="0.75">
      <c r="E1741" t="str">
        <f t="shared" si="54"/>
        <v/>
      </c>
      <c r="H1741" t="str">
        <f t="shared" si="55"/>
        <v/>
      </c>
    </row>
    <row r="1742" spans="5:8" x14ac:dyDescent="0.75">
      <c r="E1742" t="str">
        <f t="shared" si="54"/>
        <v/>
      </c>
      <c r="H1742" t="str">
        <f t="shared" si="55"/>
        <v/>
      </c>
    </row>
    <row r="1743" spans="5:8" x14ac:dyDescent="0.75">
      <c r="E1743" t="str">
        <f t="shared" si="54"/>
        <v/>
      </c>
      <c r="H1743" t="str">
        <f t="shared" si="55"/>
        <v/>
      </c>
    </row>
    <row r="1744" spans="5:8" x14ac:dyDescent="0.75">
      <c r="E1744" t="str">
        <f t="shared" si="54"/>
        <v/>
      </c>
      <c r="H1744" t="str">
        <f t="shared" si="55"/>
        <v/>
      </c>
    </row>
    <row r="1745" spans="5:8" x14ac:dyDescent="0.75">
      <c r="E1745" t="str">
        <f t="shared" si="54"/>
        <v/>
      </c>
      <c r="H1745" t="str">
        <f t="shared" si="55"/>
        <v/>
      </c>
    </row>
    <row r="1746" spans="5:8" x14ac:dyDescent="0.75">
      <c r="E1746" t="str">
        <f t="shared" si="54"/>
        <v/>
      </c>
      <c r="H1746" t="str">
        <f t="shared" si="55"/>
        <v/>
      </c>
    </row>
    <row r="1747" spans="5:8" x14ac:dyDescent="0.75">
      <c r="E1747" t="str">
        <f t="shared" si="54"/>
        <v/>
      </c>
      <c r="H1747" t="str">
        <f t="shared" si="55"/>
        <v/>
      </c>
    </row>
    <row r="1748" spans="5:8" x14ac:dyDescent="0.75">
      <c r="E1748" t="str">
        <f t="shared" si="54"/>
        <v/>
      </c>
      <c r="H1748" t="str">
        <f t="shared" si="55"/>
        <v/>
      </c>
    </row>
    <row r="1749" spans="5:8" x14ac:dyDescent="0.75">
      <c r="E1749" t="str">
        <f t="shared" si="54"/>
        <v/>
      </c>
      <c r="H1749" t="str">
        <f t="shared" si="55"/>
        <v/>
      </c>
    </row>
    <row r="1750" spans="5:8" x14ac:dyDescent="0.75">
      <c r="E1750" t="str">
        <f t="shared" si="54"/>
        <v/>
      </c>
      <c r="H1750" t="str">
        <f t="shared" si="55"/>
        <v/>
      </c>
    </row>
    <row r="1751" spans="5:8" x14ac:dyDescent="0.75">
      <c r="E1751" t="str">
        <f t="shared" si="54"/>
        <v/>
      </c>
      <c r="H1751" t="str">
        <f t="shared" si="55"/>
        <v/>
      </c>
    </row>
    <row r="1752" spans="5:8" x14ac:dyDescent="0.75">
      <c r="E1752" t="str">
        <f t="shared" si="54"/>
        <v/>
      </c>
      <c r="H1752" t="str">
        <f t="shared" si="55"/>
        <v/>
      </c>
    </row>
    <row r="1753" spans="5:8" x14ac:dyDescent="0.75">
      <c r="E1753" t="str">
        <f t="shared" si="54"/>
        <v/>
      </c>
      <c r="H1753" t="str">
        <f t="shared" si="55"/>
        <v/>
      </c>
    </row>
    <row r="1754" spans="5:8" x14ac:dyDescent="0.75">
      <c r="E1754" t="str">
        <f t="shared" si="54"/>
        <v/>
      </c>
      <c r="H1754" t="str">
        <f t="shared" si="55"/>
        <v/>
      </c>
    </row>
    <row r="1755" spans="5:8" x14ac:dyDescent="0.75">
      <c r="E1755" t="str">
        <f t="shared" si="54"/>
        <v/>
      </c>
      <c r="H1755" t="str">
        <f t="shared" si="55"/>
        <v/>
      </c>
    </row>
    <row r="1756" spans="5:8" x14ac:dyDescent="0.75">
      <c r="E1756" t="str">
        <f t="shared" si="54"/>
        <v/>
      </c>
      <c r="H1756" t="str">
        <f t="shared" si="55"/>
        <v/>
      </c>
    </row>
    <row r="1757" spans="5:8" x14ac:dyDescent="0.75">
      <c r="E1757" t="str">
        <f t="shared" si="54"/>
        <v/>
      </c>
      <c r="H1757" t="str">
        <f t="shared" si="55"/>
        <v/>
      </c>
    </row>
    <row r="1758" spans="5:8" x14ac:dyDescent="0.75">
      <c r="E1758" t="str">
        <f t="shared" si="54"/>
        <v/>
      </c>
      <c r="H1758" t="str">
        <f t="shared" si="55"/>
        <v/>
      </c>
    </row>
    <row r="1759" spans="5:8" x14ac:dyDescent="0.75">
      <c r="E1759" t="str">
        <f t="shared" si="54"/>
        <v/>
      </c>
      <c r="H1759" t="str">
        <f t="shared" si="55"/>
        <v/>
      </c>
    </row>
    <row r="1760" spans="5:8" x14ac:dyDescent="0.75">
      <c r="E1760" t="str">
        <f t="shared" si="54"/>
        <v/>
      </c>
      <c r="H1760" t="str">
        <f t="shared" si="55"/>
        <v/>
      </c>
    </row>
    <row r="1761" spans="5:8" x14ac:dyDescent="0.75">
      <c r="E1761" t="str">
        <f t="shared" si="54"/>
        <v/>
      </c>
      <c r="H1761" t="str">
        <f t="shared" si="55"/>
        <v/>
      </c>
    </row>
    <row r="1762" spans="5:8" x14ac:dyDescent="0.75">
      <c r="E1762" t="str">
        <f t="shared" si="54"/>
        <v/>
      </c>
      <c r="H1762" t="str">
        <f t="shared" si="55"/>
        <v/>
      </c>
    </row>
    <row r="1763" spans="5:8" x14ac:dyDescent="0.75">
      <c r="E1763" t="str">
        <f t="shared" si="54"/>
        <v/>
      </c>
      <c r="H1763" t="str">
        <f t="shared" si="55"/>
        <v/>
      </c>
    </row>
    <row r="1764" spans="5:8" x14ac:dyDescent="0.75">
      <c r="E1764" t="str">
        <f t="shared" si="54"/>
        <v/>
      </c>
      <c r="H1764" t="str">
        <f t="shared" si="55"/>
        <v/>
      </c>
    </row>
    <row r="1765" spans="5:8" x14ac:dyDescent="0.75">
      <c r="E1765" t="str">
        <f t="shared" si="54"/>
        <v/>
      </c>
      <c r="H1765" t="str">
        <f t="shared" si="55"/>
        <v/>
      </c>
    </row>
    <row r="1766" spans="5:8" x14ac:dyDescent="0.75">
      <c r="E1766" t="str">
        <f t="shared" si="54"/>
        <v/>
      </c>
      <c r="H1766" t="str">
        <f t="shared" si="55"/>
        <v/>
      </c>
    </row>
    <row r="1767" spans="5:8" x14ac:dyDescent="0.75">
      <c r="E1767" t="str">
        <f t="shared" si="54"/>
        <v/>
      </c>
      <c r="H1767" t="str">
        <f t="shared" si="55"/>
        <v/>
      </c>
    </row>
    <row r="1768" spans="5:8" x14ac:dyDescent="0.75">
      <c r="E1768" t="str">
        <f t="shared" si="54"/>
        <v/>
      </c>
      <c r="H1768" t="str">
        <f t="shared" si="55"/>
        <v/>
      </c>
    </row>
    <row r="1769" spans="5:8" x14ac:dyDescent="0.75">
      <c r="E1769" t="str">
        <f t="shared" si="54"/>
        <v/>
      </c>
      <c r="H1769" t="str">
        <f t="shared" si="55"/>
        <v/>
      </c>
    </row>
    <row r="1770" spans="5:8" x14ac:dyDescent="0.75">
      <c r="E1770" t="str">
        <f t="shared" si="54"/>
        <v/>
      </c>
      <c r="H1770" t="str">
        <f t="shared" si="55"/>
        <v/>
      </c>
    </row>
    <row r="1771" spans="5:8" x14ac:dyDescent="0.75">
      <c r="E1771" t="str">
        <f t="shared" si="54"/>
        <v/>
      </c>
      <c r="H1771" t="str">
        <f t="shared" si="55"/>
        <v/>
      </c>
    </row>
    <row r="1772" spans="5:8" x14ac:dyDescent="0.75">
      <c r="E1772" t="str">
        <f t="shared" si="54"/>
        <v/>
      </c>
      <c r="H1772" t="str">
        <f t="shared" si="55"/>
        <v/>
      </c>
    </row>
    <row r="1773" spans="5:8" x14ac:dyDescent="0.75">
      <c r="E1773" t="str">
        <f t="shared" si="54"/>
        <v/>
      </c>
      <c r="H1773" t="str">
        <f t="shared" si="55"/>
        <v/>
      </c>
    </row>
    <row r="1774" spans="5:8" x14ac:dyDescent="0.75">
      <c r="E1774" t="str">
        <f t="shared" si="54"/>
        <v/>
      </c>
      <c r="H1774" t="str">
        <f t="shared" si="55"/>
        <v/>
      </c>
    </row>
    <row r="1775" spans="5:8" x14ac:dyDescent="0.75">
      <c r="E1775" t="str">
        <f t="shared" si="54"/>
        <v/>
      </c>
      <c r="H1775" t="str">
        <f t="shared" si="55"/>
        <v/>
      </c>
    </row>
    <row r="1776" spans="5:8" x14ac:dyDescent="0.75">
      <c r="E1776" t="str">
        <f t="shared" si="54"/>
        <v/>
      </c>
      <c r="H1776" t="str">
        <f t="shared" si="55"/>
        <v/>
      </c>
    </row>
    <row r="1777" spans="5:8" x14ac:dyDescent="0.75">
      <c r="E1777" t="str">
        <f t="shared" si="54"/>
        <v/>
      </c>
      <c r="H1777" t="str">
        <f t="shared" si="55"/>
        <v/>
      </c>
    </row>
    <row r="1778" spans="5:8" x14ac:dyDescent="0.75">
      <c r="E1778" t="str">
        <f t="shared" si="54"/>
        <v/>
      </c>
      <c r="H1778" t="str">
        <f t="shared" si="55"/>
        <v/>
      </c>
    </row>
    <row r="1779" spans="5:8" x14ac:dyDescent="0.75">
      <c r="E1779" t="str">
        <f t="shared" si="54"/>
        <v/>
      </c>
      <c r="H1779" t="str">
        <f t="shared" si="55"/>
        <v/>
      </c>
    </row>
    <row r="1780" spans="5:8" x14ac:dyDescent="0.75">
      <c r="E1780" t="str">
        <f t="shared" si="54"/>
        <v/>
      </c>
      <c r="H1780" t="str">
        <f t="shared" si="55"/>
        <v/>
      </c>
    </row>
    <row r="1781" spans="5:8" x14ac:dyDescent="0.75">
      <c r="E1781" t="str">
        <f t="shared" si="54"/>
        <v/>
      </c>
      <c r="H1781" t="str">
        <f t="shared" si="55"/>
        <v/>
      </c>
    </row>
    <row r="1782" spans="5:8" x14ac:dyDescent="0.75">
      <c r="E1782" t="str">
        <f t="shared" si="54"/>
        <v/>
      </c>
      <c r="H1782" t="str">
        <f t="shared" si="55"/>
        <v/>
      </c>
    </row>
    <row r="1783" spans="5:8" x14ac:dyDescent="0.75">
      <c r="E1783" t="str">
        <f t="shared" si="54"/>
        <v/>
      </c>
      <c r="H1783" t="str">
        <f t="shared" si="55"/>
        <v/>
      </c>
    </row>
    <row r="1784" spans="5:8" x14ac:dyDescent="0.75">
      <c r="E1784" t="str">
        <f t="shared" si="54"/>
        <v/>
      </c>
      <c r="H1784" t="str">
        <f t="shared" si="55"/>
        <v/>
      </c>
    </row>
    <row r="1785" spans="5:8" x14ac:dyDescent="0.75">
      <c r="E1785" t="str">
        <f t="shared" si="54"/>
        <v/>
      </c>
      <c r="H1785" t="str">
        <f t="shared" si="55"/>
        <v/>
      </c>
    </row>
    <row r="1786" spans="5:8" x14ac:dyDescent="0.75">
      <c r="E1786" t="str">
        <f t="shared" si="54"/>
        <v/>
      </c>
      <c r="H1786" t="str">
        <f t="shared" si="55"/>
        <v/>
      </c>
    </row>
    <row r="1787" spans="5:8" x14ac:dyDescent="0.75">
      <c r="E1787" t="str">
        <f t="shared" si="54"/>
        <v/>
      </c>
      <c r="H1787" t="str">
        <f t="shared" si="55"/>
        <v/>
      </c>
    </row>
    <row r="1788" spans="5:8" x14ac:dyDescent="0.75">
      <c r="E1788" t="str">
        <f t="shared" si="54"/>
        <v/>
      </c>
      <c r="H1788" t="str">
        <f t="shared" si="55"/>
        <v/>
      </c>
    </row>
    <row r="1789" spans="5:8" x14ac:dyDescent="0.75">
      <c r="E1789" t="str">
        <f t="shared" si="54"/>
        <v/>
      </c>
      <c r="H1789" t="str">
        <f t="shared" si="55"/>
        <v/>
      </c>
    </row>
    <row r="1790" spans="5:8" x14ac:dyDescent="0.75">
      <c r="E1790" t="str">
        <f t="shared" si="54"/>
        <v/>
      </c>
      <c r="H1790" t="str">
        <f t="shared" si="55"/>
        <v/>
      </c>
    </row>
    <row r="1791" spans="5:8" x14ac:dyDescent="0.75">
      <c r="E1791" t="str">
        <f t="shared" si="54"/>
        <v/>
      </c>
      <c r="H1791" t="str">
        <f t="shared" si="55"/>
        <v/>
      </c>
    </row>
    <row r="1792" spans="5:8" x14ac:dyDescent="0.75">
      <c r="E1792" t="str">
        <f t="shared" si="54"/>
        <v/>
      </c>
      <c r="H1792" t="str">
        <f t="shared" si="55"/>
        <v/>
      </c>
    </row>
    <row r="1793" spans="5:8" x14ac:dyDescent="0.75">
      <c r="E1793" t="str">
        <f t="shared" si="54"/>
        <v/>
      </c>
      <c r="H1793" t="str">
        <f t="shared" si="55"/>
        <v/>
      </c>
    </row>
    <row r="1794" spans="5:8" x14ac:dyDescent="0.75">
      <c r="E1794" t="str">
        <f t="shared" ref="E1794:E1857" si="56">IF(D1794="","","KuCoin")</f>
        <v/>
      </c>
      <c r="H1794" t="str">
        <f t="shared" ref="H1794:H1857" si="57">IF(G1794="","","KuCoin")</f>
        <v/>
      </c>
    </row>
    <row r="1795" spans="5:8" x14ac:dyDescent="0.75">
      <c r="E1795" t="str">
        <f t="shared" si="56"/>
        <v/>
      </c>
      <c r="H1795" t="str">
        <f t="shared" si="57"/>
        <v/>
      </c>
    </row>
    <row r="1796" spans="5:8" x14ac:dyDescent="0.75">
      <c r="E1796" t="str">
        <f t="shared" si="56"/>
        <v/>
      </c>
      <c r="H1796" t="str">
        <f t="shared" si="57"/>
        <v/>
      </c>
    </row>
    <row r="1797" spans="5:8" x14ac:dyDescent="0.75">
      <c r="E1797" t="str">
        <f t="shared" si="56"/>
        <v/>
      </c>
      <c r="H1797" t="str">
        <f t="shared" si="57"/>
        <v/>
      </c>
    </row>
    <row r="1798" spans="5:8" x14ac:dyDescent="0.75">
      <c r="E1798" t="str">
        <f t="shared" si="56"/>
        <v/>
      </c>
      <c r="H1798" t="str">
        <f t="shared" si="57"/>
        <v/>
      </c>
    </row>
    <row r="1799" spans="5:8" x14ac:dyDescent="0.75">
      <c r="E1799" t="str">
        <f t="shared" si="56"/>
        <v/>
      </c>
      <c r="H1799" t="str">
        <f t="shared" si="57"/>
        <v/>
      </c>
    </row>
    <row r="1800" spans="5:8" x14ac:dyDescent="0.75">
      <c r="E1800" t="str">
        <f t="shared" si="56"/>
        <v/>
      </c>
      <c r="H1800" t="str">
        <f t="shared" si="57"/>
        <v/>
      </c>
    </row>
    <row r="1801" spans="5:8" x14ac:dyDescent="0.75">
      <c r="E1801" t="str">
        <f t="shared" si="56"/>
        <v/>
      </c>
      <c r="H1801" t="str">
        <f t="shared" si="57"/>
        <v/>
      </c>
    </row>
    <row r="1802" spans="5:8" x14ac:dyDescent="0.75">
      <c r="E1802" t="str">
        <f t="shared" si="56"/>
        <v/>
      </c>
      <c r="H1802" t="str">
        <f t="shared" si="57"/>
        <v/>
      </c>
    </row>
    <row r="1803" spans="5:8" x14ac:dyDescent="0.75">
      <c r="E1803" t="str">
        <f t="shared" si="56"/>
        <v/>
      </c>
      <c r="H1803" t="str">
        <f t="shared" si="57"/>
        <v/>
      </c>
    </row>
    <row r="1804" spans="5:8" x14ac:dyDescent="0.75">
      <c r="E1804" t="str">
        <f t="shared" si="56"/>
        <v/>
      </c>
      <c r="H1804" t="str">
        <f t="shared" si="57"/>
        <v/>
      </c>
    </row>
    <row r="1805" spans="5:8" x14ac:dyDescent="0.75">
      <c r="E1805" t="str">
        <f t="shared" si="56"/>
        <v/>
      </c>
      <c r="H1805" t="str">
        <f t="shared" si="57"/>
        <v/>
      </c>
    </row>
    <row r="1806" spans="5:8" x14ac:dyDescent="0.75">
      <c r="E1806" t="str">
        <f t="shared" si="56"/>
        <v/>
      </c>
      <c r="H1806" t="str">
        <f t="shared" si="57"/>
        <v/>
      </c>
    </row>
    <row r="1807" spans="5:8" x14ac:dyDescent="0.75">
      <c r="E1807" t="str">
        <f t="shared" si="56"/>
        <v/>
      </c>
      <c r="H1807" t="str">
        <f t="shared" si="57"/>
        <v/>
      </c>
    </row>
    <row r="1808" spans="5:8" x14ac:dyDescent="0.75">
      <c r="E1808" t="str">
        <f t="shared" si="56"/>
        <v/>
      </c>
      <c r="H1808" t="str">
        <f t="shared" si="57"/>
        <v/>
      </c>
    </row>
    <row r="1809" spans="5:8" x14ac:dyDescent="0.75">
      <c r="E1809" t="str">
        <f t="shared" si="56"/>
        <v/>
      </c>
      <c r="H1809" t="str">
        <f t="shared" si="57"/>
        <v/>
      </c>
    </row>
    <row r="1810" spans="5:8" x14ac:dyDescent="0.75">
      <c r="E1810" t="str">
        <f t="shared" si="56"/>
        <v/>
      </c>
      <c r="H1810" t="str">
        <f t="shared" si="57"/>
        <v/>
      </c>
    </row>
    <row r="1811" spans="5:8" x14ac:dyDescent="0.75">
      <c r="E1811" t="str">
        <f t="shared" si="56"/>
        <v/>
      </c>
      <c r="H1811" t="str">
        <f t="shared" si="57"/>
        <v/>
      </c>
    </row>
    <row r="1812" spans="5:8" x14ac:dyDescent="0.75">
      <c r="E1812" t="str">
        <f t="shared" si="56"/>
        <v/>
      </c>
      <c r="H1812" t="str">
        <f t="shared" si="57"/>
        <v/>
      </c>
    </row>
    <row r="1813" spans="5:8" x14ac:dyDescent="0.75">
      <c r="E1813" t="str">
        <f t="shared" si="56"/>
        <v/>
      </c>
      <c r="H1813" t="str">
        <f t="shared" si="57"/>
        <v/>
      </c>
    </row>
    <row r="1814" spans="5:8" x14ac:dyDescent="0.75">
      <c r="E1814" t="str">
        <f t="shared" si="56"/>
        <v/>
      </c>
      <c r="H1814" t="str">
        <f t="shared" si="57"/>
        <v/>
      </c>
    </row>
    <row r="1815" spans="5:8" x14ac:dyDescent="0.75">
      <c r="E1815" t="str">
        <f t="shared" si="56"/>
        <v/>
      </c>
      <c r="H1815" t="str">
        <f t="shared" si="57"/>
        <v/>
      </c>
    </row>
    <row r="1816" spans="5:8" x14ac:dyDescent="0.75">
      <c r="E1816" t="str">
        <f t="shared" si="56"/>
        <v/>
      </c>
      <c r="H1816" t="str">
        <f t="shared" si="57"/>
        <v/>
      </c>
    </row>
    <row r="1817" spans="5:8" x14ac:dyDescent="0.75">
      <c r="E1817" t="str">
        <f t="shared" si="56"/>
        <v/>
      </c>
      <c r="H1817" t="str">
        <f t="shared" si="57"/>
        <v/>
      </c>
    </row>
    <row r="1818" spans="5:8" x14ac:dyDescent="0.75">
      <c r="E1818" t="str">
        <f t="shared" si="56"/>
        <v/>
      </c>
      <c r="H1818" t="str">
        <f t="shared" si="57"/>
        <v/>
      </c>
    </row>
    <row r="1819" spans="5:8" x14ac:dyDescent="0.75">
      <c r="E1819" t="str">
        <f t="shared" si="56"/>
        <v/>
      </c>
      <c r="H1819" t="str">
        <f t="shared" si="57"/>
        <v/>
      </c>
    </row>
    <row r="1820" spans="5:8" x14ac:dyDescent="0.75">
      <c r="E1820" t="str">
        <f t="shared" si="56"/>
        <v/>
      </c>
      <c r="H1820" t="str">
        <f t="shared" si="57"/>
        <v/>
      </c>
    </row>
    <row r="1821" spans="5:8" x14ac:dyDescent="0.75">
      <c r="E1821" t="str">
        <f t="shared" si="56"/>
        <v/>
      </c>
      <c r="H1821" t="str">
        <f t="shared" si="57"/>
        <v/>
      </c>
    </row>
    <row r="1822" spans="5:8" x14ac:dyDescent="0.75">
      <c r="E1822" t="str">
        <f t="shared" si="56"/>
        <v/>
      </c>
      <c r="H1822" t="str">
        <f t="shared" si="57"/>
        <v/>
      </c>
    </row>
    <row r="1823" spans="5:8" x14ac:dyDescent="0.75">
      <c r="E1823" t="str">
        <f t="shared" si="56"/>
        <v/>
      </c>
      <c r="H1823" t="str">
        <f t="shared" si="57"/>
        <v/>
      </c>
    </row>
    <row r="1824" spans="5:8" x14ac:dyDescent="0.75">
      <c r="E1824" t="str">
        <f t="shared" si="56"/>
        <v/>
      </c>
      <c r="H1824" t="str">
        <f t="shared" si="57"/>
        <v/>
      </c>
    </row>
    <row r="1825" spans="5:8" x14ac:dyDescent="0.75">
      <c r="E1825" t="str">
        <f t="shared" si="56"/>
        <v/>
      </c>
      <c r="H1825" t="str">
        <f t="shared" si="57"/>
        <v/>
      </c>
    </row>
    <row r="1826" spans="5:8" x14ac:dyDescent="0.75">
      <c r="E1826" t="str">
        <f t="shared" si="56"/>
        <v/>
      </c>
      <c r="H1826" t="str">
        <f t="shared" si="57"/>
        <v/>
      </c>
    </row>
    <row r="1827" spans="5:8" x14ac:dyDescent="0.75">
      <c r="E1827" t="str">
        <f t="shared" si="56"/>
        <v/>
      </c>
      <c r="H1827" t="str">
        <f t="shared" si="57"/>
        <v/>
      </c>
    </row>
    <row r="1828" spans="5:8" x14ac:dyDescent="0.75">
      <c r="E1828" t="str">
        <f t="shared" si="56"/>
        <v/>
      </c>
      <c r="H1828" t="str">
        <f t="shared" si="57"/>
        <v/>
      </c>
    </row>
    <row r="1829" spans="5:8" x14ac:dyDescent="0.75">
      <c r="E1829" t="str">
        <f t="shared" si="56"/>
        <v/>
      </c>
      <c r="H1829" t="str">
        <f t="shared" si="57"/>
        <v/>
      </c>
    </row>
    <row r="1830" spans="5:8" x14ac:dyDescent="0.75">
      <c r="E1830" t="str">
        <f t="shared" si="56"/>
        <v/>
      </c>
      <c r="H1830" t="str">
        <f t="shared" si="57"/>
        <v/>
      </c>
    </row>
    <row r="1831" spans="5:8" x14ac:dyDescent="0.75">
      <c r="E1831" t="str">
        <f t="shared" si="56"/>
        <v/>
      </c>
      <c r="H1831" t="str">
        <f t="shared" si="57"/>
        <v/>
      </c>
    </row>
    <row r="1832" spans="5:8" x14ac:dyDescent="0.75">
      <c r="E1832" t="str">
        <f t="shared" si="56"/>
        <v/>
      </c>
      <c r="H1832" t="str">
        <f t="shared" si="57"/>
        <v/>
      </c>
    </row>
    <row r="1833" spans="5:8" x14ac:dyDescent="0.75">
      <c r="E1833" t="str">
        <f t="shared" si="56"/>
        <v/>
      </c>
      <c r="H1833" t="str">
        <f t="shared" si="57"/>
        <v/>
      </c>
    </row>
    <row r="1834" spans="5:8" x14ac:dyDescent="0.75">
      <c r="E1834" t="str">
        <f t="shared" si="56"/>
        <v/>
      </c>
      <c r="H1834" t="str">
        <f t="shared" si="57"/>
        <v/>
      </c>
    </row>
    <row r="1835" spans="5:8" x14ac:dyDescent="0.75">
      <c r="E1835" t="str">
        <f t="shared" si="56"/>
        <v/>
      </c>
      <c r="H1835" t="str">
        <f t="shared" si="57"/>
        <v/>
      </c>
    </row>
    <row r="1836" spans="5:8" x14ac:dyDescent="0.75">
      <c r="E1836" t="str">
        <f t="shared" si="56"/>
        <v/>
      </c>
      <c r="H1836" t="str">
        <f t="shared" si="57"/>
        <v/>
      </c>
    </row>
    <row r="1837" spans="5:8" x14ac:dyDescent="0.75">
      <c r="E1837" t="str">
        <f t="shared" si="56"/>
        <v/>
      </c>
      <c r="H1837" t="str">
        <f t="shared" si="57"/>
        <v/>
      </c>
    </row>
    <row r="1838" spans="5:8" x14ac:dyDescent="0.75">
      <c r="E1838" t="str">
        <f t="shared" si="56"/>
        <v/>
      </c>
      <c r="H1838" t="str">
        <f t="shared" si="57"/>
        <v/>
      </c>
    </row>
    <row r="1839" spans="5:8" x14ac:dyDescent="0.75">
      <c r="E1839" t="str">
        <f t="shared" si="56"/>
        <v/>
      </c>
      <c r="H1839" t="str">
        <f t="shared" si="57"/>
        <v/>
      </c>
    </row>
    <row r="1840" spans="5:8" x14ac:dyDescent="0.75">
      <c r="E1840" t="str">
        <f t="shared" si="56"/>
        <v/>
      </c>
      <c r="H1840" t="str">
        <f t="shared" si="57"/>
        <v/>
      </c>
    </row>
    <row r="1841" spans="5:8" x14ac:dyDescent="0.75">
      <c r="E1841" t="str">
        <f t="shared" si="56"/>
        <v/>
      </c>
      <c r="H1841" t="str">
        <f t="shared" si="57"/>
        <v/>
      </c>
    </row>
    <row r="1842" spans="5:8" x14ac:dyDescent="0.75">
      <c r="E1842" t="str">
        <f t="shared" si="56"/>
        <v/>
      </c>
      <c r="H1842" t="str">
        <f t="shared" si="57"/>
        <v/>
      </c>
    </row>
    <row r="1843" spans="5:8" x14ac:dyDescent="0.75">
      <c r="E1843" t="str">
        <f t="shared" si="56"/>
        <v/>
      </c>
      <c r="H1843" t="str">
        <f t="shared" si="57"/>
        <v/>
      </c>
    </row>
    <row r="1844" spans="5:8" x14ac:dyDescent="0.75">
      <c r="E1844" t="str">
        <f t="shared" si="56"/>
        <v/>
      </c>
      <c r="H1844" t="str">
        <f t="shared" si="57"/>
        <v/>
      </c>
    </row>
    <row r="1845" spans="5:8" x14ac:dyDescent="0.75">
      <c r="E1845" t="str">
        <f t="shared" si="56"/>
        <v/>
      </c>
      <c r="H1845" t="str">
        <f t="shared" si="57"/>
        <v/>
      </c>
    </row>
    <row r="1846" spans="5:8" x14ac:dyDescent="0.75">
      <c r="E1846" t="str">
        <f t="shared" si="56"/>
        <v/>
      </c>
      <c r="H1846" t="str">
        <f t="shared" si="57"/>
        <v/>
      </c>
    </row>
    <row r="1847" spans="5:8" x14ac:dyDescent="0.75">
      <c r="E1847" t="str">
        <f t="shared" si="56"/>
        <v/>
      </c>
      <c r="H1847" t="str">
        <f t="shared" si="57"/>
        <v/>
      </c>
    </row>
    <row r="1848" spans="5:8" x14ac:dyDescent="0.75">
      <c r="E1848" t="str">
        <f t="shared" si="56"/>
        <v/>
      </c>
      <c r="H1848" t="str">
        <f t="shared" si="57"/>
        <v/>
      </c>
    </row>
    <row r="1849" spans="5:8" x14ac:dyDescent="0.75">
      <c r="E1849" t="str">
        <f t="shared" si="56"/>
        <v/>
      </c>
      <c r="H1849" t="str">
        <f t="shared" si="57"/>
        <v/>
      </c>
    </row>
    <row r="1850" spans="5:8" x14ac:dyDescent="0.75">
      <c r="E1850" t="str">
        <f t="shared" si="56"/>
        <v/>
      </c>
      <c r="H1850" t="str">
        <f t="shared" si="57"/>
        <v/>
      </c>
    </row>
    <row r="1851" spans="5:8" x14ac:dyDescent="0.75">
      <c r="E1851" t="str">
        <f t="shared" si="56"/>
        <v/>
      </c>
      <c r="H1851" t="str">
        <f t="shared" si="57"/>
        <v/>
      </c>
    </row>
    <row r="1852" spans="5:8" x14ac:dyDescent="0.75">
      <c r="E1852" t="str">
        <f t="shared" si="56"/>
        <v/>
      </c>
      <c r="H1852" t="str">
        <f t="shared" si="57"/>
        <v/>
      </c>
    </row>
    <row r="1853" spans="5:8" x14ac:dyDescent="0.75">
      <c r="E1853" t="str">
        <f t="shared" si="56"/>
        <v/>
      </c>
      <c r="H1853" t="str">
        <f t="shared" si="57"/>
        <v/>
      </c>
    </row>
    <row r="1854" spans="5:8" x14ac:dyDescent="0.75">
      <c r="E1854" t="str">
        <f t="shared" si="56"/>
        <v/>
      </c>
      <c r="H1854" t="str">
        <f t="shared" si="57"/>
        <v/>
      </c>
    </row>
    <row r="1855" spans="5:8" x14ac:dyDescent="0.75">
      <c r="E1855" t="str">
        <f t="shared" si="56"/>
        <v/>
      </c>
      <c r="H1855" t="str">
        <f t="shared" si="57"/>
        <v/>
      </c>
    </row>
    <row r="1856" spans="5:8" x14ac:dyDescent="0.75">
      <c r="E1856" t="str">
        <f t="shared" si="56"/>
        <v/>
      </c>
      <c r="H1856" t="str">
        <f t="shared" si="57"/>
        <v/>
      </c>
    </row>
    <row r="1857" spans="5:8" x14ac:dyDescent="0.75">
      <c r="E1857" t="str">
        <f t="shared" si="56"/>
        <v/>
      </c>
      <c r="H1857" t="str">
        <f t="shared" si="57"/>
        <v/>
      </c>
    </row>
    <row r="1858" spans="5:8" x14ac:dyDescent="0.75">
      <c r="E1858" t="str">
        <f t="shared" ref="E1858:E1921" si="58">IF(D1858="","","KuCoin")</f>
        <v/>
      </c>
      <c r="H1858" t="str">
        <f t="shared" ref="H1858:H1921" si="59">IF(G1858="","","KuCoin")</f>
        <v/>
      </c>
    </row>
    <row r="1859" spans="5:8" x14ac:dyDescent="0.75">
      <c r="E1859" t="str">
        <f t="shared" si="58"/>
        <v/>
      </c>
      <c r="H1859" t="str">
        <f t="shared" si="59"/>
        <v/>
      </c>
    </row>
    <row r="1860" spans="5:8" x14ac:dyDescent="0.75">
      <c r="E1860" t="str">
        <f t="shared" si="58"/>
        <v/>
      </c>
      <c r="H1860" t="str">
        <f t="shared" si="59"/>
        <v/>
      </c>
    </row>
    <row r="1861" spans="5:8" x14ac:dyDescent="0.75">
      <c r="E1861" t="str">
        <f t="shared" si="58"/>
        <v/>
      </c>
      <c r="H1861" t="str">
        <f t="shared" si="59"/>
        <v/>
      </c>
    </row>
    <row r="1862" spans="5:8" x14ac:dyDescent="0.75">
      <c r="E1862" t="str">
        <f t="shared" si="58"/>
        <v/>
      </c>
      <c r="H1862" t="str">
        <f t="shared" si="59"/>
        <v/>
      </c>
    </row>
    <row r="1863" spans="5:8" x14ac:dyDescent="0.75">
      <c r="E1863" t="str">
        <f t="shared" si="58"/>
        <v/>
      </c>
      <c r="H1863" t="str">
        <f t="shared" si="59"/>
        <v/>
      </c>
    </row>
    <row r="1864" spans="5:8" x14ac:dyDescent="0.75">
      <c r="E1864" t="str">
        <f t="shared" si="58"/>
        <v/>
      </c>
      <c r="H1864" t="str">
        <f t="shared" si="59"/>
        <v/>
      </c>
    </row>
    <row r="1865" spans="5:8" x14ac:dyDescent="0.75">
      <c r="E1865" t="str">
        <f t="shared" si="58"/>
        <v/>
      </c>
      <c r="H1865" t="str">
        <f t="shared" si="59"/>
        <v/>
      </c>
    </row>
    <row r="1866" spans="5:8" x14ac:dyDescent="0.75">
      <c r="E1866" t="str">
        <f t="shared" si="58"/>
        <v/>
      </c>
      <c r="H1866" t="str">
        <f t="shared" si="59"/>
        <v/>
      </c>
    </row>
    <row r="1867" spans="5:8" x14ac:dyDescent="0.75">
      <c r="E1867" t="str">
        <f t="shared" si="58"/>
        <v/>
      </c>
      <c r="H1867" t="str">
        <f t="shared" si="59"/>
        <v/>
      </c>
    </row>
    <row r="1868" spans="5:8" x14ac:dyDescent="0.75">
      <c r="E1868" t="str">
        <f t="shared" si="58"/>
        <v/>
      </c>
      <c r="H1868" t="str">
        <f t="shared" si="59"/>
        <v/>
      </c>
    </row>
    <row r="1869" spans="5:8" x14ac:dyDescent="0.75">
      <c r="E1869" t="str">
        <f t="shared" si="58"/>
        <v/>
      </c>
      <c r="H1869" t="str">
        <f t="shared" si="59"/>
        <v/>
      </c>
    </row>
    <row r="1870" spans="5:8" x14ac:dyDescent="0.75">
      <c r="E1870" t="str">
        <f t="shared" si="58"/>
        <v/>
      </c>
      <c r="H1870" t="str">
        <f t="shared" si="59"/>
        <v/>
      </c>
    </row>
    <row r="1871" spans="5:8" x14ac:dyDescent="0.75">
      <c r="E1871" t="str">
        <f t="shared" si="58"/>
        <v/>
      </c>
      <c r="H1871" t="str">
        <f t="shared" si="59"/>
        <v/>
      </c>
    </row>
    <row r="1872" spans="5:8" x14ac:dyDescent="0.75">
      <c r="E1872" t="str">
        <f t="shared" si="58"/>
        <v/>
      </c>
      <c r="H1872" t="str">
        <f t="shared" si="59"/>
        <v/>
      </c>
    </row>
    <row r="1873" spans="5:8" x14ac:dyDescent="0.75">
      <c r="E1873" t="str">
        <f t="shared" si="58"/>
        <v/>
      </c>
      <c r="H1873" t="str">
        <f t="shared" si="59"/>
        <v/>
      </c>
    </row>
    <row r="1874" spans="5:8" x14ac:dyDescent="0.75">
      <c r="E1874" t="str">
        <f t="shared" si="58"/>
        <v/>
      </c>
      <c r="H1874" t="str">
        <f t="shared" si="59"/>
        <v/>
      </c>
    </row>
    <row r="1875" spans="5:8" x14ac:dyDescent="0.75">
      <c r="E1875" t="str">
        <f t="shared" si="58"/>
        <v/>
      </c>
      <c r="H1875" t="str">
        <f t="shared" si="59"/>
        <v/>
      </c>
    </row>
    <row r="1876" spans="5:8" x14ac:dyDescent="0.75">
      <c r="E1876" t="str">
        <f t="shared" si="58"/>
        <v/>
      </c>
      <c r="H1876" t="str">
        <f t="shared" si="59"/>
        <v/>
      </c>
    </row>
    <row r="1877" spans="5:8" x14ac:dyDescent="0.75">
      <c r="E1877" t="str">
        <f t="shared" si="58"/>
        <v/>
      </c>
      <c r="H1877" t="str">
        <f t="shared" si="59"/>
        <v/>
      </c>
    </row>
    <row r="1878" spans="5:8" x14ac:dyDescent="0.75">
      <c r="E1878" t="str">
        <f t="shared" si="58"/>
        <v/>
      </c>
      <c r="H1878" t="str">
        <f t="shared" si="59"/>
        <v/>
      </c>
    </row>
    <row r="1879" spans="5:8" x14ac:dyDescent="0.75">
      <c r="E1879" t="str">
        <f t="shared" si="58"/>
        <v/>
      </c>
      <c r="H1879" t="str">
        <f t="shared" si="59"/>
        <v/>
      </c>
    </row>
    <row r="1880" spans="5:8" x14ac:dyDescent="0.75">
      <c r="E1880" t="str">
        <f t="shared" si="58"/>
        <v/>
      </c>
      <c r="H1880" t="str">
        <f t="shared" si="59"/>
        <v/>
      </c>
    </row>
    <row r="1881" spans="5:8" x14ac:dyDescent="0.75">
      <c r="E1881" t="str">
        <f t="shared" si="58"/>
        <v/>
      </c>
      <c r="H1881" t="str">
        <f t="shared" si="59"/>
        <v/>
      </c>
    </row>
    <row r="1882" spans="5:8" x14ac:dyDescent="0.75">
      <c r="E1882" t="str">
        <f t="shared" si="58"/>
        <v/>
      </c>
      <c r="H1882" t="str">
        <f t="shared" si="59"/>
        <v/>
      </c>
    </row>
    <row r="1883" spans="5:8" x14ac:dyDescent="0.75">
      <c r="E1883" t="str">
        <f t="shared" si="58"/>
        <v/>
      </c>
      <c r="H1883" t="str">
        <f t="shared" si="59"/>
        <v/>
      </c>
    </row>
    <row r="1884" spans="5:8" x14ac:dyDescent="0.75">
      <c r="E1884" t="str">
        <f t="shared" si="58"/>
        <v/>
      </c>
      <c r="H1884" t="str">
        <f t="shared" si="59"/>
        <v/>
      </c>
    </row>
    <row r="1885" spans="5:8" x14ac:dyDescent="0.75">
      <c r="E1885" t="str">
        <f t="shared" si="58"/>
        <v/>
      </c>
      <c r="H1885" t="str">
        <f t="shared" si="59"/>
        <v/>
      </c>
    </row>
    <row r="1886" spans="5:8" x14ac:dyDescent="0.75">
      <c r="E1886" t="str">
        <f t="shared" si="58"/>
        <v/>
      </c>
      <c r="H1886" t="str">
        <f t="shared" si="59"/>
        <v/>
      </c>
    </row>
    <row r="1887" spans="5:8" x14ac:dyDescent="0.75">
      <c r="E1887" t="str">
        <f t="shared" si="58"/>
        <v/>
      </c>
      <c r="H1887" t="str">
        <f t="shared" si="59"/>
        <v/>
      </c>
    </row>
    <row r="1888" spans="5:8" x14ac:dyDescent="0.75">
      <c r="E1888" t="str">
        <f t="shared" si="58"/>
        <v/>
      </c>
      <c r="H1888" t="str">
        <f t="shared" si="59"/>
        <v/>
      </c>
    </row>
    <row r="1889" spans="5:8" x14ac:dyDescent="0.75">
      <c r="E1889" t="str">
        <f t="shared" si="58"/>
        <v/>
      </c>
      <c r="H1889" t="str">
        <f t="shared" si="59"/>
        <v/>
      </c>
    </row>
    <row r="1890" spans="5:8" x14ac:dyDescent="0.75">
      <c r="E1890" t="str">
        <f t="shared" si="58"/>
        <v/>
      </c>
      <c r="H1890" t="str">
        <f t="shared" si="59"/>
        <v/>
      </c>
    </row>
    <row r="1891" spans="5:8" x14ac:dyDescent="0.75">
      <c r="E1891" t="str">
        <f t="shared" si="58"/>
        <v/>
      </c>
      <c r="H1891" t="str">
        <f t="shared" si="59"/>
        <v/>
      </c>
    </row>
    <row r="1892" spans="5:8" x14ac:dyDescent="0.75">
      <c r="E1892" t="str">
        <f t="shared" si="58"/>
        <v/>
      </c>
      <c r="H1892" t="str">
        <f t="shared" si="59"/>
        <v/>
      </c>
    </row>
    <row r="1893" spans="5:8" x14ac:dyDescent="0.75">
      <c r="E1893" t="str">
        <f t="shared" si="58"/>
        <v/>
      </c>
      <c r="H1893" t="str">
        <f t="shared" si="59"/>
        <v/>
      </c>
    </row>
    <row r="1894" spans="5:8" x14ac:dyDescent="0.75">
      <c r="E1894" t="str">
        <f t="shared" si="58"/>
        <v/>
      </c>
      <c r="H1894" t="str">
        <f t="shared" si="59"/>
        <v/>
      </c>
    </row>
    <row r="1895" spans="5:8" x14ac:dyDescent="0.75">
      <c r="E1895" t="str">
        <f t="shared" si="58"/>
        <v/>
      </c>
      <c r="H1895" t="str">
        <f t="shared" si="59"/>
        <v/>
      </c>
    </row>
    <row r="1896" spans="5:8" x14ac:dyDescent="0.75">
      <c r="E1896" t="str">
        <f t="shared" si="58"/>
        <v/>
      </c>
      <c r="H1896" t="str">
        <f t="shared" si="59"/>
        <v/>
      </c>
    </row>
    <row r="1897" spans="5:8" x14ac:dyDescent="0.75">
      <c r="E1897" t="str">
        <f t="shared" si="58"/>
        <v/>
      </c>
      <c r="H1897" t="str">
        <f t="shared" si="59"/>
        <v/>
      </c>
    </row>
    <row r="1898" spans="5:8" x14ac:dyDescent="0.75">
      <c r="E1898" t="str">
        <f t="shared" si="58"/>
        <v/>
      </c>
      <c r="H1898" t="str">
        <f t="shared" si="59"/>
        <v/>
      </c>
    </row>
    <row r="1899" spans="5:8" x14ac:dyDescent="0.75">
      <c r="E1899" t="str">
        <f t="shared" si="58"/>
        <v/>
      </c>
      <c r="H1899" t="str">
        <f t="shared" si="59"/>
        <v/>
      </c>
    </row>
    <row r="1900" spans="5:8" x14ac:dyDescent="0.75">
      <c r="E1900" t="str">
        <f t="shared" si="58"/>
        <v/>
      </c>
      <c r="H1900" t="str">
        <f t="shared" si="59"/>
        <v/>
      </c>
    </row>
    <row r="1901" spans="5:8" x14ac:dyDescent="0.75">
      <c r="E1901" t="str">
        <f t="shared" si="58"/>
        <v/>
      </c>
      <c r="H1901" t="str">
        <f t="shared" si="59"/>
        <v/>
      </c>
    </row>
    <row r="1902" spans="5:8" x14ac:dyDescent="0.75">
      <c r="E1902" t="str">
        <f t="shared" si="58"/>
        <v/>
      </c>
      <c r="H1902" t="str">
        <f t="shared" si="59"/>
        <v/>
      </c>
    </row>
    <row r="1903" spans="5:8" x14ac:dyDescent="0.75">
      <c r="E1903" t="str">
        <f t="shared" si="58"/>
        <v/>
      </c>
      <c r="H1903" t="str">
        <f t="shared" si="59"/>
        <v/>
      </c>
    </row>
    <row r="1904" spans="5:8" x14ac:dyDescent="0.75">
      <c r="E1904" t="str">
        <f t="shared" si="58"/>
        <v/>
      </c>
      <c r="H1904" t="str">
        <f t="shared" si="59"/>
        <v/>
      </c>
    </row>
    <row r="1905" spans="5:8" x14ac:dyDescent="0.75">
      <c r="E1905" t="str">
        <f t="shared" si="58"/>
        <v/>
      </c>
      <c r="H1905" t="str">
        <f t="shared" si="59"/>
        <v/>
      </c>
    </row>
    <row r="1906" spans="5:8" x14ac:dyDescent="0.75">
      <c r="E1906" t="str">
        <f t="shared" si="58"/>
        <v/>
      </c>
      <c r="H1906" t="str">
        <f t="shared" si="59"/>
        <v/>
      </c>
    </row>
    <row r="1907" spans="5:8" x14ac:dyDescent="0.75">
      <c r="E1907" t="str">
        <f t="shared" si="58"/>
        <v/>
      </c>
      <c r="H1907" t="str">
        <f t="shared" si="59"/>
        <v/>
      </c>
    </row>
    <row r="1908" spans="5:8" x14ac:dyDescent="0.75">
      <c r="E1908" t="str">
        <f t="shared" si="58"/>
        <v/>
      </c>
      <c r="H1908" t="str">
        <f t="shared" si="59"/>
        <v/>
      </c>
    </row>
    <row r="1909" spans="5:8" x14ac:dyDescent="0.75">
      <c r="E1909" t="str">
        <f t="shared" si="58"/>
        <v/>
      </c>
      <c r="H1909" t="str">
        <f t="shared" si="59"/>
        <v/>
      </c>
    </row>
    <row r="1910" spans="5:8" x14ac:dyDescent="0.75">
      <c r="E1910" t="str">
        <f t="shared" si="58"/>
        <v/>
      </c>
      <c r="H1910" t="str">
        <f t="shared" si="59"/>
        <v/>
      </c>
    </row>
    <row r="1911" spans="5:8" x14ac:dyDescent="0.75">
      <c r="E1911" t="str">
        <f t="shared" si="58"/>
        <v/>
      </c>
      <c r="H1911" t="str">
        <f t="shared" si="59"/>
        <v/>
      </c>
    </row>
    <row r="1912" spans="5:8" x14ac:dyDescent="0.75">
      <c r="E1912" t="str">
        <f t="shared" si="58"/>
        <v/>
      </c>
      <c r="H1912" t="str">
        <f t="shared" si="59"/>
        <v/>
      </c>
    </row>
    <row r="1913" spans="5:8" x14ac:dyDescent="0.75">
      <c r="E1913" t="str">
        <f t="shared" si="58"/>
        <v/>
      </c>
      <c r="H1913" t="str">
        <f t="shared" si="59"/>
        <v/>
      </c>
    </row>
    <row r="1914" spans="5:8" x14ac:dyDescent="0.75">
      <c r="E1914" t="str">
        <f t="shared" si="58"/>
        <v/>
      </c>
      <c r="H1914" t="str">
        <f t="shared" si="59"/>
        <v/>
      </c>
    </row>
    <row r="1915" spans="5:8" x14ac:dyDescent="0.75">
      <c r="E1915" t="str">
        <f t="shared" si="58"/>
        <v/>
      </c>
      <c r="H1915" t="str">
        <f t="shared" si="59"/>
        <v/>
      </c>
    </row>
    <row r="1916" spans="5:8" x14ac:dyDescent="0.75">
      <c r="E1916" t="str">
        <f t="shared" si="58"/>
        <v/>
      </c>
      <c r="H1916" t="str">
        <f t="shared" si="59"/>
        <v/>
      </c>
    </row>
    <row r="1917" spans="5:8" x14ac:dyDescent="0.75">
      <c r="E1917" t="str">
        <f t="shared" si="58"/>
        <v/>
      </c>
      <c r="H1917" t="str">
        <f t="shared" si="59"/>
        <v/>
      </c>
    </row>
    <row r="1918" spans="5:8" x14ac:dyDescent="0.75">
      <c r="E1918" t="str">
        <f t="shared" si="58"/>
        <v/>
      </c>
      <c r="H1918" t="str">
        <f t="shared" si="59"/>
        <v/>
      </c>
    </row>
    <row r="1919" spans="5:8" x14ac:dyDescent="0.75">
      <c r="E1919" t="str">
        <f t="shared" si="58"/>
        <v/>
      </c>
      <c r="H1919" t="str">
        <f t="shared" si="59"/>
        <v/>
      </c>
    </row>
    <row r="1920" spans="5:8" x14ac:dyDescent="0.75">
      <c r="E1920" t="str">
        <f t="shared" si="58"/>
        <v/>
      </c>
      <c r="H1920" t="str">
        <f t="shared" si="59"/>
        <v/>
      </c>
    </row>
    <row r="1921" spans="5:8" x14ac:dyDescent="0.75">
      <c r="E1921" t="str">
        <f t="shared" si="58"/>
        <v/>
      </c>
      <c r="H1921" t="str">
        <f t="shared" si="59"/>
        <v/>
      </c>
    </row>
    <row r="1922" spans="5:8" x14ac:dyDescent="0.75">
      <c r="E1922" t="str">
        <f t="shared" ref="E1922:E1985" si="60">IF(D1922="","","KuCoin")</f>
        <v/>
      </c>
      <c r="H1922" t="str">
        <f t="shared" ref="H1922:H1985" si="61">IF(G1922="","","KuCoin")</f>
        <v/>
      </c>
    </row>
    <row r="1923" spans="5:8" x14ac:dyDescent="0.75">
      <c r="E1923" t="str">
        <f t="shared" si="60"/>
        <v/>
      </c>
      <c r="H1923" t="str">
        <f t="shared" si="61"/>
        <v/>
      </c>
    </row>
    <row r="1924" spans="5:8" x14ac:dyDescent="0.75">
      <c r="E1924" t="str">
        <f t="shared" si="60"/>
        <v/>
      </c>
      <c r="H1924" t="str">
        <f t="shared" si="61"/>
        <v/>
      </c>
    </row>
    <row r="1925" spans="5:8" x14ac:dyDescent="0.75">
      <c r="E1925" t="str">
        <f t="shared" si="60"/>
        <v/>
      </c>
      <c r="H1925" t="str">
        <f t="shared" si="61"/>
        <v/>
      </c>
    </row>
    <row r="1926" spans="5:8" x14ac:dyDescent="0.75">
      <c r="E1926" t="str">
        <f t="shared" si="60"/>
        <v/>
      </c>
      <c r="H1926" t="str">
        <f t="shared" si="61"/>
        <v/>
      </c>
    </row>
    <row r="1927" spans="5:8" x14ac:dyDescent="0.75">
      <c r="E1927" t="str">
        <f t="shared" si="60"/>
        <v/>
      </c>
      <c r="H1927" t="str">
        <f t="shared" si="61"/>
        <v/>
      </c>
    </row>
    <row r="1928" spans="5:8" x14ac:dyDescent="0.75">
      <c r="E1928" t="str">
        <f t="shared" si="60"/>
        <v/>
      </c>
      <c r="H1928" t="str">
        <f t="shared" si="61"/>
        <v/>
      </c>
    </row>
    <row r="1929" spans="5:8" x14ac:dyDescent="0.75">
      <c r="E1929" t="str">
        <f t="shared" si="60"/>
        <v/>
      </c>
      <c r="H1929" t="str">
        <f t="shared" si="61"/>
        <v/>
      </c>
    </row>
    <row r="1930" spans="5:8" x14ac:dyDescent="0.75">
      <c r="E1930" t="str">
        <f t="shared" si="60"/>
        <v/>
      </c>
      <c r="H1930" t="str">
        <f t="shared" si="61"/>
        <v/>
      </c>
    </row>
    <row r="1931" spans="5:8" x14ac:dyDescent="0.75">
      <c r="E1931" t="str">
        <f t="shared" si="60"/>
        <v/>
      </c>
      <c r="H1931" t="str">
        <f t="shared" si="61"/>
        <v/>
      </c>
    </row>
    <row r="1932" spans="5:8" x14ac:dyDescent="0.75">
      <c r="E1932" t="str">
        <f t="shared" si="60"/>
        <v/>
      </c>
      <c r="H1932" t="str">
        <f t="shared" si="61"/>
        <v/>
      </c>
    </row>
    <row r="1933" spans="5:8" x14ac:dyDescent="0.75">
      <c r="E1933" t="str">
        <f t="shared" si="60"/>
        <v/>
      </c>
      <c r="H1933" t="str">
        <f t="shared" si="61"/>
        <v/>
      </c>
    </row>
    <row r="1934" spans="5:8" x14ac:dyDescent="0.75">
      <c r="E1934" t="str">
        <f t="shared" si="60"/>
        <v/>
      </c>
      <c r="H1934" t="str">
        <f t="shared" si="61"/>
        <v/>
      </c>
    </row>
    <row r="1935" spans="5:8" x14ac:dyDescent="0.75">
      <c r="E1935" t="str">
        <f t="shared" si="60"/>
        <v/>
      </c>
      <c r="H1935" t="str">
        <f t="shared" si="61"/>
        <v/>
      </c>
    </row>
    <row r="1936" spans="5:8" x14ac:dyDescent="0.75">
      <c r="E1936" t="str">
        <f t="shared" si="60"/>
        <v/>
      </c>
      <c r="H1936" t="str">
        <f t="shared" si="61"/>
        <v/>
      </c>
    </row>
    <row r="1937" spans="5:8" x14ac:dyDescent="0.75">
      <c r="E1937" t="str">
        <f t="shared" si="60"/>
        <v/>
      </c>
      <c r="H1937" t="str">
        <f t="shared" si="61"/>
        <v/>
      </c>
    </row>
    <row r="1938" spans="5:8" x14ac:dyDescent="0.75">
      <c r="E1938" t="str">
        <f t="shared" si="60"/>
        <v/>
      </c>
      <c r="H1938" t="str">
        <f t="shared" si="61"/>
        <v/>
      </c>
    </row>
    <row r="1939" spans="5:8" x14ac:dyDescent="0.75">
      <c r="E1939" t="str">
        <f t="shared" si="60"/>
        <v/>
      </c>
      <c r="H1939" t="str">
        <f t="shared" si="61"/>
        <v/>
      </c>
    </row>
    <row r="1940" spans="5:8" x14ac:dyDescent="0.75">
      <c r="E1940" t="str">
        <f t="shared" si="60"/>
        <v/>
      </c>
      <c r="H1940" t="str">
        <f t="shared" si="61"/>
        <v/>
      </c>
    </row>
    <row r="1941" spans="5:8" x14ac:dyDescent="0.75">
      <c r="E1941" t="str">
        <f t="shared" si="60"/>
        <v/>
      </c>
      <c r="H1941" t="str">
        <f t="shared" si="61"/>
        <v/>
      </c>
    </row>
    <row r="1942" spans="5:8" x14ac:dyDescent="0.75">
      <c r="E1942" t="str">
        <f t="shared" si="60"/>
        <v/>
      </c>
      <c r="H1942" t="str">
        <f t="shared" si="61"/>
        <v/>
      </c>
    </row>
    <row r="1943" spans="5:8" x14ac:dyDescent="0.75">
      <c r="E1943" t="str">
        <f t="shared" si="60"/>
        <v/>
      </c>
      <c r="H1943" t="str">
        <f t="shared" si="61"/>
        <v/>
      </c>
    </row>
    <row r="1944" spans="5:8" x14ac:dyDescent="0.75">
      <c r="E1944" t="str">
        <f t="shared" si="60"/>
        <v/>
      </c>
      <c r="H1944" t="str">
        <f t="shared" si="61"/>
        <v/>
      </c>
    </row>
    <row r="1945" spans="5:8" x14ac:dyDescent="0.75">
      <c r="E1945" t="str">
        <f t="shared" si="60"/>
        <v/>
      </c>
      <c r="H1945" t="str">
        <f t="shared" si="61"/>
        <v/>
      </c>
    </row>
    <row r="1946" spans="5:8" x14ac:dyDescent="0.75">
      <c r="E1946" t="str">
        <f t="shared" si="60"/>
        <v/>
      </c>
      <c r="H1946" t="str">
        <f t="shared" si="61"/>
        <v/>
      </c>
    </row>
    <row r="1947" spans="5:8" x14ac:dyDescent="0.75">
      <c r="E1947" t="str">
        <f t="shared" si="60"/>
        <v/>
      </c>
      <c r="H1947" t="str">
        <f t="shared" si="61"/>
        <v/>
      </c>
    </row>
    <row r="1948" spans="5:8" x14ac:dyDescent="0.75">
      <c r="E1948" t="str">
        <f t="shared" si="60"/>
        <v/>
      </c>
      <c r="H1948" t="str">
        <f t="shared" si="61"/>
        <v/>
      </c>
    </row>
    <row r="1949" spans="5:8" x14ac:dyDescent="0.75">
      <c r="E1949" t="str">
        <f t="shared" si="60"/>
        <v/>
      </c>
      <c r="H1949" t="str">
        <f t="shared" si="61"/>
        <v/>
      </c>
    </row>
    <row r="1950" spans="5:8" x14ac:dyDescent="0.75">
      <c r="E1950" t="str">
        <f t="shared" si="60"/>
        <v/>
      </c>
      <c r="H1950" t="str">
        <f t="shared" si="61"/>
        <v/>
      </c>
    </row>
    <row r="1951" spans="5:8" x14ac:dyDescent="0.75">
      <c r="E1951" t="str">
        <f t="shared" si="60"/>
        <v/>
      </c>
      <c r="H1951" t="str">
        <f t="shared" si="61"/>
        <v/>
      </c>
    </row>
    <row r="1952" spans="5:8" x14ac:dyDescent="0.75">
      <c r="E1952" t="str">
        <f t="shared" si="60"/>
        <v/>
      </c>
      <c r="H1952" t="str">
        <f t="shared" si="61"/>
        <v/>
      </c>
    </row>
    <row r="1953" spans="5:8" x14ac:dyDescent="0.75">
      <c r="E1953" t="str">
        <f t="shared" si="60"/>
        <v/>
      </c>
      <c r="H1953" t="str">
        <f t="shared" si="61"/>
        <v/>
      </c>
    </row>
    <row r="1954" spans="5:8" x14ac:dyDescent="0.75">
      <c r="E1954" t="str">
        <f t="shared" si="60"/>
        <v/>
      </c>
      <c r="H1954" t="str">
        <f t="shared" si="61"/>
        <v/>
      </c>
    </row>
    <row r="1955" spans="5:8" x14ac:dyDescent="0.75">
      <c r="E1955" t="str">
        <f t="shared" si="60"/>
        <v/>
      </c>
      <c r="H1955" t="str">
        <f t="shared" si="61"/>
        <v/>
      </c>
    </row>
    <row r="1956" spans="5:8" x14ac:dyDescent="0.75">
      <c r="E1956" t="str">
        <f t="shared" si="60"/>
        <v/>
      </c>
      <c r="H1956" t="str">
        <f t="shared" si="61"/>
        <v/>
      </c>
    </row>
    <row r="1957" spans="5:8" x14ac:dyDescent="0.75">
      <c r="E1957" t="str">
        <f t="shared" si="60"/>
        <v/>
      </c>
      <c r="H1957" t="str">
        <f t="shared" si="61"/>
        <v/>
      </c>
    </row>
    <row r="1958" spans="5:8" x14ac:dyDescent="0.75">
      <c r="E1958" t="str">
        <f t="shared" si="60"/>
        <v/>
      </c>
      <c r="H1958" t="str">
        <f t="shared" si="61"/>
        <v/>
      </c>
    </row>
    <row r="1959" spans="5:8" x14ac:dyDescent="0.75">
      <c r="E1959" t="str">
        <f t="shared" si="60"/>
        <v/>
      </c>
      <c r="H1959" t="str">
        <f t="shared" si="61"/>
        <v/>
      </c>
    </row>
    <row r="1960" spans="5:8" x14ac:dyDescent="0.75">
      <c r="E1960" t="str">
        <f t="shared" si="60"/>
        <v/>
      </c>
      <c r="H1960" t="str">
        <f t="shared" si="61"/>
        <v/>
      </c>
    </row>
    <row r="1961" spans="5:8" x14ac:dyDescent="0.75">
      <c r="E1961" t="str">
        <f t="shared" si="60"/>
        <v/>
      </c>
      <c r="H1961" t="str">
        <f t="shared" si="61"/>
        <v/>
      </c>
    </row>
    <row r="1962" spans="5:8" x14ac:dyDescent="0.75">
      <c r="E1962" t="str">
        <f t="shared" si="60"/>
        <v/>
      </c>
      <c r="H1962" t="str">
        <f t="shared" si="61"/>
        <v/>
      </c>
    </row>
    <row r="1963" spans="5:8" x14ac:dyDescent="0.75">
      <c r="E1963" t="str">
        <f t="shared" si="60"/>
        <v/>
      </c>
      <c r="H1963" t="str">
        <f t="shared" si="61"/>
        <v/>
      </c>
    </row>
    <row r="1964" spans="5:8" x14ac:dyDescent="0.75">
      <c r="E1964" t="str">
        <f t="shared" si="60"/>
        <v/>
      </c>
      <c r="H1964" t="str">
        <f t="shared" si="61"/>
        <v/>
      </c>
    </row>
    <row r="1965" spans="5:8" x14ac:dyDescent="0.75">
      <c r="E1965" t="str">
        <f t="shared" si="60"/>
        <v/>
      </c>
      <c r="H1965" t="str">
        <f t="shared" si="61"/>
        <v/>
      </c>
    </row>
    <row r="1966" spans="5:8" x14ac:dyDescent="0.75">
      <c r="E1966" t="str">
        <f t="shared" si="60"/>
        <v/>
      </c>
      <c r="H1966" t="str">
        <f t="shared" si="61"/>
        <v/>
      </c>
    </row>
    <row r="1967" spans="5:8" x14ac:dyDescent="0.75">
      <c r="E1967" t="str">
        <f t="shared" si="60"/>
        <v/>
      </c>
      <c r="H1967" t="str">
        <f t="shared" si="61"/>
        <v/>
      </c>
    </row>
    <row r="1968" spans="5:8" x14ac:dyDescent="0.75">
      <c r="E1968" t="str">
        <f t="shared" si="60"/>
        <v/>
      </c>
      <c r="H1968" t="str">
        <f t="shared" si="61"/>
        <v/>
      </c>
    </row>
    <row r="1969" spans="5:8" x14ac:dyDescent="0.75">
      <c r="E1969" t="str">
        <f t="shared" si="60"/>
        <v/>
      </c>
      <c r="H1969" t="str">
        <f t="shared" si="61"/>
        <v/>
      </c>
    </row>
    <row r="1970" spans="5:8" x14ac:dyDescent="0.75">
      <c r="E1970" t="str">
        <f t="shared" si="60"/>
        <v/>
      </c>
      <c r="H1970" t="str">
        <f t="shared" si="61"/>
        <v/>
      </c>
    </row>
    <row r="1971" spans="5:8" x14ac:dyDescent="0.75">
      <c r="E1971" t="str">
        <f t="shared" si="60"/>
        <v/>
      </c>
      <c r="H1971" t="str">
        <f t="shared" si="61"/>
        <v/>
      </c>
    </row>
    <row r="1972" spans="5:8" x14ac:dyDescent="0.75">
      <c r="E1972" t="str">
        <f t="shared" si="60"/>
        <v/>
      </c>
      <c r="H1972" t="str">
        <f t="shared" si="61"/>
        <v/>
      </c>
    </row>
    <row r="1973" spans="5:8" x14ac:dyDescent="0.75">
      <c r="E1973" t="str">
        <f t="shared" si="60"/>
        <v/>
      </c>
      <c r="H1973" t="str">
        <f t="shared" si="61"/>
        <v/>
      </c>
    </row>
    <row r="1974" spans="5:8" x14ac:dyDescent="0.75">
      <c r="E1974" t="str">
        <f t="shared" si="60"/>
        <v/>
      </c>
      <c r="H1974" t="str">
        <f t="shared" si="61"/>
        <v/>
      </c>
    </row>
    <row r="1975" spans="5:8" x14ac:dyDescent="0.75">
      <c r="E1975" t="str">
        <f t="shared" si="60"/>
        <v/>
      </c>
      <c r="H1975" t="str">
        <f t="shared" si="61"/>
        <v/>
      </c>
    </row>
    <row r="1976" spans="5:8" x14ac:dyDescent="0.75">
      <c r="E1976" t="str">
        <f t="shared" si="60"/>
        <v/>
      </c>
      <c r="H1976" t="str">
        <f t="shared" si="61"/>
        <v/>
      </c>
    </row>
    <row r="1977" spans="5:8" x14ac:dyDescent="0.75">
      <c r="E1977" t="str">
        <f t="shared" si="60"/>
        <v/>
      </c>
      <c r="H1977" t="str">
        <f t="shared" si="61"/>
        <v/>
      </c>
    </row>
    <row r="1978" spans="5:8" x14ac:dyDescent="0.75">
      <c r="E1978" t="str">
        <f t="shared" si="60"/>
        <v/>
      </c>
      <c r="H1978" t="str">
        <f t="shared" si="61"/>
        <v/>
      </c>
    </row>
    <row r="1979" spans="5:8" x14ac:dyDescent="0.75">
      <c r="E1979" t="str">
        <f t="shared" si="60"/>
        <v/>
      </c>
      <c r="H1979" t="str">
        <f t="shared" si="61"/>
        <v/>
      </c>
    </row>
    <row r="1980" spans="5:8" x14ac:dyDescent="0.75">
      <c r="E1980" t="str">
        <f t="shared" si="60"/>
        <v/>
      </c>
      <c r="H1980" t="str">
        <f t="shared" si="61"/>
        <v/>
      </c>
    </row>
    <row r="1981" spans="5:8" x14ac:dyDescent="0.75">
      <c r="E1981" t="str">
        <f t="shared" si="60"/>
        <v/>
      </c>
      <c r="H1981" t="str">
        <f t="shared" si="61"/>
        <v/>
      </c>
    </row>
    <row r="1982" spans="5:8" x14ac:dyDescent="0.75">
      <c r="E1982" t="str">
        <f t="shared" si="60"/>
        <v/>
      </c>
      <c r="H1982" t="str">
        <f t="shared" si="61"/>
        <v/>
      </c>
    </row>
    <row r="1983" spans="5:8" x14ac:dyDescent="0.75">
      <c r="E1983" t="str">
        <f t="shared" si="60"/>
        <v/>
      </c>
      <c r="H1983" t="str">
        <f t="shared" si="61"/>
        <v/>
      </c>
    </row>
    <row r="1984" spans="5:8" x14ac:dyDescent="0.75">
      <c r="E1984" t="str">
        <f t="shared" si="60"/>
        <v/>
      </c>
      <c r="H1984" t="str">
        <f t="shared" si="61"/>
        <v/>
      </c>
    </row>
    <row r="1985" spans="5:8" x14ac:dyDescent="0.75">
      <c r="E1985" t="str">
        <f t="shared" si="60"/>
        <v/>
      </c>
      <c r="H1985" t="str">
        <f t="shared" si="61"/>
        <v/>
      </c>
    </row>
    <row r="1986" spans="5:8" x14ac:dyDescent="0.75">
      <c r="E1986" t="str">
        <f t="shared" ref="E1986:E2049" si="62">IF(D1986="","","KuCoin")</f>
        <v/>
      </c>
      <c r="H1986" t="str">
        <f t="shared" ref="H1986:H2049" si="63">IF(G1986="","","KuCoin")</f>
        <v/>
      </c>
    </row>
    <row r="1987" spans="5:8" x14ac:dyDescent="0.75">
      <c r="E1987" t="str">
        <f t="shared" si="62"/>
        <v/>
      </c>
      <c r="H1987" t="str">
        <f t="shared" si="63"/>
        <v/>
      </c>
    </row>
    <row r="1988" spans="5:8" x14ac:dyDescent="0.75">
      <c r="E1988" t="str">
        <f t="shared" si="62"/>
        <v/>
      </c>
      <c r="H1988" t="str">
        <f t="shared" si="63"/>
        <v/>
      </c>
    </row>
    <row r="1989" spans="5:8" x14ac:dyDescent="0.75">
      <c r="E1989" t="str">
        <f t="shared" si="62"/>
        <v/>
      </c>
      <c r="H1989" t="str">
        <f t="shared" si="63"/>
        <v/>
      </c>
    </row>
    <row r="1990" spans="5:8" x14ac:dyDescent="0.75">
      <c r="E1990" t="str">
        <f t="shared" si="62"/>
        <v/>
      </c>
      <c r="H1990" t="str">
        <f t="shared" si="63"/>
        <v/>
      </c>
    </row>
    <row r="1991" spans="5:8" x14ac:dyDescent="0.75">
      <c r="E1991" t="str">
        <f t="shared" si="62"/>
        <v/>
      </c>
      <c r="H1991" t="str">
        <f t="shared" si="63"/>
        <v/>
      </c>
    </row>
    <row r="1992" spans="5:8" x14ac:dyDescent="0.75">
      <c r="E1992" t="str">
        <f t="shared" si="62"/>
        <v/>
      </c>
      <c r="H1992" t="str">
        <f t="shared" si="63"/>
        <v/>
      </c>
    </row>
    <row r="1993" spans="5:8" x14ac:dyDescent="0.75">
      <c r="E1993" t="str">
        <f t="shared" si="62"/>
        <v/>
      </c>
      <c r="H1993" t="str">
        <f t="shared" si="63"/>
        <v/>
      </c>
    </row>
    <row r="1994" spans="5:8" x14ac:dyDescent="0.75">
      <c r="E1994" t="str">
        <f t="shared" si="62"/>
        <v/>
      </c>
      <c r="H1994" t="str">
        <f t="shared" si="63"/>
        <v/>
      </c>
    </row>
    <row r="1995" spans="5:8" x14ac:dyDescent="0.75">
      <c r="E1995" t="str">
        <f t="shared" si="62"/>
        <v/>
      </c>
      <c r="H1995" t="str">
        <f t="shared" si="63"/>
        <v/>
      </c>
    </row>
    <row r="1996" spans="5:8" x14ac:dyDescent="0.75">
      <c r="E1996" t="str">
        <f t="shared" si="62"/>
        <v/>
      </c>
      <c r="H1996" t="str">
        <f t="shared" si="63"/>
        <v/>
      </c>
    </row>
    <row r="1997" spans="5:8" x14ac:dyDescent="0.75">
      <c r="E1997" t="str">
        <f t="shared" si="62"/>
        <v/>
      </c>
      <c r="H1997" t="str">
        <f t="shared" si="63"/>
        <v/>
      </c>
    </row>
    <row r="1998" spans="5:8" x14ac:dyDescent="0.75">
      <c r="E1998" t="str">
        <f t="shared" si="62"/>
        <v/>
      </c>
      <c r="H1998" t="str">
        <f t="shared" si="63"/>
        <v/>
      </c>
    </row>
    <row r="1999" spans="5:8" x14ac:dyDescent="0.75">
      <c r="E1999" t="str">
        <f t="shared" si="62"/>
        <v/>
      </c>
      <c r="H1999" t="str">
        <f t="shared" si="63"/>
        <v/>
      </c>
    </row>
    <row r="2000" spans="5:8" x14ac:dyDescent="0.75">
      <c r="E2000" t="str">
        <f t="shared" si="62"/>
        <v/>
      </c>
      <c r="H2000" t="str">
        <f t="shared" si="63"/>
        <v/>
      </c>
    </row>
    <row r="2001" spans="5:8" x14ac:dyDescent="0.75">
      <c r="E2001" t="str">
        <f t="shared" si="62"/>
        <v/>
      </c>
      <c r="H2001" t="str">
        <f t="shared" si="63"/>
        <v/>
      </c>
    </row>
    <row r="2002" spans="5:8" x14ac:dyDescent="0.75">
      <c r="E2002" t="str">
        <f t="shared" si="62"/>
        <v/>
      </c>
      <c r="H2002" t="str">
        <f t="shared" si="63"/>
        <v/>
      </c>
    </row>
    <row r="2003" spans="5:8" x14ac:dyDescent="0.75">
      <c r="E2003" t="str">
        <f t="shared" si="62"/>
        <v/>
      </c>
      <c r="H2003" t="str">
        <f t="shared" si="63"/>
        <v/>
      </c>
    </row>
    <row r="2004" spans="5:8" x14ac:dyDescent="0.75">
      <c r="E2004" t="str">
        <f t="shared" si="62"/>
        <v/>
      </c>
      <c r="H2004" t="str">
        <f t="shared" si="63"/>
        <v/>
      </c>
    </row>
    <row r="2005" spans="5:8" x14ac:dyDescent="0.75">
      <c r="E2005" t="str">
        <f t="shared" si="62"/>
        <v/>
      </c>
      <c r="H2005" t="str">
        <f t="shared" si="63"/>
        <v/>
      </c>
    </row>
    <row r="2006" spans="5:8" x14ac:dyDescent="0.75">
      <c r="E2006" t="str">
        <f t="shared" si="62"/>
        <v/>
      </c>
      <c r="H2006" t="str">
        <f t="shared" si="63"/>
        <v/>
      </c>
    </row>
    <row r="2007" spans="5:8" x14ac:dyDescent="0.75">
      <c r="E2007" t="str">
        <f t="shared" si="62"/>
        <v/>
      </c>
      <c r="H2007" t="str">
        <f t="shared" si="63"/>
        <v/>
      </c>
    </row>
    <row r="2008" spans="5:8" x14ac:dyDescent="0.75">
      <c r="E2008" t="str">
        <f t="shared" si="62"/>
        <v/>
      </c>
      <c r="H2008" t="str">
        <f t="shared" si="63"/>
        <v/>
      </c>
    </row>
    <row r="2009" spans="5:8" x14ac:dyDescent="0.75">
      <c r="E2009" t="str">
        <f t="shared" si="62"/>
        <v/>
      </c>
      <c r="H2009" t="str">
        <f t="shared" si="63"/>
        <v/>
      </c>
    </row>
    <row r="2010" spans="5:8" x14ac:dyDescent="0.75">
      <c r="E2010" t="str">
        <f t="shared" si="62"/>
        <v/>
      </c>
      <c r="H2010" t="str">
        <f t="shared" si="63"/>
        <v/>
      </c>
    </row>
    <row r="2011" spans="5:8" x14ac:dyDescent="0.75">
      <c r="E2011" t="str">
        <f t="shared" si="62"/>
        <v/>
      </c>
      <c r="H2011" t="str">
        <f t="shared" si="63"/>
        <v/>
      </c>
    </row>
    <row r="2012" spans="5:8" x14ac:dyDescent="0.75">
      <c r="E2012" t="str">
        <f t="shared" si="62"/>
        <v/>
      </c>
      <c r="H2012" t="str">
        <f t="shared" si="63"/>
        <v/>
      </c>
    </row>
    <row r="2013" spans="5:8" x14ac:dyDescent="0.75">
      <c r="E2013" t="str">
        <f t="shared" si="62"/>
        <v/>
      </c>
      <c r="H2013" t="str">
        <f t="shared" si="63"/>
        <v/>
      </c>
    </row>
    <row r="2014" spans="5:8" x14ac:dyDescent="0.75">
      <c r="E2014" t="str">
        <f t="shared" si="62"/>
        <v/>
      </c>
      <c r="H2014" t="str">
        <f t="shared" si="63"/>
        <v/>
      </c>
    </row>
    <row r="2015" spans="5:8" x14ac:dyDescent="0.75">
      <c r="E2015" t="str">
        <f t="shared" si="62"/>
        <v/>
      </c>
      <c r="H2015" t="str">
        <f t="shared" si="63"/>
        <v/>
      </c>
    </row>
    <row r="2016" spans="5:8" x14ac:dyDescent="0.75">
      <c r="E2016" t="str">
        <f t="shared" si="62"/>
        <v/>
      </c>
      <c r="H2016" t="str">
        <f t="shared" si="63"/>
        <v/>
      </c>
    </row>
    <row r="2017" spans="5:8" x14ac:dyDescent="0.75">
      <c r="E2017" t="str">
        <f t="shared" si="62"/>
        <v/>
      </c>
      <c r="H2017" t="str">
        <f t="shared" si="63"/>
        <v/>
      </c>
    </row>
    <row r="2018" spans="5:8" x14ac:dyDescent="0.75">
      <c r="E2018" t="str">
        <f t="shared" si="62"/>
        <v/>
      </c>
      <c r="H2018" t="str">
        <f t="shared" si="63"/>
        <v/>
      </c>
    </row>
    <row r="2019" spans="5:8" x14ac:dyDescent="0.75">
      <c r="E2019" t="str">
        <f t="shared" si="62"/>
        <v/>
      </c>
      <c r="H2019" t="str">
        <f t="shared" si="63"/>
        <v/>
      </c>
    </row>
    <row r="2020" spans="5:8" x14ac:dyDescent="0.75">
      <c r="E2020" t="str">
        <f t="shared" si="62"/>
        <v/>
      </c>
      <c r="H2020" t="str">
        <f t="shared" si="63"/>
        <v/>
      </c>
    </row>
    <row r="2021" spans="5:8" x14ac:dyDescent="0.75">
      <c r="E2021" t="str">
        <f t="shared" si="62"/>
        <v/>
      </c>
      <c r="H2021" t="str">
        <f t="shared" si="63"/>
        <v/>
      </c>
    </row>
    <row r="2022" spans="5:8" x14ac:dyDescent="0.75">
      <c r="E2022" t="str">
        <f t="shared" si="62"/>
        <v/>
      </c>
      <c r="H2022" t="str">
        <f t="shared" si="63"/>
        <v/>
      </c>
    </row>
    <row r="2023" spans="5:8" x14ac:dyDescent="0.75">
      <c r="E2023" t="str">
        <f t="shared" si="62"/>
        <v/>
      </c>
      <c r="H2023" t="str">
        <f t="shared" si="63"/>
        <v/>
      </c>
    </row>
    <row r="2024" spans="5:8" x14ac:dyDescent="0.75">
      <c r="E2024" t="str">
        <f t="shared" si="62"/>
        <v/>
      </c>
      <c r="H2024" t="str">
        <f t="shared" si="63"/>
        <v/>
      </c>
    </row>
    <row r="2025" spans="5:8" x14ac:dyDescent="0.75">
      <c r="E2025" t="str">
        <f t="shared" si="62"/>
        <v/>
      </c>
      <c r="H2025" t="str">
        <f t="shared" si="63"/>
        <v/>
      </c>
    </row>
    <row r="2026" spans="5:8" x14ac:dyDescent="0.75">
      <c r="E2026" t="str">
        <f t="shared" si="62"/>
        <v/>
      </c>
      <c r="H2026" t="str">
        <f t="shared" si="63"/>
        <v/>
      </c>
    </row>
    <row r="2027" spans="5:8" x14ac:dyDescent="0.75">
      <c r="E2027" t="str">
        <f t="shared" si="62"/>
        <v/>
      </c>
      <c r="H2027" t="str">
        <f t="shared" si="63"/>
        <v/>
      </c>
    </row>
    <row r="2028" spans="5:8" x14ac:dyDescent="0.75">
      <c r="E2028" t="str">
        <f t="shared" si="62"/>
        <v/>
      </c>
      <c r="H2028" t="str">
        <f t="shared" si="63"/>
        <v/>
      </c>
    </row>
    <row r="2029" spans="5:8" x14ac:dyDescent="0.75">
      <c r="E2029" t="str">
        <f t="shared" si="62"/>
        <v/>
      </c>
      <c r="H2029" t="str">
        <f t="shared" si="63"/>
        <v/>
      </c>
    </row>
    <row r="2030" spans="5:8" x14ac:dyDescent="0.75">
      <c r="E2030" t="str">
        <f t="shared" si="62"/>
        <v/>
      </c>
      <c r="H2030" t="str">
        <f t="shared" si="63"/>
        <v/>
      </c>
    </row>
    <row r="2031" spans="5:8" x14ac:dyDescent="0.75">
      <c r="E2031" t="str">
        <f t="shared" si="62"/>
        <v/>
      </c>
      <c r="H2031" t="str">
        <f t="shared" si="63"/>
        <v/>
      </c>
    </row>
    <row r="2032" spans="5:8" x14ac:dyDescent="0.75">
      <c r="E2032" t="str">
        <f t="shared" si="62"/>
        <v/>
      </c>
      <c r="H2032" t="str">
        <f t="shared" si="63"/>
        <v/>
      </c>
    </row>
    <row r="2033" spans="5:8" x14ac:dyDescent="0.75">
      <c r="E2033" t="str">
        <f t="shared" si="62"/>
        <v/>
      </c>
      <c r="H2033" t="str">
        <f t="shared" si="63"/>
        <v/>
      </c>
    </row>
    <row r="2034" spans="5:8" x14ac:dyDescent="0.75">
      <c r="E2034" t="str">
        <f t="shared" si="62"/>
        <v/>
      </c>
      <c r="H2034" t="str">
        <f t="shared" si="63"/>
        <v/>
      </c>
    </row>
    <row r="2035" spans="5:8" x14ac:dyDescent="0.75">
      <c r="E2035" t="str">
        <f t="shared" si="62"/>
        <v/>
      </c>
      <c r="H2035" t="str">
        <f t="shared" si="63"/>
        <v/>
      </c>
    </row>
    <row r="2036" spans="5:8" x14ac:dyDescent="0.75">
      <c r="E2036" t="str">
        <f t="shared" si="62"/>
        <v/>
      </c>
      <c r="H2036" t="str">
        <f t="shared" si="63"/>
        <v/>
      </c>
    </row>
    <row r="2037" spans="5:8" x14ac:dyDescent="0.75">
      <c r="E2037" t="str">
        <f t="shared" si="62"/>
        <v/>
      </c>
      <c r="H2037" t="str">
        <f t="shared" si="63"/>
        <v/>
      </c>
    </row>
    <row r="2038" spans="5:8" x14ac:dyDescent="0.75">
      <c r="E2038" t="str">
        <f t="shared" si="62"/>
        <v/>
      </c>
      <c r="H2038" t="str">
        <f t="shared" si="63"/>
        <v/>
      </c>
    </row>
    <row r="2039" spans="5:8" x14ac:dyDescent="0.75">
      <c r="E2039" t="str">
        <f t="shared" si="62"/>
        <v/>
      </c>
      <c r="H2039" t="str">
        <f t="shared" si="63"/>
        <v/>
      </c>
    </row>
    <row r="2040" spans="5:8" x14ac:dyDescent="0.75">
      <c r="E2040" t="str">
        <f t="shared" si="62"/>
        <v/>
      </c>
      <c r="H2040" t="str">
        <f t="shared" si="63"/>
        <v/>
      </c>
    </row>
    <row r="2041" spans="5:8" x14ac:dyDescent="0.75">
      <c r="E2041" t="str">
        <f t="shared" si="62"/>
        <v/>
      </c>
      <c r="H2041" t="str">
        <f t="shared" si="63"/>
        <v/>
      </c>
    </row>
    <row r="2042" spans="5:8" x14ac:dyDescent="0.75">
      <c r="E2042" t="str">
        <f t="shared" si="62"/>
        <v/>
      </c>
      <c r="H2042" t="str">
        <f t="shared" si="63"/>
        <v/>
      </c>
    </row>
    <row r="2043" spans="5:8" x14ac:dyDescent="0.75">
      <c r="E2043" t="str">
        <f t="shared" si="62"/>
        <v/>
      </c>
      <c r="H2043" t="str">
        <f t="shared" si="63"/>
        <v/>
      </c>
    </row>
    <row r="2044" spans="5:8" x14ac:dyDescent="0.75">
      <c r="E2044" t="str">
        <f t="shared" si="62"/>
        <v/>
      </c>
      <c r="H2044" t="str">
        <f t="shared" si="63"/>
        <v/>
      </c>
    </row>
    <row r="2045" spans="5:8" x14ac:dyDescent="0.75">
      <c r="E2045" t="str">
        <f t="shared" si="62"/>
        <v/>
      </c>
      <c r="H2045" t="str">
        <f t="shared" si="63"/>
        <v/>
      </c>
    </row>
    <row r="2046" spans="5:8" x14ac:dyDescent="0.75">
      <c r="E2046" t="str">
        <f t="shared" si="62"/>
        <v/>
      </c>
      <c r="H2046" t="str">
        <f t="shared" si="63"/>
        <v/>
      </c>
    </row>
    <row r="2047" spans="5:8" x14ac:dyDescent="0.75">
      <c r="E2047" t="str">
        <f t="shared" si="62"/>
        <v/>
      </c>
      <c r="H2047" t="str">
        <f t="shared" si="63"/>
        <v/>
      </c>
    </row>
    <row r="2048" spans="5:8" x14ac:dyDescent="0.75">
      <c r="E2048" t="str">
        <f t="shared" si="62"/>
        <v/>
      </c>
      <c r="H2048" t="str">
        <f t="shared" si="63"/>
        <v/>
      </c>
    </row>
    <row r="2049" spans="5:8" x14ac:dyDescent="0.75">
      <c r="E2049" t="str">
        <f t="shared" si="62"/>
        <v/>
      </c>
      <c r="H2049" t="str">
        <f t="shared" si="63"/>
        <v/>
      </c>
    </row>
    <row r="2050" spans="5:8" x14ac:dyDescent="0.75">
      <c r="E2050" t="str">
        <f t="shared" ref="E2050:E2113" si="64">IF(D2050="","","KuCoin")</f>
        <v/>
      </c>
      <c r="H2050" t="str">
        <f t="shared" ref="H2050:H2053" si="65">IF(G2050="","","KuCoin")</f>
        <v/>
      </c>
    </row>
    <row r="2051" spans="5:8" x14ac:dyDescent="0.75">
      <c r="E2051" t="str">
        <f t="shared" si="64"/>
        <v/>
      </c>
      <c r="H2051" t="str">
        <f t="shared" si="65"/>
        <v/>
      </c>
    </row>
    <row r="2052" spans="5:8" x14ac:dyDescent="0.75">
      <c r="E2052" t="str">
        <f t="shared" si="64"/>
        <v/>
      </c>
      <c r="H2052" t="str">
        <f t="shared" si="65"/>
        <v/>
      </c>
    </row>
    <row r="2053" spans="5:8" x14ac:dyDescent="0.75">
      <c r="E2053" t="str">
        <f t="shared" si="64"/>
        <v/>
      </c>
      <c r="H2053" t="str">
        <f t="shared" si="65"/>
        <v/>
      </c>
    </row>
    <row r="2054" spans="5:8" x14ac:dyDescent="0.75">
      <c r="E2054" t="str">
        <f t="shared" si="64"/>
        <v/>
      </c>
    </row>
    <row r="2055" spans="5:8" x14ac:dyDescent="0.75">
      <c r="E2055" t="str">
        <f t="shared" si="64"/>
        <v/>
      </c>
    </row>
    <row r="2056" spans="5:8" x14ac:dyDescent="0.75">
      <c r="E2056" t="str">
        <f t="shared" si="64"/>
        <v/>
      </c>
    </row>
    <row r="2057" spans="5:8" x14ac:dyDescent="0.75">
      <c r="E2057" t="str">
        <f t="shared" si="64"/>
        <v/>
      </c>
    </row>
    <row r="2058" spans="5:8" x14ac:dyDescent="0.75">
      <c r="E2058" t="str">
        <f t="shared" si="64"/>
        <v/>
      </c>
    </row>
    <row r="2059" spans="5:8" x14ac:dyDescent="0.75">
      <c r="E2059" t="str">
        <f t="shared" si="64"/>
        <v/>
      </c>
    </row>
    <row r="2060" spans="5:8" x14ac:dyDescent="0.75">
      <c r="E2060" t="str">
        <f t="shared" si="64"/>
        <v/>
      </c>
    </row>
    <row r="2061" spans="5:8" x14ac:dyDescent="0.75">
      <c r="E2061" t="str">
        <f t="shared" si="64"/>
        <v/>
      </c>
    </row>
    <row r="2062" spans="5:8" x14ac:dyDescent="0.75">
      <c r="E2062" t="str">
        <f t="shared" si="64"/>
        <v/>
      </c>
    </row>
    <row r="2063" spans="5:8" x14ac:dyDescent="0.75">
      <c r="E2063" t="str">
        <f t="shared" si="64"/>
        <v/>
      </c>
    </row>
    <row r="2064" spans="5:8" x14ac:dyDescent="0.75">
      <c r="E2064" t="str">
        <f t="shared" si="64"/>
        <v/>
      </c>
    </row>
    <row r="2065" spans="5:5" x14ac:dyDescent="0.75">
      <c r="E2065" t="str">
        <f t="shared" si="64"/>
        <v/>
      </c>
    </row>
    <row r="2066" spans="5:5" x14ac:dyDescent="0.75">
      <c r="E2066" t="str">
        <f t="shared" si="64"/>
        <v/>
      </c>
    </row>
    <row r="2067" spans="5:5" x14ac:dyDescent="0.75">
      <c r="E2067" t="str">
        <f t="shared" si="64"/>
        <v/>
      </c>
    </row>
    <row r="2068" spans="5:5" x14ac:dyDescent="0.75">
      <c r="E2068" t="str">
        <f t="shared" si="64"/>
        <v/>
      </c>
    </row>
    <row r="2069" spans="5:5" x14ac:dyDescent="0.75">
      <c r="E2069" t="str">
        <f t="shared" si="64"/>
        <v/>
      </c>
    </row>
    <row r="2070" spans="5:5" x14ac:dyDescent="0.75">
      <c r="E2070" t="str">
        <f t="shared" si="64"/>
        <v/>
      </c>
    </row>
    <row r="2071" spans="5:5" x14ac:dyDescent="0.75">
      <c r="E2071" t="str">
        <f t="shared" si="64"/>
        <v/>
      </c>
    </row>
    <row r="2072" spans="5:5" x14ac:dyDescent="0.75">
      <c r="E2072" t="str">
        <f t="shared" si="64"/>
        <v/>
      </c>
    </row>
    <row r="2073" spans="5:5" x14ac:dyDescent="0.75">
      <c r="E2073" t="str">
        <f t="shared" si="64"/>
        <v/>
      </c>
    </row>
    <row r="2074" spans="5:5" x14ac:dyDescent="0.75">
      <c r="E2074" t="str">
        <f t="shared" si="64"/>
        <v/>
      </c>
    </row>
    <row r="2075" spans="5:5" x14ac:dyDescent="0.75">
      <c r="E2075" t="str">
        <f t="shared" si="64"/>
        <v/>
      </c>
    </row>
    <row r="2076" spans="5:5" x14ac:dyDescent="0.75">
      <c r="E2076" t="str">
        <f t="shared" si="64"/>
        <v/>
      </c>
    </row>
    <row r="2077" spans="5:5" x14ac:dyDescent="0.75">
      <c r="E2077" t="str">
        <f t="shared" si="64"/>
        <v/>
      </c>
    </row>
    <row r="2078" spans="5:5" x14ac:dyDescent="0.75">
      <c r="E2078" t="str">
        <f t="shared" si="64"/>
        <v/>
      </c>
    </row>
    <row r="2079" spans="5:5" x14ac:dyDescent="0.75">
      <c r="E2079" t="str">
        <f t="shared" si="64"/>
        <v/>
      </c>
    </row>
    <row r="2080" spans="5:5" x14ac:dyDescent="0.75">
      <c r="E2080" t="str">
        <f t="shared" si="64"/>
        <v/>
      </c>
    </row>
    <row r="2081" spans="5:5" x14ac:dyDescent="0.75">
      <c r="E2081" t="str">
        <f t="shared" si="64"/>
        <v/>
      </c>
    </row>
    <row r="2082" spans="5:5" x14ac:dyDescent="0.75">
      <c r="E2082" t="str">
        <f t="shared" si="64"/>
        <v/>
      </c>
    </row>
    <row r="2083" spans="5:5" x14ac:dyDescent="0.75">
      <c r="E2083" t="str">
        <f t="shared" si="64"/>
        <v/>
      </c>
    </row>
    <row r="2084" spans="5:5" x14ac:dyDescent="0.75">
      <c r="E2084" t="str">
        <f t="shared" si="64"/>
        <v/>
      </c>
    </row>
    <row r="2085" spans="5:5" x14ac:dyDescent="0.75">
      <c r="E2085" t="str">
        <f t="shared" si="64"/>
        <v/>
      </c>
    </row>
    <row r="2086" spans="5:5" x14ac:dyDescent="0.75">
      <c r="E2086" t="str">
        <f t="shared" si="64"/>
        <v/>
      </c>
    </row>
    <row r="2087" spans="5:5" x14ac:dyDescent="0.75">
      <c r="E2087" t="str">
        <f t="shared" si="64"/>
        <v/>
      </c>
    </row>
    <row r="2088" spans="5:5" x14ac:dyDescent="0.75">
      <c r="E2088" t="str">
        <f t="shared" si="64"/>
        <v/>
      </c>
    </row>
    <row r="2089" spans="5:5" x14ac:dyDescent="0.75">
      <c r="E2089" t="str">
        <f t="shared" si="64"/>
        <v/>
      </c>
    </row>
    <row r="2090" spans="5:5" x14ac:dyDescent="0.75">
      <c r="E2090" t="str">
        <f t="shared" si="64"/>
        <v/>
      </c>
    </row>
    <row r="2091" spans="5:5" x14ac:dyDescent="0.75">
      <c r="E2091" t="str">
        <f t="shared" si="64"/>
        <v/>
      </c>
    </row>
    <row r="2092" spans="5:5" x14ac:dyDescent="0.75">
      <c r="E2092" t="str">
        <f t="shared" si="64"/>
        <v/>
      </c>
    </row>
    <row r="2093" spans="5:5" x14ac:dyDescent="0.75">
      <c r="E2093" t="str">
        <f t="shared" si="64"/>
        <v/>
      </c>
    </row>
    <row r="2094" spans="5:5" x14ac:dyDescent="0.75">
      <c r="E2094" t="str">
        <f t="shared" si="64"/>
        <v/>
      </c>
    </row>
    <row r="2095" spans="5:5" x14ac:dyDescent="0.75">
      <c r="E2095" t="str">
        <f t="shared" si="64"/>
        <v/>
      </c>
    </row>
    <row r="2096" spans="5:5" x14ac:dyDescent="0.75">
      <c r="E2096" t="str">
        <f t="shared" si="64"/>
        <v/>
      </c>
    </row>
    <row r="2097" spans="5:5" x14ac:dyDescent="0.75">
      <c r="E2097" t="str">
        <f t="shared" si="64"/>
        <v/>
      </c>
    </row>
    <row r="2098" spans="5:5" x14ac:dyDescent="0.75">
      <c r="E2098" t="str">
        <f t="shared" si="64"/>
        <v/>
      </c>
    </row>
    <row r="2099" spans="5:5" x14ac:dyDescent="0.75">
      <c r="E2099" t="str">
        <f t="shared" si="64"/>
        <v/>
      </c>
    </row>
    <row r="2100" spans="5:5" x14ac:dyDescent="0.75">
      <c r="E2100" t="str">
        <f t="shared" si="64"/>
        <v/>
      </c>
    </row>
    <row r="2101" spans="5:5" x14ac:dyDescent="0.75">
      <c r="E2101" t="str">
        <f t="shared" si="64"/>
        <v/>
      </c>
    </row>
    <row r="2102" spans="5:5" x14ac:dyDescent="0.75">
      <c r="E2102" t="str">
        <f t="shared" si="64"/>
        <v/>
      </c>
    </row>
    <row r="2103" spans="5:5" x14ac:dyDescent="0.75">
      <c r="E2103" t="str">
        <f t="shared" si="64"/>
        <v/>
      </c>
    </row>
    <row r="2104" spans="5:5" x14ac:dyDescent="0.75">
      <c r="E2104" t="str">
        <f t="shared" si="64"/>
        <v/>
      </c>
    </row>
    <row r="2105" spans="5:5" x14ac:dyDescent="0.75">
      <c r="E2105" t="str">
        <f t="shared" si="64"/>
        <v/>
      </c>
    </row>
    <row r="2106" spans="5:5" x14ac:dyDescent="0.75">
      <c r="E2106" t="str">
        <f t="shared" si="64"/>
        <v/>
      </c>
    </row>
    <row r="2107" spans="5:5" x14ac:dyDescent="0.75">
      <c r="E2107" t="str">
        <f t="shared" si="64"/>
        <v/>
      </c>
    </row>
    <row r="2108" spans="5:5" x14ac:dyDescent="0.75">
      <c r="E2108" t="str">
        <f t="shared" si="64"/>
        <v/>
      </c>
    </row>
    <row r="2109" spans="5:5" x14ac:dyDescent="0.75">
      <c r="E2109" t="str">
        <f t="shared" si="64"/>
        <v/>
      </c>
    </row>
    <row r="2110" spans="5:5" x14ac:dyDescent="0.75">
      <c r="E2110" t="str">
        <f t="shared" si="64"/>
        <v/>
      </c>
    </row>
    <row r="2111" spans="5:5" x14ac:dyDescent="0.75">
      <c r="E2111" t="str">
        <f t="shared" si="64"/>
        <v/>
      </c>
    </row>
    <row r="2112" spans="5:5" x14ac:dyDescent="0.75">
      <c r="E2112" t="str">
        <f t="shared" si="64"/>
        <v/>
      </c>
    </row>
    <row r="2113" spans="5:5" x14ac:dyDescent="0.75">
      <c r="E2113" t="str">
        <f t="shared" si="64"/>
        <v/>
      </c>
    </row>
    <row r="2114" spans="5:5" x14ac:dyDescent="0.75">
      <c r="E2114" t="str">
        <f t="shared" ref="E2114:E2177" si="66">IF(D2114="","","KuCoin")</f>
        <v/>
      </c>
    </row>
    <row r="2115" spans="5:5" x14ac:dyDescent="0.75">
      <c r="E2115" t="str">
        <f t="shared" si="66"/>
        <v/>
      </c>
    </row>
    <row r="2116" spans="5:5" x14ac:dyDescent="0.75">
      <c r="E2116" t="str">
        <f t="shared" si="66"/>
        <v/>
      </c>
    </row>
    <row r="2117" spans="5:5" x14ac:dyDescent="0.75">
      <c r="E2117" t="str">
        <f t="shared" si="66"/>
        <v/>
      </c>
    </row>
    <row r="2118" spans="5:5" x14ac:dyDescent="0.75">
      <c r="E2118" t="str">
        <f t="shared" si="66"/>
        <v/>
      </c>
    </row>
    <row r="2119" spans="5:5" x14ac:dyDescent="0.75">
      <c r="E2119" t="str">
        <f t="shared" si="66"/>
        <v/>
      </c>
    </row>
    <row r="2120" spans="5:5" x14ac:dyDescent="0.75">
      <c r="E2120" t="str">
        <f t="shared" si="66"/>
        <v/>
      </c>
    </row>
    <row r="2121" spans="5:5" x14ac:dyDescent="0.75">
      <c r="E2121" t="str">
        <f t="shared" si="66"/>
        <v/>
      </c>
    </row>
    <row r="2122" spans="5:5" x14ac:dyDescent="0.75">
      <c r="E2122" t="str">
        <f t="shared" si="66"/>
        <v/>
      </c>
    </row>
    <row r="2123" spans="5:5" x14ac:dyDescent="0.75">
      <c r="E2123" t="str">
        <f t="shared" si="66"/>
        <v/>
      </c>
    </row>
    <row r="2124" spans="5:5" x14ac:dyDescent="0.75">
      <c r="E2124" t="str">
        <f t="shared" si="66"/>
        <v/>
      </c>
    </row>
    <row r="2125" spans="5:5" x14ac:dyDescent="0.75">
      <c r="E2125" t="str">
        <f t="shared" si="66"/>
        <v/>
      </c>
    </row>
    <row r="2126" spans="5:5" x14ac:dyDescent="0.75">
      <c r="E2126" t="str">
        <f t="shared" si="66"/>
        <v/>
      </c>
    </row>
    <row r="2127" spans="5:5" x14ac:dyDescent="0.75">
      <c r="E2127" t="str">
        <f t="shared" si="66"/>
        <v/>
      </c>
    </row>
    <row r="2128" spans="5:5" x14ac:dyDescent="0.75">
      <c r="E2128" t="str">
        <f t="shared" si="66"/>
        <v/>
      </c>
    </row>
    <row r="2129" spans="5:5" x14ac:dyDescent="0.75">
      <c r="E2129" t="str">
        <f t="shared" si="66"/>
        <v/>
      </c>
    </row>
    <row r="2130" spans="5:5" x14ac:dyDescent="0.75">
      <c r="E2130" t="str">
        <f t="shared" si="66"/>
        <v/>
      </c>
    </row>
    <row r="2131" spans="5:5" x14ac:dyDescent="0.75">
      <c r="E2131" t="str">
        <f t="shared" si="66"/>
        <v/>
      </c>
    </row>
    <row r="2132" spans="5:5" x14ac:dyDescent="0.75">
      <c r="E2132" t="str">
        <f t="shared" si="66"/>
        <v/>
      </c>
    </row>
    <row r="2133" spans="5:5" x14ac:dyDescent="0.75">
      <c r="E2133" t="str">
        <f t="shared" si="66"/>
        <v/>
      </c>
    </row>
    <row r="2134" spans="5:5" x14ac:dyDescent="0.75">
      <c r="E2134" t="str">
        <f t="shared" si="66"/>
        <v/>
      </c>
    </row>
    <row r="2135" spans="5:5" x14ac:dyDescent="0.75">
      <c r="E2135" t="str">
        <f t="shared" si="66"/>
        <v/>
      </c>
    </row>
    <row r="2136" spans="5:5" x14ac:dyDescent="0.75">
      <c r="E2136" t="str">
        <f t="shared" si="66"/>
        <v/>
      </c>
    </row>
    <row r="2137" spans="5:5" x14ac:dyDescent="0.75">
      <c r="E2137" t="str">
        <f t="shared" si="66"/>
        <v/>
      </c>
    </row>
    <row r="2138" spans="5:5" x14ac:dyDescent="0.75">
      <c r="E2138" t="str">
        <f t="shared" si="66"/>
        <v/>
      </c>
    </row>
    <row r="2139" spans="5:5" x14ac:dyDescent="0.75">
      <c r="E2139" t="str">
        <f t="shared" si="66"/>
        <v/>
      </c>
    </row>
    <row r="2140" spans="5:5" x14ac:dyDescent="0.75">
      <c r="E2140" t="str">
        <f t="shared" si="66"/>
        <v/>
      </c>
    </row>
    <row r="2141" spans="5:5" x14ac:dyDescent="0.75">
      <c r="E2141" t="str">
        <f t="shared" si="66"/>
        <v/>
      </c>
    </row>
    <row r="2142" spans="5:5" x14ac:dyDescent="0.75">
      <c r="E2142" t="str">
        <f t="shared" si="66"/>
        <v/>
      </c>
    </row>
    <row r="2143" spans="5:5" x14ac:dyDescent="0.75">
      <c r="E2143" t="str">
        <f t="shared" si="66"/>
        <v/>
      </c>
    </row>
    <row r="2144" spans="5:5" x14ac:dyDescent="0.75">
      <c r="E2144" t="str">
        <f t="shared" si="66"/>
        <v/>
      </c>
    </row>
    <row r="2145" spans="5:5" x14ac:dyDescent="0.75">
      <c r="E2145" t="str">
        <f t="shared" si="66"/>
        <v/>
      </c>
    </row>
    <row r="2146" spans="5:5" x14ac:dyDescent="0.75">
      <c r="E2146" t="str">
        <f t="shared" si="66"/>
        <v/>
      </c>
    </row>
    <row r="2147" spans="5:5" x14ac:dyDescent="0.75">
      <c r="E2147" t="str">
        <f t="shared" si="66"/>
        <v/>
      </c>
    </row>
    <row r="2148" spans="5:5" x14ac:dyDescent="0.75">
      <c r="E2148" t="str">
        <f t="shared" si="66"/>
        <v/>
      </c>
    </row>
    <row r="2149" spans="5:5" x14ac:dyDescent="0.75">
      <c r="E2149" t="str">
        <f t="shared" si="66"/>
        <v/>
      </c>
    </row>
    <row r="2150" spans="5:5" x14ac:dyDescent="0.75">
      <c r="E2150" t="str">
        <f t="shared" si="66"/>
        <v/>
      </c>
    </row>
    <row r="2151" spans="5:5" x14ac:dyDescent="0.75">
      <c r="E2151" t="str">
        <f t="shared" si="66"/>
        <v/>
      </c>
    </row>
    <row r="2152" spans="5:5" x14ac:dyDescent="0.75">
      <c r="E2152" t="str">
        <f t="shared" si="66"/>
        <v/>
      </c>
    </row>
    <row r="2153" spans="5:5" x14ac:dyDescent="0.75">
      <c r="E2153" t="str">
        <f t="shared" si="66"/>
        <v/>
      </c>
    </row>
    <row r="2154" spans="5:5" x14ac:dyDescent="0.75">
      <c r="E2154" t="str">
        <f t="shared" si="66"/>
        <v/>
      </c>
    </row>
    <row r="2155" spans="5:5" x14ac:dyDescent="0.75">
      <c r="E2155" t="str">
        <f t="shared" si="66"/>
        <v/>
      </c>
    </row>
    <row r="2156" spans="5:5" x14ac:dyDescent="0.75">
      <c r="E2156" t="str">
        <f t="shared" si="66"/>
        <v/>
      </c>
    </row>
    <row r="2157" spans="5:5" x14ac:dyDescent="0.75">
      <c r="E2157" t="str">
        <f t="shared" si="66"/>
        <v/>
      </c>
    </row>
    <row r="2158" spans="5:5" x14ac:dyDescent="0.75">
      <c r="E2158" t="str">
        <f t="shared" si="66"/>
        <v/>
      </c>
    </row>
    <row r="2159" spans="5:5" x14ac:dyDescent="0.75">
      <c r="E2159" t="str">
        <f t="shared" si="66"/>
        <v/>
      </c>
    </row>
    <row r="2160" spans="5:5" x14ac:dyDescent="0.75">
      <c r="E2160" t="str">
        <f t="shared" si="66"/>
        <v/>
      </c>
    </row>
    <row r="2161" spans="5:5" x14ac:dyDescent="0.75">
      <c r="E2161" t="str">
        <f t="shared" si="66"/>
        <v/>
      </c>
    </row>
    <row r="2162" spans="5:5" x14ac:dyDescent="0.75">
      <c r="E2162" t="str">
        <f t="shared" si="66"/>
        <v/>
      </c>
    </row>
    <row r="2163" spans="5:5" x14ac:dyDescent="0.75">
      <c r="E2163" t="str">
        <f t="shared" si="66"/>
        <v/>
      </c>
    </row>
    <row r="2164" spans="5:5" x14ac:dyDescent="0.75">
      <c r="E2164" t="str">
        <f t="shared" si="66"/>
        <v/>
      </c>
    </row>
    <row r="2165" spans="5:5" x14ac:dyDescent="0.75">
      <c r="E2165" t="str">
        <f t="shared" si="66"/>
        <v/>
      </c>
    </row>
    <row r="2166" spans="5:5" x14ac:dyDescent="0.75">
      <c r="E2166" t="str">
        <f t="shared" si="66"/>
        <v/>
      </c>
    </row>
    <row r="2167" spans="5:5" x14ac:dyDescent="0.75">
      <c r="E2167" t="str">
        <f t="shared" si="66"/>
        <v/>
      </c>
    </row>
    <row r="2168" spans="5:5" x14ac:dyDescent="0.75">
      <c r="E2168" t="str">
        <f t="shared" si="66"/>
        <v/>
      </c>
    </row>
    <row r="2169" spans="5:5" x14ac:dyDescent="0.75">
      <c r="E2169" t="str">
        <f t="shared" si="66"/>
        <v/>
      </c>
    </row>
    <row r="2170" spans="5:5" x14ac:dyDescent="0.75">
      <c r="E2170" t="str">
        <f t="shared" si="66"/>
        <v/>
      </c>
    </row>
    <row r="2171" spans="5:5" x14ac:dyDescent="0.75">
      <c r="E2171" t="str">
        <f t="shared" si="66"/>
        <v/>
      </c>
    </row>
    <row r="2172" spans="5:5" x14ac:dyDescent="0.75">
      <c r="E2172" t="str">
        <f t="shared" si="66"/>
        <v/>
      </c>
    </row>
    <row r="2173" spans="5:5" x14ac:dyDescent="0.75">
      <c r="E2173" t="str">
        <f t="shared" si="66"/>
        <v/>
      </c>
    </row>
    <row r="2174" spans="5:5" x14ac:dyDescent="0.75">
      <c r="E2174" t="str">
        <f t="shared" si="66"/>
        <v/>
      </c>
    </row>
    <row r="2175" spans="5:5" x14ac:dyDescent="0.75">
      <c r="E2175" t="str">
        <f t="shared" si="66"/>
        <v/>
      </c>
    </row>
    <row r="2176" spans="5:5" x14ac:dyDescent="0.75">
      <c r="E2176" t="str">
        <f t="shared" si="66"/>
        <v/>
      </c>
    </row>
    <row r="2177" spans="5:5" x14ac:dyDescent="0.75">
      <c r="E2177" t="str">
        <f t="shared" si="66"/>
        <v/>
      </c>
    </row>
    <row r="2178" spans="5:5" x14ac:dyDescent="0.75">
      <c r="E2178" t="str">
        <f t="shared" ref="E2178:E2209" si="67">IF(D2178="","","KuCoin")</f>
        <v/>
      </c>
    </row>
    <row r="2179" spans="5:5" x14ac:dyDescent="0.75">
      <c r="E2179" t="str">
        <f t="shared" si="67"/>
        <v/>
      </c>
    </row>
    <row r="2180" spans="5:5" x14ac:dyDescent="0.75">
      <c r="E2180" t="str">
        <f t="shared" si="67"/>
        <v/>
      </c>
    </row>
    <row r="2181" spans="5:5" x14ac:dyDescent="0.75">
      <c r="E2181" t="str">
        <f t="shared" si="67"/>
        <v/>
      </c>
    </row>
    <row r="2182" spans="5:5" x14ac:dyDescent="0.75">
      <c r="E2182" t="str">
        <f t="shared" si="67"/>
        <v/>
      </c>
    </row>
    <row r="2183" spans="5:5" x14ac:dyDescent="0.75">
      <c r="E2183" t="str">
        <f t="shared" si="67"/>
        <v/>
      </c>
    </row>
    <row r="2184" spans="5:5" x14ac:dyDescent="0.75">
      <c r="E2184" t="str">
        <f t="shared" si="67"/>
        <v/>
      </c>
    </row>
    <row r="2185" spans="5:5" x14ac:dyDescent="0.75">
      <c r="E2185" t="str">
        <f t="shared" si="67"/>
        <v/>
      </c>
    </row>
    <row r="2186" spans="5:5" x14ac:dyDescent="0.75">
      <c r="E2186" t="str">
        <f t="shared" si="67"/>
        <v/>
      </c>
    </row>
    <row r="2187" spans="5:5" x14ac:dyDescent="0.75">
      <c r="E2187" t="str">
        <f t="shared" si="67"/>
        <v/>
      </c>
    </row>
    <row r="2188" spans="5:5" x14ac:dyDescent="0.75">
      <c r="E2188" t="str">
        <f t="shared" si="67"/>
        <v/>
      </c>
    </row>
    <row r="2189" spans="5:5" x14ac:dyDescent="0.75">
      <c r="E2189" t="str">
        <f t="shared" si="67"/>
        <v/>
      </c>
    </row>
    <row r="2190" spans="5:5" x14ac:dyDescent="0.75">
      <c r="E2190" t="str">
        <f t="shared" si="67"/>
        <v/>
      </c>
    </row>
    <row r="2191" spans="5:5" x14ac:dyDescent="0.75">
      <c r="E2191" t="str">
        <f t="shared" si="67"/>
        <v/>
      </c>
    </row>
    <row r="2192" spans="5:5" x14ac:dyDescent="0.75">
      <c r="E2192" t="str">
        <f t="shared" si="67"/>
        <v/>
      </c>
    </row>
    <row r="2193" spans="5:5" x14ac:dyDescent="0.75">
      <c r="E2193" t="str">
        <f t="shared" si="67"/>
        <v/>
      </c>
    </row>
    <row r="2194" spans="5:5" x14ac:dyDescent="0.75">
      <c r="E2194" t="str">
        <f t="shared" si="67"/>
        <v/>
      </c>
    </row>
    <row r="2195" spans="5:5" x14ac:dyDescent="0.75">
      <c r="E2195" t="str">
        <f t="shared" si="67"/>
        <v/>
      </c>
    </row>
    <row r="2196" spans="5:5" x14ac:dyDescent="0.75">
      <c r="E2196" t="str">
        <f t="shared" si="67"/>
        <v/>
      </c>
    </row>
    <row r="2197" spans="5:5" x14ac:dyDescent="0.75">
      <c r="E2197" t="str">
        <f t="shared" si="67"/>
        <v/>
      </c>
    </row>
    <row r="2198" spans="5:5" x14ac:dyDescent="0.75">
      <c r="E2198" t="str">
        <f t="shared" si="67"/>
        <v/>
      </c>
    </row>
    <row r="2199" spans="5:5" x14ac:dyDescent="0.75">
      <c r="E2199" t="str">
        <f t="shared" si="67"/>
        <v/>
      </c>
    </row>
    <row r="2200" spans="5:5" x14ac:dyDescent="0.75">
      <c r="E2200" t="str">
        <f t="shared" si="67"/>
        <v/>
      </c>
    </row>
    <row r="2201" spans="5:5" x14ac:dyDescent="0.75">
      <c r="E2201" t="str">
        <f t="shared" si="67"/>
        <v/>
      </c>
    </row>
    <row r="2202" spans="5:5" x14ac:dyDescent="0.75">
      <c r="E2202" t="str">
        <f t="shared" si="67"/>
        <v/>
      </c>
    </row>
    <row r="2203" spans="5:5" x14ac:dyDescent="0.75">
      <c r="E2203" t="str">
        <f t="shared" si="67"/>
        <v/>
      </c>
    </row>
    <row r="2204" spans="5:5" x14ac:dyDescent="0.75">
      <c r="E2204" t="str">
        <f t="shared" si="67"/>
        <v/>
      </c>
    </row>
    <row r="2205" spans="5:5" x14ac:dyDescent="0.75">
      <c r="E2205" t="str">
        <f t="shared" si="67"/>
        <v/>
      </c>
    </row>
    <row r="2206" spans="5:5" x14ac:dyDescent="0.75">
      <c r="E2206" t="str">
        <f t="shared" si="67"/>
        <v/>
      </c>
    </row>
    <row r="2207" spans="5:5" x14ac:dyDescent="0.75">
      <c r="E2207" t="str">
        <f t="shared" si="67"/>
        <v/>
      </c>
    </row>
    <row r="2208" spans="5:5" x14ac:dyDescent="0.75">
      <c r="E2208" t="str">
        <f t="shared" si="67"/>
        <v/>
      </c>
    </row>
    <row r="2209" spans="5:5" x14ac:dyDescent="0.75">
      <c r="E2209" t="str">
        <f t="shared" si="67"/>
        <v/>
      </c>
    </row>
  </sheetData>
  <dataValidations count="3">
    <dataValidation type="textLength" allowBlank="1" showInputMessage="1" showErrorMessage="1" errorTitle="Invalid Symbol" error="Received currency must be equal to 3-4 characters. For fiat currencies. enter the fiat abbreviation (i.e; USD, EUR, etc.). For cryptocurrencies, enter the crypto abbreviation found on CoinMarketCap (i.e; BTC, ETH, etc.)." sqref="G1" xr:uid="{00000000-0002-0000-0100-000000000000}">
      <formula1>3</formula1>
      <formula2>4</formula2>
    </dataValidation>
    <dataValidation type="textLength" allowBlank="1" showInputMessage="1" showErrorMessage="1" errorTitle="Invalid Symbol" error="Sent currency must be equal to 3-4 characters. For fiat currencies. enter the fiat abbreviation (i.e; USD, EUR, etc.). For cryptocurrencies, enter the crypto abbreviation found on CoinMarketCap (i.e; BTC, ETH, etc.)." sqref="D1" xr:uid="{00000000-0002-0000-0100-000001000000}">
      <formula1>3</formula1>
      <formula2>4</formula2>
    </dataValidation>
    <dataValidation type="textLength" operator="equal" allowBlank="1" showInputMessage="1" showErrorMessage="1" errorTitle="Invalid Symbol" error="Sent currency must be equal to 3 characters. For fiat currencies. enter the fiat abbreviation (i.e; USD, EUR, etc.). For cryptocurrencies, enter the crypto abbreviation found on CoinMarketCap (i.e; BTC, ETH, etc.)." sqref="F1" xr:uid="{00000000-0002-0000-0100-000002000000}">
      <formula1>3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3000000}">
          <x14:formula1>
            <xm:f>'\Users\b\Library\Containers\com.microsoft.Excel\Data\Documents\C:\Users\austi\Downloads\[CSVuploadExample (4).xlsx]Lists'!#REF!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DF1B3-F053-416B-9409-20D1437804B8}">
  <sheetPr codeName="Sheet3">
    <tabColor theme="1"/>
  </sheetPr>
  <dimension ref="C1:K2060"/>
  <sheetViews>
    <sheetView workbookViewId="0">
      <selection activeCell="C2" sqref="C2"/>
    </sheetView>
  </sheetViews>
  <sheetFormatPr defaultColWidth="8.81640625" defaultRowHeight="14.75" x14ac:dyDescent="0.75"/>
  <cols>
    <col min="3" max="3" width="15" bestFit="1" customWidth="1"/>
    <col min="4" max="5" width="9.6796875" bestFit="1" customWidth="1"/>
    <col min="6" max="7" width="17.5" bestFit="1" customWidth="1"/>
    <col min="8" max="8" width="12.31640625" bestFit="1" customWidth="1"/>
    <col min="9" max="9" width="12.1796875" bestFit="1" customWidth="1"/>
    <col min="10" max="10" width="16.1796875" bestFit="1" customWidth="1"/>
    <col min="11" max="11" width="16" bestFit="1" customWidth="1"/>
  </cols>
  <sheetData>
    <row r="1" spans="3:11" x14ac:dyDescent="0.75">
      <c r="C1" s="1" t="s">
        <v>0</v>
      </c>
      <c r="D1" s="1" t="s">
        <v>1</v>
      </c>
      <c r="E1" s="1" t="s">
        <v>2</v>
      </c>
      <c r="F1" s="1" t="s">
        <v>4</v>
      </c>
      <c r="G1" s="1" t="s">
        <v>3</v>
      </c>
      <c r="H1" s="1" t="s">
        <v>5</v>
      </c>
      <c r="I1" s="1" t="s">
        <v>7</v>
      </c>
      <c r="J1" s="1" t="s">
        <v>6</v>
      </c>
      <c r="K1" s="1" t="s">
        <v>8</v>
      </c>
    </row>
    <row r="2" spans="3:11" x14ac:dyDescent="0.75">
      <c r="C2" t="str">
        <f>IF('KuCoin Data'!A2="","","Trade")</f>
        <v/>
      </c>
      <c r="D2" t="str">
        <f>IF('KuCoin Data'!A2="","",LEFT(LEFT('KuCoin Data'!A2,SEARCH("-",'KuCoin Data'!A2,1)),LEN(LEFT('KuCoin Data'!A2,SEARCH("-",'KuCoin Data'!A2,1)))-1))</f>
        <v/>
      </c>
      <c r="E2" t="str">
        <f>IF('KuCoin Data'!A2="","",RIGHT(RIGHT('KuCoin Data'!A2,LEN('KuCoin Data'!A2)-SEARCH("-",'KuCoin Data'!A2,1)+1),LEN(RIGHT('KuCoin Data'!A2,LEN('KuCoin Data'!A2)-SEARCH("-",'KuCoin Data'!A2,1)+1))-1))</f>
        <v/>
      </c>
      <c r="F2" t="str">
        <f>IF('KuCoin Data'!A2="","",IF('KuCoin Data'!F2="Buy",'KuCoin Data'!D2-'KuCoin Data'!E2,IF('KuCoin Data'!F2="Sell",'KuCoin Data'!D2,"")))</f>
        <v/>
      </c>
      <c r="G2" t="str">
        <f>IF('KuCoin Data'!A2="","",IF('KuCoin Data'!F2="Buy",'KuCoin Data'!C2,IF('KuCoin Data'!F2="Sell",'KuCoin Data'!C2-'KuCoin Data'!E2,"")))</f>
        <v/>
      </c>
      <c r="H2" t="str">
        <f>IF('KuCoin Data'!A2="","",IF('KuCoin Data'!F2="Buy",KuCoin!E2,IF('KuCoin Data'!F2="Sell",KuCoin!D2)))</f>
        <v/>
      </c>
      <c r="I2" t="str">
        <f>IF(H2=E2,G2,IF(H2=D2,F2,""))</f>
        <v/>
      </c>
      <c r="J2" t="str">
        <f>IF('KuCoin Data'!B2="","",IF('KuCoin Data'!B2="","",IF(KuCoin!H2=KuCoin!E2,D2,KuCoin!E2)))</f>
        <v/>
      </c>
      <c r="K2" t="str">
        <f>IF('KuCoin Data'!B2="","",IF(KuCoin!I2=KuCoin!G2,KuCoin!F2,KuCoin!G2))</f>
        <v/>
      </c>
    </row>
    <row r="3" spans="3:11" x14ac:dyDescent="0.75">
      <c r="C3" t="str">
        <f>IF('KuCoin Data'!A3="","","Trade")</f>
        <v/>
      </c>
      <c r="D3" t="str">
        <f>IF('KuCoin Data'!A3="","",LEFT(LEFT('KuCoin Data'!A3,SEARCH("-",'KuCoin Data'!A3,1)),LEN(LEFT('KuCoin Data'!A3,SEARCH("-",'KuCoin Data'!A3,1)))-1))</f>
        <v/>
      </c>
      <c r="E3" t="str">
        <f>IF('KuCoin Data'!A3="","",RIGHT(RIGHT('KuCoin Data'!A3,LEN('KuCoin Data'!A3)-SEARCH("-",'KuCoin Data'!A3,1)+1),LEN(RIGHT('KuCoin Data'!A3,LEN('KuCoin Data'!A3)-SEARCH("-",'KuCoin Data'!A3,1)+1))-1))</f>
        <v/>
      </c>
      <c r="F3" t="str">
        <f>IF('KuCoin Data'!A3="","",IF('KuCoin Data'!F3="Buy",'KuCoin Data'!D3-'KuCoin Data'!E3,IF('KuCoin Data'!F3="Sell",'KuCoin Data'!D3,"")))</f>
        <v/>
      </c>
      <c r="G3" t="str">
        <f>IF('KuCoin Data'!A3="","",IF('KuCoin Data'!F3="Buy",'KuCoin Data'!C3,IF('KuCoin Data'!F3="Sell",'KuCoin Data'!C3-'KuCoin Data'!E3,"")))</f>
        <v/>
      </c>
      <c r="H3" t="str">
        <f>IF('KuCoin Data'!A3="","",IF('KuCoin Data'!F3="Buy",KuCoin!E3,IF('KuCoin Data'!F3="Sell",KuCoin!D3)))</f>
        <v/>
      </c>
      <c r="I3" t="str">
        <f t="shared" ref="I3:I66" si="0">IF(H3=E3,G3,IF(H3=D3,F3,""))</f>
        <v/>
      </c>
      <c r="J3" t="str">
        <f>IF('KuCoin Data'!B3="","",IF('KuCoin Data'!B3="","",IF(KuCoin!H3=KuCoin!E3,D3,KuCoin!E3)))</f>
        <v/>
      </c>
      <c r="K3" t="str">
        <f>IF('KuCoin Data'!B3="","",IF(KuCoin!I3=KuCoin!G3,KuCoin!F3,KuCoin!G3))</f>
        <v/>
      </c>
    </row>
    <row r="4" spans="3:11" x14ac:dyDescent="0.75">
      <c r="C4" t="str">
        <f>IF('KuCoin Data'!A4="","","Trade")</f>
        <v/>
      </c>
      <c r="D4" t="str">
        <f>IF('KuCoin Data'!A4="","",LEFT(LEFT('KuCoin Data'!A4,SEARCH("-",'KuCoin Data'!A4,1)),LEN(LEFT('KuCoin Data'!A4,SEARCH("-",'KuCoin Data'!A4,1)))-1))</f>
        <v/>
      </c>
      <c r="E4" t="str">
        <f>IF('KuCoin Data'!A4="","",RIGHT(RIGHT('KuCoin Data'!A4,LEN('KuCoin Data'!A4)-SEARCH("-",'KuCoin Data'!A4,1)+1),LEN(RIGHT('KuCoin Data'!A4,LEN('KuCoin Data'!A4)-SEARCH("-",'KuCoin Data'!A4,1)+1))-1))</f>
        <v/>
      </c>
      <c r="F4" t="str">
        <f>IF('KuCoin Data'!A4="","",IF('KuCoin Data'!F4="Buy",'KuCoin Data'!D4-'KuCoin Data'!E4,IF('KuCoin Data'!F4="Sell",'KuCoin Data'!D4,"")))</f>
        <v/>
      </c>
      <c r="G4" t="str">
        <f>IF('KuCoin Data'!A4="","",IF('KuCoin Data'!F4="Buy",'KuCoin Data'!C4,IF('KuCoin Data'!F4="Sell",'KuCoin Data'!C4-'KuCoin Data'!E4,"")))</f>
        <v/>
      </c>
      <c r="H4" t="str">
        <f>IF('KuCoin Data'!A4="","",IF('KuCoin Data'!F4="Buy",KuCoin!E4,IF('KuCoin Data'!F4="Sell",KuCoin!D4)))</f>
        <v/>
      </c>
      <c r="I4" t="str">
        <f t="shared" si="0"/>
        <v/>
      </c>
      <c r="J4" t="str">
        <f>IF('KuCoin Data'!B4="","",IF('KuCoin Data'!B4="","",IF(KuCoin!H4=KuCoin!E4,D4,KuCoin!E4)))</f>
        <v/>
      </c>
      <c r="K4" t="str">
        <f>IF('KuCoin Data'!B4="","",IF(KuCoin!I4=KuCoin!G4,KuCoin!F4,KuCoin!G4))</f>
        <v/>
      </c>
    </row>
    <row r="5" spans="3:11" x14ac:dyDescent="0.75">
      <c r="C5" t="str">
        <f>IF('KuCoin Data'!A5="","","Trade")</f>
        <v/>
      </c>
      <c r="D5" t="str">
        <f>IF('KuCoin Data'!A5="","",LEFT(LEFT('KuCoin Data'!A5,SEARCH("-",'KuCoin Data'!A5,1)),LEN(LEFT('KuCoin Data'!A5,SEARCH("-",'KuCoin Data'!A5,1)))-1))</f>
        <v/>
      </c>
      <c r="E5" t="str">
        <f>IF('KuCoin Data'!A5="","",RIGHT(RIGHT('KuCoin Data'!A5,LEN('KuCoin Data'!A5)-SEARCH("-",'KuCoin Data'!A5,1)+1),LEN(RIGHT('KuCoin Data'!A5,LEN('KuCoin Data'!A5)-SEARCH("-",'KuCoin Data'!A5,1)+1))-1))</f>
        <v/>
      </c>
      <c r="F5" t="str">
        <f>IF('KuCoin Data'!A5="","",IF('KuCoin Data'!F5="Buy",'KuCoin Data'!D5-'KuCoin Data'!E5,IF('KuCoin Data'!F5="Sell",'KuCoin Data'!D5,"")))</f>
        <v/>
      </c>
      <c r="G5" t="str">
        <f>IF('KuCoin Data'!A5="","",IF('KuCoin Data'!F5="Buy",'KuCoin Data'!C5,IF('KuCoin Data'!F5="Sell",'KuCoin Data'!C5-'KuCoin Data'!E5,"")))</f>
        <v/>
      </c>
      <c r="H5" t="str">
        <f>IF('KuCoin Data'!A5="","",IF('KuCoin Data'!F5="Buy",KuCoin!E5,IF('KuCoin Data'!F5="Sell",KuCoin!D5)))</f>
        <v/>
      </c>
      <c r="I5" t="str">
        <f t="shared" si="0"/>
        <v/>
      </c>
      <c r="J5" t="str">
        <f>IF('KuCoin Data'!B5="","",IF('KuCoin Data'!B5="","",IF(KuCoin!H5=KuCoin!E5,D5,KuCoin!E5)))</f>
        <v/>
      </c>
      <c r="K5" t="str">
        <f>IF('KuCoin Data'!B5="","",IF(KuCoin!I5=KuCoin!G5,KuCoin!F5,KuCoin!G5))</f>
        <v/>
      </c>
    </row>
    <row r="6" spans="3:11" x14ac:dyDescent="0.75">
      <c r="C6" t="str">
        <f>IF('KuCoin Data'!A6="","","Trade")</f>
        <v/>
      </c>
      <c r="D6" t="str">
        <f>IF('KuCoin Data'!A6="","",LEFT(LEFT('KuCoin Data'!A6,SEARCH("-",'KuCoin Data'!A6,1)),LEN(LEFT('KuCoin Data'!A6,SEARCH("-",'KuCoin Data'!A6,1)))-1))</f>
        <v/>
      </c>
      <c r="E6" t="str">
        <f>IF('KuCoin Data'!A6="","",RIGHT(RIGHT('KuCoin Data'!A6,LEN('KuCoin Data'!A6)-SEARCH("-",'KuCoin Data'!A6,1)+1),LEN(RIGHT('KuCoin Data'!A6,LEN('KuCoin Data'!A6)-SEARCH("-",'KuCoin Data'!A6,1)+1))-1))</f>
        <v/>
      </c>
      <c r="F6" t="str">
        <f>IF('KuCoin Data'!A6="","",IF('KuCoin Data'!F6="Buy",'KuCoin Data'!D6-'KuCoin Data'!E6,IF('KuCoin Data'!F6="Sell",'KuCoin Data'!D6,"")))</f>
        <v/>
      </c>
      <c r="G6" t="str">
        <f>IF('KuCoin Data'!A6="","",IF('KuCoin Data'!F6="Buy",'KuCoin Data'!C6,IF('KuCoin Data'!F6="Sell",'KuCoin Data'!C6-'KuCoin Data'!E6,"")))</f>
        <v/>
      </c>
      <c r="H6" t="str">
        <f>IF('KuCoin Data'!A6="","",IF('KuCoin Data'!F6="Buy",KuCoin!E6,IF('KuCoin Data'!F6="Sell",KuCoin!D6)))</f>
        <v/>
      </c>
      <c r="I6" t="str">
        <f t="shared" si="0"/>
        <v/>
      </c>
      <c r="J6" t="str">
        <f>IF('KuCoin Data'!B6="","",IF('KuCoin Data'!B6="","",IF(KuCoin!H6=KuCoin!E6,D6,KuCoin!E6)))</f>
        <v/>
      </c>
      <c r="K6" t="str">
        <f>IF('KuCoin Data'!B6="","",IF(KuCoin!I6=KuCoin!G6,KuCoin!F6,KuCoin!G6))</f>
        <v/>
      </c>
    </row>
    <row r="7" spans="3:11" x14ac:dyDescent="0.75">
      <c r="C7" t="str">
        <f>IF('KuCoin Data'!A7="","","Trade")</f>
        <v/>
      </c>
      <c r="D7" t="str">
        <f>IF('KuCoin Data'!A7="","",LEFT(LEFT('KuCoin Data'!A7,SEARCH("-",'KuCoin Data'!A7,1)),LEN(LEFT('KuCoin Data'!A7,SEARCH("-",'KuCoin Data'!A7,1)))-1))</f>
        <v/>
      </c>
      <c r="E7" t="str">
        <f>IF('KuCoin Data'!A7="","",RIGHT(RIGHT('KuCoin Data'!A7,LEN('KuCoin Data'!A7)-SEARCH("-",'KuCoin Data'!A7,1)+1),LEN(RIGHT('KuCoin Data'!A7,LEN('KuCoin Data'!A7)-SEARCH("-",'KuCoin Data'!A7,1)+1))-1))</f>
        <v/>
      </c>
      <c r="F7" t="str">
        <f>IF('KuCoin Data'!A7="","",IF('KuCoin Data'!F7="Buy",'KuCoin Data'!D7-'KuCoin Data'!E7,IF('KuCoin Data'!F7="Sell",'KuCoin Data'!D7,"")))</f>
        <v/>
      </c>
      <c r="G7" t="str">
        <f>IF('KuCoin Data'!A7="","",IF('KuCoin Data'!F7="Buy",'KuCoin Data'!C7,IF('KuCoin Data'!F7="Sell",'KuCoin Data'!C7-'KuCoin Data'!E7,"")))</f>
        <v/>
      </c>
      <c r="H7" t="str">
        <f>IF('KuCoin Data'!A7="","",IF('KuCoin Data'!F7="Buy",KuCoin!E7,IF('KuCoin Data'!F7="Sell",KuCoin!D7)))</f>
        <v/>
      </c>
      <c r="I7" t="str">
        <f t="shared" si="0"/>
        <v/>
      </c>
      <c r="J7" t="str">
        <f>IF('KuCoin Data'!B7="","",IF('KuCoin Data'!B7="","",IF(KuCoin!H7=KuCoin!E7,D7,KuCoin!E7)))</f>
        <v/>
      </c>
      <c r="K7" t="str">
        <f>IF('KuCoin Data'!B7="","",IF(KuCoin!I7=KuCoin!G7,KuCoin!F7,KuCoin!G7))</f>
        <v/>
      </c>
    </row>
    <row r="8" spans="3:11" x14ac:dyDescent="0.75">
      <c r="C8" t="str">
        <f>IF('KuCoin Data'!A8="","","Trade")</f>
        <v/>
      </c>
      <c r="D8" t="str">
        <f>IF('KuCoin Data'!A8="","",LEFT(LEFT('KuCoin Data'!A8,SEARCH("-",'KuCoin Data'!A8,1)),LEN(LEFT('KuCoin Data'!A8,SEARCH("-",'KuCoin Data'!A8,1)))-1))</f>
        <v/>
      </c>
      <c r="E8" t="str">
        <f>IF('KuCoin Data'!A8="","",RIGHT(RIGHT('KuCoin Data'!A8,LEN('KuCoin Data'!A8)-SEARCH("-",'KuCoin Data'!A8,1)+1),LEN(RIGHT('KuCoin Data'!A8,LEN('KuCoin Data'!A8)-SEARCH("-",'KuCoin Data'!A8,1)+1))-1))</f>
        <v/>
      </c>
      <c r="F8" t="str">
        <f>IF('KuCoin Data'!A8="","",IF('KuCoin Data'!F8="Buy",'KuCoin Data'!D8-'KuCoin Data'!E8,IF('KuCoin Data'!F8="Sell",'KuCoin Data'!D8,"")))</f>
        <v/>
      </c>
      <c r="G8" t="str">
        <f>IF('KuCoin Data'!A8="","",IF('KuCoin Data'!F8="Buy",'KuCoin Data'!C8,IF('KuCoin Data'!F8="Sell",'KuCoin Data'!C8-'KuCoin Data'!E8,"")))</f>
        <v/>
      </c>
      <c r="H8" t="str">
        <f>IF('KuCoin Data'!A8="","",IF('KuCoin Data'!F8="Buy",KuCoin!E8,IF('KuCoin Data'!F8="Sell",KuCoin!D8)))</f>
        <v/>
      </c>
      <c r="I8" t="str">
        <f t="shared" si="0"/>
        <v/>
      </c>
      <c r="J8" t="str">
        <f>IF('KuCoin Data'!B8="","",IF('KuCoin Data'!B8="","",IF(KuCoin!H8=KuCoin!E8,D8,KuCoin!E8)))</f>
        <v/>
      </c>
      <c r="K8" t="str">
        <f>IF('KuCoin Data'!B8="","",IF(KuCoin!I8=KuCoin!G8,KuCoin!F8,KuCoin!G8))</f>
        <v/>
      </c>
    </row>
    <row r="9" spans="3:11" x14ac:dyDescent="0.75">
      <c r="C9" t="str">
        <f>IF('KuCoin Data'!A9="","","Trade")</f>
        <v/>
      </c>
      <c r="D9" t="str">
        <f>IF('KuCoin Data'!A9="","",LEFT(LEFT('KuCoin Data'!A9,SEARCH("-",'KuCoin Data'!A9,1)),LEN(LEFT('KuCoin Data'!A9,SEARCH("-",'KuCoin Data'!A9,1)))-1))</f>
        <v/>
      </c>
      <c r="E9" t="str">
        <f>IF('KuCoin Data'!A9="","",RIGHT(RIGHT('KuCoin Data'!A9,LEN('KuCoin Data'!A9)-SEARCH("-",'KuCoin Data'!A9,1)+1),LEN(RIGHT('KuCoin Data'!A9,LEN('KuCoin Data'!A9)-SEARCH("-",'KuCoin Data'!A9,1)+1))-1))</f>
        <v/>
      </c>
      <c r="F9" t="str">
        <f>IF('KuCoin Data'!A9="","",IF('KuCoin Data'!F9="Buy",'KuCoin Data'!D9-'KuCoin Data'!E9,IF('KuCoin Data'!F9="Sell",'KuCoin Data'!D9,"")))</f>
        <v/>
      </c>
      <c r="G9" t="str">
        <f>IF('KuCoin Data'!A9="","",IF('KuCoin Data'!F9="Buy",'KuCoin Data'!C9,IF('KuCoin Data'!F9="Sell",'KuCoin Data'!C9-'KuCoin Data'!E9,"")))</f>
        <v/>
      </c>
      <c r="H9" t="str">
        <f>IF('KuCoin Data'!A9="","",IF('KuCoin Data'!F9="Buy",KuCoin!E9,IF('KuCoin Data'!F9="Sell",KuCoin!D9)))</f>
        <v/>
      </c>
      <c r="I9" t="str">
        <f t="shared" si="0"/>
        <v/>
      </c>
      <c r="J9" t="str">
        <f>IF('KuCoin Data'!B9="","",IF('KuCoin Data'!B9="","",IF(KuCoin!H9=KuCoin!E9,D9,KuCoin!E9)))</f>
        <v/>
      </c>
      <c r="K9" t="str">
        <f>IF('KuCoin Data'!B9="","",IF(KuCoin!I9=KuCoin!G9,KuCoin!F9,KuCoin!G9))</f>
        <v/>
      </c>
    </row>
    <row r="10" spans="3:11" x14ac:dyDescent="0.75">
      <c r="C10" t="str">
        <f>IF('KuCoin Data'!A10="","","Trade")</f>
        <v/>
      </c>
      <c r="D10" t="str">
        <f>IF('KuCoin Data'!A10="","",LEFT(LEFT('KuCoin Data'!A10,SEARCH("-",'KuCoin Data'!A10,1)),LEN(LEFT('KuCoin Data'!A10,SEARCH("-",'KuCoin Data'!A10,1)))-1))</f>
        <v/>
      </c>
      <c r="E10" t="str">
        <f>IF('KuCoin Data'!A10="","",RIGHT(RIGHT('KuCoin Data'!A10,LEN('KuCoin Data'!A10)-SEARCH("-",'KuCoin Data'!A10,1)+1),LEN(RIGHT('KuCoin Data'!A10,LEN('KuCoin Data'!A10)-SEARCH("-",'KuCoin Data'!A10,1)+1))-1))</f>
        <v/>
      </c>
      <c r="F10" t="str">
        <f>IF('KuCoin Data'!A10="","",IF('KuCoin Data'!F10="Buy",'KuCoin Data'!D10-'KuCoin Data'!E10,IF('KuCoin Data'!F10="Sell",'KuCoin Data'!D10,"")))</f>
        <v/>
      </c>
      <c r="G10" t="str">
        <f>IF('KuCoin Data'!A10="","",IF('KuCoin Data'!F10="Buy",'KuCoin Data'!C10,IF('KuCoin Data'!F10="Sell",'KuCoin Data'!C10-'KuCoin Data'!E10,"")))</f>
        <v/>
      </c>
      <c r="H10" t="str">
        <f>IF('KuCoin Data'!A10="","",IF('KuCoin Data'!F10="Buy",KuCoin!E10,IF('KuCoin Data'!F10="Sell",KuCoin!D10)))</f>
        <v/>
      </c>
      <c r="I10" t="str">
        <f t="shared" si="0"/>
        <v/>
      </c>
      <c r="J10" t="str">
        <f>IF('KuCoin Data'!B10="","",IF('KuCoin Data'!B10="","",IF(KuCoin!H10=KuCoin!E10,D10,KuCoin!E10)))</f>
        <v/>
      </c>
      <c r="K10" t="str">
        <f>IF('KuCoin Data'!B10="","",IF(KuCoin!I10=KuCoin!G10,KuCoin!F10,KuCoin!G10))</f>
        <v/>
      </c>
    </row>
    <row r="11" spans="3:11" x14ac:dyDescent="0.75">
      <c r="C11" t="str">
        <f>IF('KuCoin Data'!A11="","","Trade")</f>
        <v/>
      </c>
      <c r="D11" t="str">
        <f>IF('KuCoin Data'!A11="","",LEFT(LEFT('KuCoin Data'!A11,SEARCH("-",'KuCoin Data'!A11,1)),LEN(LEFT('KuCoin Data'!A11,SEARCH("-",'KuCoin Data'!A11,1)))-1))</f>
        <v/>
      </c>
      <c r="E11" t="str">
        <f>IF('KuCoin Data'!A11="","",RIGHT(RIGHT('KuCoin Data'!A11,LEN('KuCoin Data'!A11)-SEARCH("-",'KuCoin Data'!A11,1)+1),LEN(RIGHT('KuCoin Data'!A11,LEN('KuCoin Data'!A11)-SEARCH("-",'KuCoin Data'!A11,1)+1))-1))</f>
        <v/>
      </c>
      <c r="F11" t="str">
        <f>IF('KuCoin Data'!A11="","",IF('KuCoin Data'!F11="Buy",'KuCoin Data'!D11-'KuCoin Data'!E11,IF('KuCoin Data'!F11="Sell",'KuCoin Data'!D11,"")))</f>
        <v/>
      </c>
      <c r="G11" t="str">
        <f>IF('KuCoin Data'!A11="","",IF('KuCoin Data'!F11="Buy",'KuCoin Data'!C11,IF('KuCoin Data'!F11="Sell",'KuCoin Data'!C11-'KuCoin Data'!E11,"")))</f>
        <v/>
      </c>
      <c r="H11" t="str">
        <f>IF('KuCoin Data'!A11="","",IF('KuCoin Data'!F11="Buy",KuCoin!E11,IF('KuCoin Data'!F11="Sell",KuCoin!D11)))</f>
        <v/>
      </c>
      <c r="I11" t="str">
        <f t="shared" si="0"/>
        <v/>
      </c>
      <c r="J11" t="str">
        <f>IF('KuCoin Data'!B11="","",IF('KuCoin Data'!B11="","",IF(KuCoin!H11=KuCoin!E11,D11,KuCoin!E11)))</f>
        <v/>
      </c>
      <c r="K11" t="str">
        <f>IF('KuCoin Data'!B11="","",IF(KuCoin!I11=KuCoin!G11,KuCoin!F11,KuCoin!G11))</f>
        <v/>
      </c>
    </row>
    <row r="12" spans="3:11" x14ac:dyDescent="0.75">
      <c r="C12" t="str">
        <f>IF('KuCoin Data'!A12="","","Trade")</f>
        <v/>
      </c>
      <c r="D12" t="str">
        <f>IF('KuCoin Data'!A12="","",LEFT(LEFT('KuCoin Data'!A12,SEARCH("-",'KuCoin Data'!A12,1)),LEN(LEFT('KuCoin Data'!A12,SEARCH("-",'KuCoin Data'!A12,1)))-1))</f>
        <v/>
      </c>
      <c r="E12" t="str">
        <f>IF('KuCoin Data'!A12="","",RIGHT(RIGHT('KuCoin Data'!A12,LEN('KuCoin Data'!A12)-SEARCH("-",'KuCoin Data'!A12,1)+1),LEN(RIGHT('KuCoin Data'!A12,LEN('KuCoin Data'!A12)-SEARCH("-",'KuCoin Data'!A12,1)+1))-1))</f>
        <v/>
      </c>
      <c r="F12" t="str">
        <f>IF('KuCoin Data'!A12="","",IF('KuCoin Data'!F12="Buy",'KuCoin Data'!D12-'KuCoin Data'!E12,IF('KuCoin Data'!F12="Sell",'KuCoin Data'!D12,"")))</f>
        <v/>
      </c>
      <c r="G12" t="str">
        <f>IF('KuCoin Data'!A12="","",IF('KuCoin Data'!F12="Buy",'KuCoin Data'!C12,IF('KuCoin Data'!F12="Sell",'KuCoin Data'!C12-'KuCoin Data'!E12,"")))</f>
        <v/>
      </c>
      <c r="H12" t="str">
        <f>IF('KuCoin Data'!A12="","",IF('KuCoin Data'!F12="Buy",KuCoin!E12,IF('KuCoin Data'!F12="Sell",KuCoin!D12)))</f>
        <v/>
      </c>
      <c r="I12" t="str">
        <f t="shared" si="0"/>
        <v/>
      </c>
      <c r="J12" t="str">
        <f>IF('KuCoin Data'!B12="","",IF('KuCoin Data'!B12="","",IF(KuCoin!H12=KuCoin!E12,D12,KuCoin!E12)))</f>
        <v/>
      </c>
      <c r="K12" t="str">
        <f>IF('KuCoin Data'!B12="","",IF(KuCoin!I12=KuCoin!G12,KuCoin!F12,KuCoin!G12))</f>
        <v/>
      </c>
    </row>
    <row r="13" spans="3:11" x14ac:dyDescent="0.75">
      <c r="C13" t="str">
        <f>IF('KuCoin Data'!A13="","","Trade")</f>
        <v/>
      </c>
      <c r="D13" t="str">
        <f>IF('KuCoin Data'!A13="","",LEFT(LEFT('KuCoin Data'!A13,SEARCH("-",'KuCoin Data'!A13,1)),LEN(LEFT('KuCoin Data'!A13,SEARCH("-",'KuCoin Data'!A13,1)))-1))</f>
        <v/>
      </c>
      <c r="E13" t="str">
        <f>IF('KuCoin Data'!A13="","",RIGHT(RIGHT('KuCoin Data'!A13,LEN('KuCoin Data'!A13)-SEARCH("-",'KuCoin Data'!A13,1)+1),LEN(RIGHT('KuCoin Data'!A13,LEN('KuCoin Data'!A13)-SEARCH("-",'KuCoin Data'!A13,1)+1))-1))</f>
        <v/>
      </c>
      <c r="F13" t="str">
        <f>IF('KuCoin Data'!A13="","",IF('KuCoin Data'!F13="Buy",'KuCoin Data'!D13-'KuCoin Data'!E13,IF('KuCoin Data'!F13="Sell",'KuCoin Data'!D13,"")))</f>
        <v/>
      </c>
      <c r="G13" t="str">
        <f>IF('KuCoin Data'!A13="","",IF('KuCoin Data'!F13="Buy",'KuCoin Data'!C13,IF('KuCoin Data'!F13="Sell",'KuCoin Data'!C13-'KuCoin Data'!E13,"")))</f>
        <v/>
      </c>
      <c r="H13" t="str">
        <f>IF('KuCoin Data'!A13="","",IF('KuCoin Data'!F13="Buy",KuCoin!E13,IF('KuCoin Data'!F13="Sell",KuCoin!D13)))</f>
        <v/>
      </c>
      <c r="I13" t="str">
        <f t="shared" si="0"/>
        <v/>
      </c>
      <c r="J13" t="str">
        <f>IF('KuCoin Data'!B13="","",IF('KuCoin Data'!B13="","",IF(KuCoin!H13=KuCoin!E13,D13,KuCoin!E13)))</f>
        <v/>
      </c>
      <c r="K13" t="str">
        <f>IF('KuCoin Data'!B13="","",IF(KuCoin!I13=KuCoin!G13,KuCoin!F13,KuCoin!G13))</f>
        <v/>
      </c>
    </row>
    <row r="14" spans="3:11" x14ac:dyDescent="0.75">
      <c r="C14" t="str">
        <f>IF('KuCoin Data'!A14="","","Trade")</f>
        <v/>
      </c>
      <c r="D14" t="str">
        <f>IF('KuCoin Data'!A14="","",LEFT(LEFT('KuCoin Data'!A14,SEARCH("-",'KuCoin Data'!A14,1)),LEN(LEFT('KuCoin Data'!A14,SEARCH("-",'KuCoin Data'!A14,1)))-1))</f>
        <v/>
      </c>
      <c r="E14" t="str">
        <f>IF('KuCoin Data'!A14="","",RIGHT(RIGHT('KuCoin Data'!A14,LEN('KuCoin Data'!A14)-SEARCH("-",'KuCoin Data'!A14,1)+1),LEN(RIGHT('KuCoin Data'!A14,LEN('KuCoin Data'!A14)-SEARCH("-",'KuCoin Data'!A14,1)+1))-1))</f>
        <v/>
      </c>
      <c r="F14" t="str">
        <f>IF('KuCoin Data'!A14="","",IF('KuCoin Data'!F14="Buy",'KuCoin Data'!D14-'KuCoin Data'!E14,IF('KuCoin Data'!F14="Sell",'KuCoin Data'!D14,"")))</f>
        <v/>
      </c>
      <c r="G14" t="str">
        <f>IF('KuCoin Data'!A14="","",IF('KuCoin Data'!F14="Buy",'KuCoin Data'!C14,IF('KuCoin Data'!F14="Sell",'KuCoin Data'!C14-'KuCoin Data'!E14,"")))</f>
        <v/>
      </c>
      <c r="H14" t="str">
        <f>IF('KuCoin Data'!A14="","",IF('KuCoin Data'!F14="Buy",KuCoin!E14,IF('KuCoin Data'!F14="Sell",KuCoin!D14)))</f>
        <v/>
      </c>
      <c r="I14" t="str">
        <f t="shared" si="0"/>
        <v/>
      </c>
      <c r="J14" t="str">
        <f>IF('KuCoin Data'!B14="","",IF('KuCoin Data'!B14="","",IF(KuCoin!H14=KuCoin!E14,D14,KuCoin!E14)))</f>
        <v/>
      </c>
      <c r="K14" t="str">
        <f>IF('KuCoin Data'!B14="","",IF(KuCoin!I14=KuCoin!G14,KuCoin!F14,KuCoin!G14))</f>
        <v/>
      </c>
    </row>
    <row r="15" spans="3:11" x14ac:dyDescent="0.75">
      <c r="C15" t="str">
        <f>IF('KuCoin Data'!A15="","","Trade")</f>
        <v/>
      </c>
      <c r="D15" t="str">
        <f>IF('KuCoin Data'!A15="","",LEFT(LEFT('KuCoin Data'!A15,SEARCH("-",'KuCoin Data'!A15,1)),LEN(LEFT('KuCoin Data'!A15,SEARCH("-",'KuCoin Data'!A15,1)))-1))</f>
        <v/>
      </c>
      <c r="E15" t="str">
        <f>IF('KuCoin Data'!A15="","",RIGHT(RIGHT('KuCoin Data'!A15,LEN('KuCoin Data'!A15)-SEARCH("-",'KuCoin Data'!A15,1)+1),LEN(RIGHT('KuCoin Data'!A15,LEN('KuCoin Data'!A15)-SEARCH("-",'KuCoin Data'!A15,1)+1))-1))</f>
        <v/>
      </c>
      <c r="F15" t="str">
        <f>IF('KuCoin Data'!A15="","",IF('KuCoin Data'!F15="Buy",'KuCoin Data'!D15-'KuCoin Data'!E15,IF('KuCoin Data'!F15="Sell",'KuCoin Data'!D15,"")))</f>
        <v/>
      </c>
      <c r="G15" t="str">
        <f>IF('KuCoin Data'!A15="","",IF('KuCoin Data'!F15="Buy",'KuCoin Data'!C15,IF('KuCoin Data'!F15="Sell",'KuCoin Data'!C15-'KuCoin Data'!E15,"")))</f>
        <v/>
      </c>
      <c r="H15" t="str">
        <f>IF('KuCoin Data'!A15="","",IF('KuCoin Data'!F15="Buy",KuCoin!E15,IF('KuCoin Data'!F15="Sell",KuCoin!D15)))</f>
        <v/>
      </c>
      <c r="I15" t="str">
        <f t="shared" si="0"/>
        <v/>
      </c>
      <c r="J15" t="str">
        <f>IF('KuCoin Data'!B15="","",IF('KuCoin Data'!B15="","",IF(KuCoin!H15=KuCoin!E15,D15,KuCoin!E15)))</f>
        <v/>
      </c>
      <c r="K15" t="str">
        <f>IF('KuCoin Data'!B15="","",IF(KuCoin!I15=KuCoin!G15,KuCoin!F15,KuCoin!G15))</f>
        <v/>
      </c>
    </row>
    <row r="16" spans="3:11" x14ac:dyDescent="0.75">
      <c r="C16" t="str">
        <f>IF('KuCoin Data'!A16="","","Trade")</f>
        <v/>
      </c>
      <c r="D16" t="str">
        <f>IF('KuCoin Data'!A16="","",LEFT(LEFT('KuCoin Data'!A16,SEARCH("-",'KuCoin Data'!A16,1)),LEN(LEFT('KuCoin Data'!A16,SEARCH("-",'KuCoin Data'!A16,1)))-1))</f>
        <v/>
      </c>
      <c r="E16" t="str">
        <f>IF('KuCoin Data'!A16="","",RIGHT(RIGHT('KuCoin Data'!A16,LEN('KuCoin Data'!A16)-SEARCH("-",'KuCoin Data'!A16,1)+1),LEN(RIGHT('KuCoin Data'!A16,LEN('KuCoin Data'!A16)-SEARCH("-",'KuCoin Data'!A16,1)+1))-1))</f>
        <v/>
      </c>
      <c r="F16" t="str">
        <f>IF('KuCoin Data'!A16="","",IF('KuCoin Data'!F16="Buy",'KuCoin Data'!D16-'KuCoin Data'!E16,IF('KuCoin Data'!F16="Sell",'KuCoin Data'!D16,"")))</f>
        <v/>
      </c>
      <c r="G16" t="str">
        <f>IF('KuCoin Data'!A16="","",IF('KuCoin Data'!F16="Buy",'KuCoin Data'!C16,IF('KuCoin Data'!F16="Sell",'KuCoin Data'!C16-'KuCoin Data'!E16,"")))</f>
        <v/>
      </c>
      <c r="H16" t="str">
        <f>IF('KuCoin Data'!A16="","",IF('KuCoin Data'!F16="Buy",KuCoin!E16,IF('KuCoin Data'!F16="Sell",KuCoin!D16)))</f>
        <v/>
      </c>
      <c r="I16" t="str">
        <f t="shared" si="0"/>
        <v/>
      </c>
      <c r="J16" t="str">
        <f>IF('KuCoin Data'!B16="","",IF('KuCoin Data'!B16="","",IF(KuCoin!H16=KuCoin!E16,D16,KuCoin!E16)))</f>
        <v/>
      </c>
      <c r="K16" t="str">
        <f>IF('KuCoin Data'!B16="","",IF(KuCoin!I16=KuCoin!G16,KuCoin!F16,KuCoin!G16))</f>
        <v/>
      </c>
    </row>
    <row r="17" spans="3:11" x14ac:dyDescent="0.75">
      <c r="C17" t="str">
        <f>IF('KuCoin Data'!A17="","","Trade")</f>
        <v/>
      </c>
      <c r="D17" t="str">
        <f>IF('KuCoin Data'!A17="","",LEFT(LEFT('KuCoin Data'!A17,SEARCH("-",'KuCoin Data'!A17,1)),LEN(LEFT('KuCoin Data'!A17,SEARCH("-",'KuCoin Data'!A17,1)))-1))</f>
        <v/>
      </c>
      <c r="E17" t="str">
        <f>IF('KuCoin Data'!A17="","",RIGHT(RIGHT('KuCoin Data'!A17,LEN('KuCoin Data'!A17)-SEARCH("-",'KuCoin Data'!A17,1)+1),LEN(RIGHT('KuCoin Data'!A17,LEN('KuCoin Data'!A17)-SEARCH("-",'KuCoin Data'!A17,1)+1))-1))</f>
        <v/>
      </c>
      <c r="F17" t="str">
        <f>IF('KuCoin Data'!A17="","",IF('KuCoin Data'!F17="Buy",'KuCoin Data'!D17-'KuCoin Data'!E17,IF('KuCoin Data'!F17="Sell",'KuCoin Data'!D17,"")))</f>
        <v/>
      </c>
      <c r="G17" t="str">
        <f>IF('KuCoin Data'!A17="","",IF('KuCoin Data'!F17="Buy",'KuCoin Data'!C17,IF('KuCoin Data'!F17="Sell",'KuCoin Data'!C17-'KuCoin Data'!E17,"")))</f>
        <v/>
      </c>
      <c r="H17" t="str">
        <f>IF('KuCoin Data'!A17="","",IF('KuCoin Data'!F17="Buy",KuCoin!E17,IF('KuCoin Data'!F17="Sell",KuCoin!D17)))</f>
        <v/>
      </c>
      <c r="I17" t="str">
        <f t="shared" si="0"/>
        <v/>
      </c>
      <c r="J17" t="str">
        <f>IF('KuCoin Data'!B17="","",IF('KuCoin Data'!B17="","",IF(KuCoin!H17=KuCoin!E17,D17,KuCoin!E17)))</f>
        <v/>
      </c>
      <c r="K17" t="str">
        <f>IF('KuCoin Data'!B17="","",IF(KuCoin!I17=KuCoin!G17,KuCoin!F17,KuCoin!G17))</f>
        <v/>
      </c>
    </row>
    <row r="18" spans="3:11" x14ac:dyDescent="0.75">
      <c r="C18" t="str">
        <f>IF('KuCoin Data'!A18="","","Trade")</f>
        <v/>
      </c>
      <c r="D18" t="str">
        <f>IF('KuCoin Data'!A18="","",LEFT(LEFT('KuCoin Data'!A18,SEARCH("-",'KuCoin Data'!A18,1)),LEN(LEFT('KuCoin Data'!A18,SEARCH("-",'KuCoin Data'!A18,1)))-1))</f>
        <v/>
      </c>
      <c r="E18" t="str">
        <f>IF('KuCoin Data'!A18="","",RIGHT(RIGHT('KuCoin Data'!A18,LEN('KuCoin Data'!A18)-SEARCH("-",'KuCoin Data'!A18,1)+1),LEN(RIGHT('KuCoin Data'!A18,LEN('KuCoin Data'!A18)-SEARCH("-",'KuCoin Data'!A18,1)+1))-1))</f>
        <v/>
      </c>
      <c r="F18" t="str">
        <f>IF('KuCoin Data'!A18="","",IF('KuCoin Data'!F18="Buy",'KuCoin Data'!D18-'KuCoin Data'!E18,IF('KuCoin Data'!F18="Sell",'KuCoin Data'!D18,"")))</f>
        <v/>
      </c>
      <c r="G18" t="str">
        <f>IF('KuCoin Data'!A18="","",IF('KuCoin Data'!F18="Buy",'KuCoin Data'!C18,IF('KuCoin Data'!F18="Sell",'KuCoin Data'!C18-'KuCoin Data'!E18,"")))</f>
        <v/>
      </c>
      <c r="H18" t="str">
        <f>IF('KuCoin Data'!A18="","",IF('KuCoin Data'!F18="Buy",KuCoin!E18,IF('KuCoin Data'!F18="Sell",KuCoin!D18)))</f>
        <v/>
      </c>
      <c r="I18" t="str">
        <f t="shared" si="0"/>
        <v/>
      </c>
      <c r="J18" t="str">
        <f>IF('KuCoin Data'!B18="","",IF('KuCoin Data'!B18="","",IF(KuCoin!H18=KuCoin!E18,D18,KuCoin!E18)))</f>
        <v/>
      </c>
      <c r="K18" t="str">
        <f>IF('KuCoin Data'!B18="","",IF(KuCoin!I18=KuCoin!G18,KuCoin!F18,KuCoin!G18))</f>
        <v/>
      </c>
    </row>
    <row r="19" spans="3:11" x14ac:dyDescent="0.75">
      <c r="C19" t="str">
        <f>IF('KuCoin Data'!A19="","","Trade")</f>
        <v/>
      </c>
      <c r="D19" t="str">
        <f>IF('KuCoin Data'!A19="","",LEFT(LEFT('KuCoin Data'!A19,SEARCH("-",'KuCoin Data'!A19,1)),LEN(LEFT('KuCoin Data'!A19,SEARCH("-",'KuCoin Data'!A19,1)))-1))</f>
        <v/>
      </c>
      <c r="E19" t="str">
        <f>IF('KuCoin Data'!A19="","",RIGHT(RIGHT('KuCoin Data'!A19,LEN('KuCoin Data'!A19)-SEARCH("-",'KuCoin Data'!A19,1)+1),LEN(RIGHT('KuCoin Data'!A19,LEN('KuCoin Data'!A19)-SEARCH("-",'KuCoin Data'!A19,1)+1))-1))</f>
        <v/>
      </c>
      <c r="F19" t="str">
        <f>IF('KuCoin Data'!A19="","",IF('KuCoin Data'!F19="Buy",'KuCoin Data'!D19-'KuCoin Data'!E19,IF('KuCoin Data'!F19="Sell",'KuCoin Data'!D19,"")))</f>
        <v/>
      </c>
      <c r="G19" t="str">
        <f>IF('KuCoin Data'!A19="","",IF('KuCoin Data'!F19="Buy",'KuCoin Data'!C19,IF('KuCoin Data'!F19="Sell",'KuCoin Data'!C19-'KuCoin Data'!E19,"")))</f>
        <v/>
      </c>
      <c r="H19" t="str">
        <f>IF('KuCoin Data'!A19="","",IF('KuCoin Data'!F19="Buy",KuCoin!E19,IF('KuCoin Data'!F19="Sell",KuCoin!D19)))</f>
        <v/>
      </c>
      <c r="I19" t="str">
        <f t="shared" si="0"/>
        <v/>
      </c>
      <c r="J19" t="str">
        <f>IF('KuCoin Data'!B19="","",IF('KuCoin Data'!B19="","",IF(KuCoin!H19=KuCoin!E19,D19,KuCoin!E19)))</f>
        <v/>
      </c>
      <c r="K19" t="str">
        <f>IF('KuCoin Data'!B19="","",IF(KuCoin!I19=KuCoin!G19,KuCoin!F19,KuCoin!G19))</f>
        <v/>
      </c>
    </row>
    <row r="20" spans="3:11" x14ac:dyDescent="0.75">
      <c r="C20" t="str">
        <f>IF('KuCoin Data'!A20="","","Trade")</f>
        <v/>
      </c>
      <c r="D20" t="str">
        <f>IF('KuCoin Data'!A20="","",LEFT(LEFT('KuCoin Data'!A20,SEARCH("-",'KuCoin Data'!A20,1)),LEN(LEFT('KuCoin Data'!A20,SEARCH("-",'KuCoin Data'!A20,1)))-1))</f>
        <v/>
      </c>
      <c r="E20" t="str">
        <f>IF('KuCoin Data'!A20="","",RIGHT(RIGHT('KuCoin Data'!A20,LEN('KuCoin Data'!A20)-SEARCH("-",'KuCoin Data'!A20,1)+1),LEN(RIGHT('KuCoin Data'!A20,LEN('KuCoin Data'!A20)-SEARCH("-",'KuCoin Data'!A20,1)+1))-1))</f>
        <v/>
      </c>
      <c r="F20" t="str">
        <f>IF('KuCoin Data'!A20="","",IF('KuCoin Data'!F20="Buy",'KuCoin Data'!D20-'KuCoin Data'!E20,IF('KuCoin Data'!F20="Sell",'KuCoin Data'!D20,"")))</f>
        <v/>
      </c>
      <c r="G20" t="str">
        <f>IF('KuCoin Data'!A20="","",IF('KuCoin Data'!F20="Buy",'KuCoin Data'!C20,IF('KuCoin Data'!F20="Sell",'KuCoin Data'!C20-'KuCoin Data'!E20,"")))</f>
        <v/>
      </c>
      <c r="H20" t="str">
        <f>IF('KuCoin Data'!A20="","",IF('KuCoin Data'!F20="Buy",KuCoin!E20,IF('KuCoin Data'!F20="Sell",KuCoin!D20)))</f>
        <v/>
      </c>
      <c r="I20" t="str">
        <f t="shared" si="0"/>
        <v/>
      </c>
      <c r="J20" t="str">
        <f>IF('KuCoin Data'!B20="","",IF('KuCoin Data'!B20="","",IF(KuCoin!H20=KuCoin!E20,D20,KuCoin!E20)))</f>
        <v/>
      </c>
      <c r="K20" t="str">
        <f>IF('KuCoin Data'!B20="","",IF(KuCoin!I20=KuCoin!G20,KuCoin!F20,KuCoin!G20))</f>
        <v/>
      </c>
    </row>
    <row r="21" spans="3:11" x14ac:dyDescent="0.75">
      <c r="C21" t="str">
        <f>IF('KuCoin Data'!A21="","","Trade")</f>
        <v/>
      </c>
      <c r="D21" t="str">
        <f>IF('KuCoin Data'!A21="","",LEFT(LEFT('KuCoin Data'!A21,SEARCH("-",'KuCoin Data'!A21,1)),LEN(LEFT('KuCoin Data'!A21,SEARCH("-",'KuCoin Data'!A21,1)))-1))</f>
        <v/>
      </c>
      <c r="E21" t="str">
        <f>IF('KuCoin Data'!A21="","",RIGHT(RIGHT('KuCoin Data'!A21,LEN('KuCoin Data'!A21)-SEARCH("-",'KuCoin Data'!A21,1)+1),LEN(RIGHT('KuCoin Data'!A21,LEN('KuCoin Data'!A21)-SEARCH("-",'KuCoin Data'!A21,1)+1))-1))</f>
        <v/>
      </c>
      <c r="F21" t="str">
        <f>IF('KuCoin Data'!A21="","",IF('KuCoin Data'!F21="Buy",'KuCoin Data'!D21-'KuCoin Data'!E21,IF('KuCoin Data'!F21="Sell",'KuCoin Data'!D21,"")))</f>
        <v/>
      </c>
      <c r="G21" t="str">
        <f>IF('KuCoin Data'!A21="","",IF('KuCoin Data'!F21="Buy",'KuCoin Data'!C21,IF('KuCoin Data'!F21="Sell",'KuCoin Data'!C21-'KuCoin Data'!E21,"")))</f>
        <v/>
      </c>
      <c r="H21" t="str">
        <f>IF('KuCoin Data'!A21="","",IF('KuCoin Data'!F21="Buy",KuCoin!E21,IF('KuCoin Data'!F21="Sell",KuCoin!D21)))</f>
        <v/>
      </c>
      <c r="I21" t="str">
        <f t="shared" si="0"/>
        <v/>
      </c>
      <c r="J21" t="str">
        <f>IF('KuCoin Data'!B21="","",IF('KuCoin Data'!B21="","",IF(KuCoin!H21=KuCoin!E21,D21,KuCoin!E21)))</f>
        <v/>
      </c>
      <c r="K21" t="str">
        <f>IF('KuCoin Data'!B21="","",IF(KuCoin!I21=KuCoin!G21,KuCoin!F21,KuCoin!G21))</f>
        <v/>
      </c>
    </row>
    <row r="22" spans="3:11" x14ac:dyDescent="0.75">
      <c r="C22" t="str">
        <f>IF('KuCoin Data'!A22="","","Trade")</f>
        <v/>
      </c>
      <c r="D22" t="str">
        <f>IF('KuCoin Data'!A22="","",LEFT(LEFT('KuCoin Data'!A22,SEARCH("-",'KuCoin Data'!A22,1)),LEN(LEFT('KuCoin Data'!A22,SEARCH("-",'KuCoin Data'!A22,1)))-1))</f>
        <v/>
      </c>
      <c r="E22" t="str">
        <f>IF('KuCoin Data'!A22="","",RIGHT(RIGHT('KuCoin Data'!A22,LEN('KuCoin Data'!A22)-SEARCH("-",'KuCoin Data'!A22,1)+1),LEN(RIGHT('KuCoin Data'!A22,LEN('KuCoin Data'!A22)-SEARCH("-",'KuCoin Data'!A22,1)+1))-1))</f>
        <v/>
      </c>
      <c r="F22" t="str">
        <f>IF('KuCoin Data'!A22="","",IF('KuCoin Data'!F22="Buy",'KuCoin Data'!D22-'KuCoin Data'!E22,IF('KuCoin Data'!F22="Sell",'KuCoin Data'!D22,"")))</f>
        <v/>
      </c>
      <c r="G22" t="str">
        <f>IF('KuCoin Data'!A22="","",IF('KuCoin Data'!F22="Buy",'KuCoin Data'!C22,IF('KuCoin Data'!F22="Sell",'KuCoin Data'!C22-'KuCoin Data'!E22,"")))</f>
        <v/>
      </c>
      <c r="H22" t="str">
        <f>IF('KuCoin Data'!A22="","",IF('KuCoin Data'!F22="Buy",KuCoin!E22,IF('KuCoin Data'!F22="Sell",KuCoin!D22)))</f>
        <v/>
      </c>
      <c r="I22" t="str">
        <f t="shared" si="0"/>
        <v/>
      </c>
      <c r="J22" t="str">
        <f>IF('KuCoin Data'!B22="","",IF('KuCoin Data'!B22="","",IF(KuCoin!H22=KuCoin!E22,D22,KuCoin!E22)))</f>
        <v/>
      </c>
      <c r="K22" t="str">
        <f>IF('KuCoin Data'!B22="","",IF(KuCoin!I22=KuCoin!G22,KuCoin!F22,KuCoin!G22))</f>
        <v/>
      </c>
    </row>
    <row r="23" spans="3:11" x14ac:dyDescent="0.75">
      <c r="C23" t="str">
        <f>IF('KuCoin Data'!A23="","","Trade")</f>
        <v/>
      </c>
      <c r="D23" t="str">
        <f>IF('KuCoin Data'!A23="","",LEFT(LEFT('KuCoin Data'!A23,SEARCH("-",'KuCoin Data'!A23,1)),LEN(LEFT('KuCoin Data'!A23,SEARCH("-",'KuCoin Data'!A23,1)))-1))</f>
        <v/>
      </c>
      <c r="E23" t="str">
        <f>IF('KuCoin Data'!A23="","",RIGHT(RIGHT('KuCoin Data'!A23,LEN('KuCoin Data'!A23)-SEARCH("-",'KuCoin Data'!A23,1)+1),LEN(RIGHT('KuCoin Data'!A23,LEN('KuCoin Data'!A23)-SEARCH("-",'KuCoin Data'!A23,1)+1))-1))</f>
        <v/>
      </c>
      <c r="F23" t="str">
        <f>IF('KuCoin Data'!A23="","",IF('KuCoin Data'!F23="Buy",'KuCoin Data'!D23-'KuCoin Data'!E23,IF('KuCoin Data'!F23="Sell",'KuCoin Data'!D23,"")))</f>
        <v/>
      </c>
      <c r="G23" t="str">
        <f>IF('KuCoin Data'!A23="","",IF('KuCoin Data'!F23="Buy",'KuCoin Data'!C23,IF('KuCoin Data'!F23="Sell",'KuCoin Data'!C23-'KuCoin Data'!E23,"")))</f>
        <v/>
      </c>
      <c r="H23" t="str">
        <f>IF('KuCoin Data'!A23="","",IF('KuCoin Data'!F23="Buy",KuCoin!E23,IF('KuCoin Data'!F23="Sell",KuCoin!D23)))</f>
        <v/>
      </c>
      <c r="I23" t="str">
        <f t="shared" si="0"/>
        <v/>
      </c>
      <c r="J23" t="str">
        <f>IF('KuCoin Data'!B23="","",IF('KuCoin Data'!B23="","",IF(KuCoin!H23=KuCoin!E23,D23,KuCoin!E23)))</f>
        <v/>
      </c>
      <c r="K23" t="str">
        <f>IF('KuCoin Data'!B23="","",IF(KuCoin!I23=KuCoin!G23,KuCoin!F23,KuCoin!G23))</f>
        <v/>
      </c>
    </row>
    <row r="24" spans="3:11" x14ac:dyDescent="0.75">
      <c r="C24" t="str">
        <f>IF('KuCoin Data'!A24="","","Trade")</f>
        <v/>
      </c>
      <c r="D24" t="str">
        <f>IF('KuCoin Data'!A24="","",LEFT(LEFT('KuCoin Data'!A24,SEARCH("-",'KuCoin Data'!A24,1)),LEN(LEFT('KuCoin Data'!A24,SEARCH("-",'KuCoin Data'!A24,1)))-1))</f>
        <v/>
      </c>
      <c r="E24" t="str">
        <f>IF('KuCoin Data'!A24="","",RIGHT(RIGHT('KuCoin Data'!A24,LEN('KuCoin Data'!A24)-SEARCH("-",'KuCoin Data'!A24,1)+1),LEN(RIGHT('KuCoin Data'!A24,LEN('KuCoin Data'!A24)-SEARCH("-",'KuCoin Data'!A24,1)+1))-1))</f>
        <v/>
      </c>
      <c r="F24" t="str">
        <f>IF('KuCoin Data'!A24="","",IF('KuCoin Data'!F24="Buy",'KuCoin Data'!D24-'KuCoin Data'!E24,IF('KuCoin Data'!F24="Sell",'KuCoin Data'!D24,"")))</f>
        <v/>
      </c>
      <c r="G24" t="str">
        <f>IF('KuCoin Data'!A24="","",IF('KuCoin Data'!F24="Buy",'KuCoin Data'!C24,IF('KuCoin Data'!F24="Sell",'KuCoin Data'!C24-'KuCoin Data'!E24,"")))</f>
        <v/>
      </c>
      <c r="H24" t="str">
        <f>IF('KuCoin Data'!A24="","",IF('KuCoin Data'!F24="Buy",KuCoin!E24,IF('KuCoin Data'!F24="Sell",KuCoin!D24)))</f>
        <v/>
      </c>
      <c r="I24" t="str">
        <f t="shared" si="0"/>
        <v/>
      </c>
      <c r="J24" t="str">
        <f>IF('KuCoin Data'!B24="","",IF('KuCoin Data'!B24="","",IF(KuCoin!H24=KuCoin!E24,D24,KuCoin!E24)))</f>
        <v/>
      </c>
      <c r="K24" t="str">
        <f>IF('KuCoin Data'!B24="","",IF(KuCoin!I24=KuCoin!G24,KuCoin!F24,KuCoin!G24))</f>
        <v/>
      </c>
    </row>
    <row r="25" spans="3:11" x14ac:dyDescent="0.75">
      <c r="C25" t="str">
        <f>IF('KuCoin Data'!A25="","","Trade")</f>
        <v/>
      </c>
      <c r="D25" t="str">
        <f>IF('KuCoin Data'!A25="","",LEFT(LEFT('KuCoin Data'!A25,SEARCH("-",'KuCoin Data'!A25,1)),LEN(LEFT('KuCoin Data'!A25,SEARCH("-",'KuCoin Data'!A25,1)))-1))</f>
        <v/>
      </c>
      <c r="E25" t="str">
        <f>IF('KuCoin Data'!A25="","",RIGHT(RIGHT('KuCoin Data'!A25,LEN('KuCoin Data'!A25)-SEARCH("-",'KuCoin Data'!A25,1)+1),LEN(RIGHT('KuCoin Data'!A25,LEN('KuCoin Data'!A25)-SEARCH("-",'KuCoin Data'!A25,1)+1))-1))</f>
        <v/>
      </c>
      <c r="F25" t="str">
        <f>IF('KuCoin Data'!A25="","",IF('KuCoin Data'!F25="Buy",'KuCoin Data'!D25-'KuCoin Data'!E25,IF('KuCoin Data'!F25="Sell",'KuCoin Data'!D25,"")))</f>
        <v/>
      </c>
      <c r="G25" t="str">
        <f>IF('KuCoin Data'!A25="","",IF('KuCoin Data'!F25="Buy",'KuCoin Data'!C25,IF('KuCoin Data'!F25="Sell",'KuCoin Data'!C25-'KuCoin Data'!E25,"")))</f>
        <v/>
      </c>
      <c r="H25" t="str">
        <f>IF('KuCoin Data'!A25="","",IF('KuCoin Data'!F25="Buy",KuCoin!E25,IF('KuCoin Data'!F25="Sell",KuCoin!D25)))</f>
        <v/>
      </c>
      <c r="I25" t="str">
        <f t="shared" si="0"/>
        <v/>
      </c>
      <c r="J25" t="str">
        <f>IF('KuCoin Data'!B25="","",IF('KuCoin Data'!B25="","",IF(KuCoin!H25=KuCoin!E25,D25,KuCoin!E25)))</f>
        <v/>
      </c>
      <c r="K25" t="str">
        <f>IF('KuCoin Data'!B25="","",IF(KuCoin!I25=KuCoin!G25,KuCoin!F25,KuCoin!G25))</f>
        <v/>
      </c>
    </row>
    <row r="26" spans="3:11" x14ac:dyDescent="0.75">
      <c r="C26" t="str">
        <f>IF('KuCoin Data'!A26="","","Trade")</f>
        <v/>
      </c>
      <c r="D26" t="str">
        <f>IF('KuCoin Data'!A26="","",LEFT(LEFT('KuCoin Data'!A26,SEARCH("-",'KuCoin Data'!A26,1)),LEN(LEFT('KuCoin Data'!A26,SEARCH("-",'KuCoin Data'!A26,1)))-1))</f>
        <v/>
      </c>
      <c r="E26" t="str">
        <f>IF('KuCoin Data'!A26="","",RIGHT(RIGHT('KuCoin Data'!A26,LEN('KuCoin Data'!A26)-SEARCH("-",'KuCoin Data'!A26,1)+1),LEN(RIGHT('KuCoin Data'!A26,LEN('KuCoin Data'!A26)-SEARCH("-",'KuCoin Data'!A26,1)+1))-1))</f>
        <v/>
      </c>
      <c r="F26" t="str">
        <f>IF('KuCoin Data'!A26="","",IF('KuCoin Data'!F26="Buy",'KuCoin Data'!D26-'KuCoin Data'!E26,IF('KuCoin Data'!F26="Sell",'KuCoin Data'!D26,"")))</f>
        <v/>
      </c>
      <c r="G26" t="str">
        <f>IF('KuCoin Data'!A26="","",IF('KuCoin Data'!F26="Buy",'KuCoin Data'!C26,IF('KuCoin Data'!F26="Sell",'KuCoin Data'!C26-'KuCoin Data'!E26,"")))</f>
        <v/>
      </c>
      <c r="H26" t="str">
        <f>IF('KuCoin Data'!A26="","",IF('KuCoin Data'!F26="Buy",KuCoin!E26,IF('KuCoin Data'!F26="Sell",KuCoin!D26)))</f>
        <v/>
      </c>
      <c r="I26" t="str">
        <f t="shared" si="0"/>
        <v/>
      </c>
      <c r="J26" t="str">
        <f>IF('KuCoin Data'!B26="","",IF('KuCoin Data'!B26="","",IF(KuCoin!H26=KuCoin!E26,D26,KuCoin!E26)))</f>
        <v/>
      </c>
      <c r="K26" t="str">
        <f>IF('KuCoin Data'!B26="","",IF(KuCoin!I26=KuCoin!G26,KuCoin!F26,KuCoin!G26))</f>
        <v/>
      </c>
    </row>
    <row r="27" spans="3:11" x14ac:dyDescent="0.75">
      <c r="C27" t="str">
        <f>IF('KuCoin Data'!A27="","","Trade")</f>
        <v/>
      </c>
      <c r="D27" t="str">
        <f>IF('KuCoin Data'!A27="","",LEFT(LEFT('KuCoin Data'!A27,SEARCH("-",'KuCoin Data'!A27,1)),LEN(LEFT('KuCoin Data'!A27,SEARCH("-",'KuCoin Data'!A27,1)))-1))</f>
        <v/>
      </c>
      <c r="E27" t="str">
        <f>IF('KuCoin Data'!A27="","",RIGHT(RIGHT('KuCoin Data'!A27,LEN('KuCoin Data'!A27)-SEARCH("-",'KuCoin Data'!A27,1)+1),LEN(RIGHT('KuCoin Data'!A27,LEN('KuCoin Data'!A27)-SEARCH("-",'KuCoin Data'!A27,1)+1))-1))</f>
        <v/>
      </c>
      <c r="F27" t="str">
        <f>IF('KuCoin Data'!A27="","",IF('KuCoin Data'!F27="Buy",'KuCoin Data'!D27-'KuCoin Data'!E27,IF('KuCoin Data'!F27="Sell",'KuCoin Data'!D27,"")))</f>
        <v/>
      </c>
      <c r="G27" t="str">
        <f>IF('KuCoin Data'!A27="","",IF('KuCoin Data'!F27="Buy",'KuCoin Data'!C27,IF('KuCoin Data'!F27="Sell",'KuCoin Data'!C27-'KuCoin Data'!E27,"")))</f>
        <v/>
      </c>
      <c r="H27" t="str">
        <f>IF('KuCoin Data'!A27="","",IF('KuCoin Data'!F27="Buy",KuCoin!E27,IF('KuCoin Data'!F27="Sell",KuCoin!D27)))</f>
        <v/>
      </c>
      <c r="I27" t="str">
        <f t="shared" si="0"/>
        <v/>
      </c>
      <c r="J27" t="str">
        <f>IF('KuCoin Data'!B27="","",IF('KuCoin Data'!B27="","",IF(KuCoin!H27=KuCoin!E27,D27,KuCoin!E27)))</f>
        <v/>
      </c>
      <c r="K27" t="str">
        <f>IF('KuCoin Data'!B27="","",IF(KuCoin!I27=KuCoin!G27,KuCoin!F27,KuCoin!G27))</f>
        <v/>
      </c>
    </row>
    <row r="28" spans="3:11" x14ac:dyDescent="0.75">
      <c r="C28" t="str">
        <f>IF('KuCoin Data'!A28="","","Trade")</f>
        <v/>
      </c>
      <c r="D28" t="str">
        <f>IF('KuCoin Data'!A28="","",LEFT(LEFT('KuCoin Data'!A28,SEARCH("-",'KuCoin Data'!A28,1)),LEN(LEFT('KuCoin Data'!A28,SEARCH("-",'KuCoin Data'!A28,1)))-1))</f>
        <v/>
      </c>
      <c r="E28" t="str">
        <f>IF('KuCoin Data'!A28="","",RIGHT(RIGHT('KuCoin Data'!A28,LEN('KuCoin Data'!A28)-SEARCH("-",'KuCoin Data'!A28,1)+1),LEN(RIGHT('KuCoin Data'!A28,LEN('KuCoin Data'!A28)-SEARCH("-",'KuCoin Data'!A28,1)+1))-1))</f>
        <v/>
      </c>
      <c r="F28" t="str">
        <f>IF('KuCoin Data'!A28="","",IF('KuCoin Data'!F28="Buy",'KuCoin Data'!D28-'KuCoin Data'!E28,IF('KuCoin Data'!F28="Sell",'KuCoin Data'!D28,"")))</f>
        <v/>
      </c>
      <c r="G28" t="str">
        <f>IF('KuCoin Data'!A28="","",IF('KuCoin Data'!F28="Buy",'KuCoin Data'!C28,IF('KuCoin Data'!F28="Sell",'KuCoin Data'!C28-'KuCoin Data'!E28,"")))</f>
        <v/>
      </c>
      <c r="H28" t="str">
        <f>IF('KuCoin Data'!A28="","",IF('KuCoin Data'!F28="Buy",KuCoin!E28,IF('KuCoin Data'!F28="Sell",KuCoin!D28)))</f>
        <v/>
      </c>
      <c r="I28" t="str">
        <f t="shared" si="0"/>
        <v/>
      </c>
      <c r="J28" t="str">
        <f>IF('KuCoin Data'!B28="","",IF('KuCoin Data'!B28="","",IF(KuCoin!H28=KuCoin!E28,D28,KuCoin!E28)))</f>
        <v/>
      </c>
      <c r="K28" t="str">
        <f>IF('KuCoin Data'!B28="","",IF(KuCoin!I28=KuCoin!G28,KuCoin!F28,KuCoin!G28))</f>
        <v/>
      </c>
    </row>
    <row r="29" spans="3:11" x14ac:dyDescent="0.75">
      <c r="C29" t="str">
        <f>IF('KuCoin Data'!A29="","","Trade")</f>
        <v/>
      </c>
      <c r="D29" t="str">
        <f>IF('KuCoin Data'!A29="","",LEFT(LEFT('KuCoin Data'!A29,SEARCH("-",'KuCoin Data'!A29,1)),LEN(LEFT('KuCoin Data'!A29,SEARCH("-",'KuCoin Data'!A29,1)))-1))</f>
        <v/>
      </c>
      <c r="E29" t="str">
        <f>IF('KuCoin Data'!A29="","",RIGHT(RIGHT('KuCoin Data'!A29,LEN('KuCoin Data'!A29)-SEARCH("-",'KuCoin Data'!A29,1)+1),LEN(RIGHT('KuCoin Data'!A29,LEN('KuCoin Data'!A29)-SEARCH("-",'KuCoin Data'!A29,1)+1))-1))</f>
        <v/>
      </c>
      <c r="F29" t="str">
        <f>IF('KuCoin Data'!A29="","",IF('KuCoin Data'!F29="Buy",'KuCoin Data'!D29-'KuCoin Data'!E29,IF('KuCoin Data'!F29="Sell",'KuCoin Data'!D29,"")))</f>
        <v/>
      </c>
      <c r="G29" t="str">
        <f>IF('KuCoin Data'!A29="","",IF('KuCoin Data'!F29="Buy",'KuCoin Data'!C29,IF('KuCoin Data'!F29="Sell",'KuCoin Data'!C29-'KuCoin Data'!E29,"")))</f>
        <v/>
      </c>
      <c r="H29" t="str">
        <f>IF('KuCoin Data'!A29="","",IF('KuCoin Data'!F29="Buy",KuCoin!E29,IF('KuCoin Data'!F29="Sell",KuCoin!D29)))</f>
        <v/>
      </c>
      <c r="I29" t="str">
        <f t="shared" si="0"/>
        <v/>
      </c>
      <c r="J29" t="str">
        <f>IF('KuCoin Data'!B29="","",IF('KuCoin Data'!B29="","",IF(KuCoin!H29=KuCoin!E29,D29,KuCoin!E29)))</f>
        <v/>
      </c>
      <c r="K29" t="str">
        <f>IF('KuCoin Data'!B29="","",IF(KuCoin!I29=KuCoin!G29,KuCoin!F29,KuCoin!G29))</f>
        <v/>
      </c>
    </row>
    <row r="30" spans="3:11" x14ac:dyDescent="0.75">
      <c r="C30" t="str">
        <f>IF('KuCoin Data'!A30="","","Trade")</f>
        <v/>
      </c>
      <c r="D30" t="str">
        <f>IF('KuCoin Data'!A30="","",LEFT(LEFT('KuCoin Data'!A30,SEARCH("-",'KuCoin Data'!A30,1)),LEN(LEFT('KuCoin Data'!A30,SEARCH("-",'KuCoin Data'!A30,1)))-1))</f>
        <v/>
      </c>
      <c r="E30" t="str">
        <f>IF('KuCoin Data'!A30="","",RIGHT(RIGHT('KuCoin Data'!A30,LEN('KuCoin Data'!A30)-SEARCH("-",'KuCoin Data'!A30,1)+1),LEN(RIGHT('KuCoin Data'!A30,LEN('KuCoin Data'!A30)-SEARCH("-",'KuCoin Data'!A30,1)+1))-1))</f>
        <v/>
      </c>
      <c r="F30" t="str">
        <f>IF('KuCoin Data'!A30="","",IF('KuCoin Data'!F30="Buy",'KuCoin Data'!D30-'KuCoin Data'!E30,IF('KuCoin Data'!F30="Sell",'KuCoin Data'!D30,"")))</f>
        <v/>
      </c>
      <c r="G30" t="str">
        <f>IF('KuCoin Data'!A30="","",IF('KuCoin Data'!F30="Buy",'KuCoin Data'!C30,IF('KuCoin Data'!F30="Sell",'KuCoin Data'!C30-'KuCoin Data'!E30,"")))</f>
        <v/>
      </c>
      <c r="H30" t="str">
        <f>IF('KuCoin Data'!A30="","",IF('KuCoin Data'!F30="Buy",KuCoin!E30,IF('KuCoin Data'!F30="Sell",KuCoin!D30)))</f>
        <v/>
      </c>
      <c r="I30" t="str">
        <f t="shared" si="0"/>
        <v/>
      </c>
      <c r="J30" t="str">
        <f>IF('KuCoin Data'!B30="","",IF('KuCoin Data'!B30="","",IF(KuCoin!H30=KuCoin!E30,D30,KuCoin!E30)))</f>
        <v/>
      </c>
      <c r="K30" t="str">
        <f>IF('KuCoin Data'!B30="","",IF(KuCoin!I30=KuCoin!G30,KuCoin!F30,KuCoin!G30))</f>
        <v/>
      </c>
    </row>
    <row r="31" spans="3:11" x14ac:dyDescent="0.75">
      <c r="C31" t="str">
        <f>IF('KuCoin Data'!A31="","","Trade")</f>
        <v/>
      </c>
      <c r="D31" t="str">
        <f>IF('KuCoin Data'!A31="","",LEFT(LEFT('KuCoin Data'!A31,SEARCH("-",'KuCoin Data'!A31,1)),LEN(LEFT('KuCoin Data'!A31,SEARCH("-",'KuCoin Data'!A31,1)))-1))</f>
        <v/>
      </c>
      <c r="E31" t="str">
        <f>IF('KuCoin Data'!A31="","",RIGHT(RIGHT('KuCoin Data'!A31,LEN('KuCoin Data'!A31)-SEARCH("-",'KuCoin Data'!A31,1)+1),LEN(RIGHT('KuCoin Data'!A31,LEN('KuCoin Data'!A31)-SEARCH("-",'KuCoin Data'!A31,1)+1))-1))</f>
        <v/>
      </c>
      <c r="F31" t="str">
        <f>IF('KuCoin Data'!A31="","",IF('KuCoin Data'!F31="Buy",'KuCoin Data'!D31-'KuCoin Data'!E31,IF('KuCoin Data'!F31="Sell",'KuCoin Data'!D31,"")))</f>
        <v/>
      </c>
      <c r="G31" t="str">
        <f>IF('KuCoin Data'!A31="","",IF('KuCoin Data'!F31="Buy",'KuCoin Data'!C31,IF('KuCoin Data'!F31="Sell",'KuCoin Data'!C31-'KuCoin Data'!E31,"")))</f>
        <v/>
      </c>
      <c r="H31" t="str">
        <f>IF('KuCoin Data'!A31="","",IF('KuCoin Data'!F31="Buy",KuCoin!E31,IF('KuCoin Data'!F31="Sell",KuCoin!D31)))</f>
        <v/>
      </c>
      <c r="I31" t="str">
        <f t="shared" si="0"/>
        <v/>
      </c>
      <c r="J31" t="str">
        <f>IF('KuCoin Data'!B31="","",IF('KuCoin Data'!B31="","",IF(KuCoin!H31=KuCoin!E31,D31,KuCoin!E31)))</f>
        <v/>
      </c>
      <c r="K31" t="str">
        <f>IF('KuCoin Data'!B31="","",IF(KuCoin!I31=KuCoin!G31,KuCoin!F31,KuCoin!G31))</f>
        <v/>
      </c>
    </row>
    <row r="32" spans="3:11" x14ac:dyDescent="0.75">
      <c r="C32" t="str">
        <f>IF('KuCoin Data'!A32="","","Trade")</f>
        <v/>
      </c>
      <c r="D32" t="str">
        <f>IF('KuCoin Data'!A32="","",LEFT(LEFT('KuCoin Data'!A32,SEARCH("-",'KuCoin Data'!A32,1)),LEN(LEFT('KuCoin Data'!A32,SEARCH("-",'KuCoin Data'!A32,1)))-1))</f>
        <v/>
      </c>
      <c r="E32" t="str">
        <f>IF('KuCoin Data'!A32="","",RIGHT(RIGHT('KuCoin Data'!A32,LEN('KuCoin Data'!A32)-SEARCH("-",'KuCoin Data'!A32,1)+1),LEN(RIGHT('KuCoin Data'!A32,LEN('KuCoin Data'!A32)-SEARCH("-",'KuCoin Data'!A32,1)+1))-1))</f>
        <v/>
      </c>
      <c r="F32" t="str">
        <f>IF('KuCoin Data'!A32="","",IF('KuCoin Data'!F32="Buy",'KuCoin Data'!D32-'KuCoin Data'!E32,IF('KuCoin Data'!F32="Sell",'KuCoin Data'!D32,"")))</f>
        <v/>
      </c>
      <c r="G32" t="str">
        <f>IF('KuCoin Data'!A32="","",IF('KuCoin Data'!F32="Buy",'KuCoin Data'!C32,IF('KuCoin Data'!F32="Sell",'KuCoin Data'!C32-'KuCoin Data'!E32,"")))</f>
        <v/>
      </c>
      <c r="H32" t="str">
        <f>IF('KuCoin Data'!A32="","",IF('KuCoin Data'!F32="Buy",KuCoin!E32,IF('KuCoin Data'!F32="Sell",KuCoin!D32)))</f>
        <v/>
      </c>
      <c r="I32" t="str">
        <f t="shared" si="0"/>
        <v/>
      </c>
      <c r="J32" t="str">
        <f>IF('KuCoin Data'!B32="","",IF('KuCoin Data'!B32="","",IF(KuCoin!H32=KuCoin!E32,D32,KuCoin!E32)))</f>
        <v/>
      </c>
      <c r="K32" t="str">
        <f>IF('KuCoin Data'!B32="","",IF(KuCoin!I32=KuCoin!G32,KuCoin!F32,KuCoin!G32))</f>
        <v/>
      </c>
    </row>
    <row r="33" spans="3:11" x14ac:dyDescent="0.75">
      <c r="C33" t="str">
        <f>IF('KuCoin Data'!A33="","","Trade")</f>
        <v/>
      </c>
      <c r="D33" t="str">
        <f>IF('KuCoin Data'!A33="","",LEFT(LEFT('KuCoin Data'!A33,SEARCH("-",'KuCoin Data'!A33,1)),LEN(LEFT('KuCoin Data'!A33,SEARCH("-",'KuCoin Data'!A33,1)))-1))</f>
        <v/>
      </c>
      <c r="E33" t="str">
        <f>IF('KuCoin Data'!A33="","",RIGHT(RIGHT('KuCoin Data'!A33,LEN('KuCoin Data'!A33)-SEARCH("-",'KuCoin Data'!A33,1)+1),LEN(RIGHT('KuCoin Data'!A33,LEN('KuCoin Data'!A33)-SEARCH("-",'KuCoin Data'!A33,1)+1))-1))</f>
        <v/>
      </c>
      <c r="F33" t="str">
        <f>IF('KuCoin Data'!A33="","",IF('KuCoin Data'!F33="Buy",'KuCoin Data'!D33-'KuCoin Data'!E33,IF('KuCoin Data'!F33="Sell",'KuCoin Data'!D33,"")))</f>
        <v/>
      </c>
      <c r="G33" t="str">
        <f>IF('KuCoin Data'!A33="","",IF('KuCoin Data'!F33="Buy",'KuCoin Data'!C33,IF('KuCoin Data'!F33="Sell",'KuCoin Data'!C33-'KuCoin Data'!E33,"")))</f>
        <v/>
      </c>
      <c r="H33" t="str">
        <f>IF('KuCoin Data'!A33="","",IF('KuCoin Data'!F33="Buy",KuCoin!E33,IF('KuCoin Data'!F33="Sell",KuCoin!D33)))</f>
        <v/>
      </c>
      <c r="I33" t="str">
        <f t="shared" si="0"/>
        <v/>
      </c>
      <c r="J33" t="str">
        <f>IF('KuCoin Data'!B33="","",IF('KuCoin Data'!B33="","",IF(KuCoin!H33=KuCoin!E33,D33,KuCoin!E33)))</f>
        <v/>
      </c>
      <c r="K33" t="str">
        <f>IF('KuCoin Data'!B33="","",IF(KuCoin!I33=KuCoin!G33,KuCoin!F33,KuCoin!G33))</f>
        <v/>
      </c>
    </row>
    <row r="34" spans="3:11" x14ac:dyDescent="0.75">
      <c r="C34" t="str">
        <f>IF('KuCoin Data'!A34="","","Trade")</f>
        <v/>
      </c>
      <c r="D34" t="str">
        <f>IF('KuCoin Data'!A34="","",LEFT(LEFT('KuCoin Data'!A34,SEARCH("-",'KuCoin Data'!A34,1)),LEN(LEFT('KuCoin Data'!A34,SEARCH("-",'KuCoin Data'!A34,1)))-1))</f>
        <v/>
      </c>
      <c r="E34" t="str">
        <f>IF('KuCoin Data'!A34="","",RIGHT(RIGHT('KuCoin Data'!A34,LEN('KuCoin Data'!A34)-SEARCH("-",'KuCoin Data'!A34,1)+1),LEN(RIGHT('KuCoin Data'!A34,LEN('KuCoin Data'!A34)-SEARCH("-",'KuCoin Data'!A34,1)+1))-1))</f>
        <v/>
      </c>
      <c r="F34" t="str">
        <f>IF('KuCoin Data'!A34="","",IF('KuCoin Data'!F34="Buy",'KuCoin Data'!D34-'KuCoin Data'!E34,IF('KuCoin Data'!F34="Sell",'KuCoin Data'!D34,"")))</f>
        <v/>
      </c>
      <c r="G34" t="str">
        <f>IF('KuCoin Data'!A34="","",IF('KuCoin Data'!F34="Buy",'KuCoin Data'!C34,IF('KuCoin Data'!F34="Sell",'KuCoin Data'!C34-'KuCoin Data'!E34,"")))</f>
        <v/>
      </c>
      <c r="H34" t="str">
        <f>IF('KuCoin Data'!A34="","",IF('KuCoin Data'!F34="Buy",KuCoin!E34,IF('KuCoin Data'!F34="Sell",KuCoin!D34)))</f>
        <v/>
      </c>
      <c r="I34" t="str">
        <f t="shared" si="0"/>
        <v/>
      </c>
      <c r="J34" t="str">
        <f>IF('KuCoin Data'!B34="","",IF('KuCoin Data'!B34="","",IF(KuCoin!H34=KuCoin!E34,D34,KuCoin!E34)))</f>
        <v/>
      </c>
      <c r="K34" t="str">
        <f>IF('KuCoin Data'!B34="","",IF(KuCoin!I34=KuCoin!G34,KuCoin!F34,KuCoin!G34))</f>
        <v/>
      </c>
    </row>
    <row r="35" spans="3:11" x14ac:dyDescent="0.75">
      <c r="C35" t="str">
        <f>IF('KuCoin Data'!A35="","","Trade")</f>
        <v/>
      </c>
      <c r="D35" t="str">
        <f>IF('KuCoin Data'!A35="","",LEFT(LEFT('KuCoin Data'!A35,SEARCH("-",'KuCoin Data'!A35,1)),LEN(LEFT('KuCoin Data'!A35,SEARCH("-",'KuCoin Data'!A35,1)))-1))</f>
        <v/>
      </c>
      <c r="E35" t="str">
        <f>IF('KuCoin Data'!A35="","",RIGHT(RIGHT('KuCoin Data'!A35,LEN('KuCoin Data'!A35)-SEARCH("-",'KuCoin Data'!A35,1)+1),LEN(RIGHT('KuCoin Data'!A35,LEN('KuCoin Data'!A35)-SEARCH("-",'KuCoin Data'!A35,1)+1))-1))</f>
        <v/>
      </c>
      <c r="F35" t="str">
        <f>IF('KuCoin Data'!A35="","",IF('KuCoin Data'!F35="Buy",'KuCoin Data'!D35-'KuCoin Data'!E35,IF('KuCoin Data'!F35="Sell",'KuCoin Data'!D35,"")))</f>
        <v/>
      </c>
      <c r="G35" t="str">
        <f>IF('KuCoin Data'!A35="","",IF('KuCoin Data'!F35="Buy",'KuCoin Data'!C35,IF('KuCoin Data'!F35="Sell",'KuCoin Data'!C35-'KuCoin Data'!E35,"")))</f>
        <v/>
      </c>
      <c r="H35" t="str">
        <f>IF('KuCoin Data'!A35="","",IF('KuCoin Data'!F35="Buy",KuCoin!E35,IF('KuCoin Data'!F35="Sell",KuCoin!D35)))</f>
        <v/>
      </c>
      <c r="I35" t="str">
        <f t="shared" si="0"/>
        <v/>
      </c>
      <c r="J35" t="str">
        <f>IF('KuCoin Data'!B35="","",IF('KuCoin Data'!B35="","",IF(KuCoin!H35=KuCoin!E35,D35,KuCoin!E35)))</f>
        <v/>
      </c>
      <c r="K35" t="str">
        <f>IF('KuCoin Data'!B35="","",IF(KuCoin!I35=KuCoin!G35,KuCoin!F35,KuCoin!G35))</f>
        <v/>
      </c>
    </row>
    <row r="36" spans="3:11" x14ac:dyDescent="0.75">
      <c r="C36" t="str">
        <f>IF('KuCoin Data'!A36="","","Trade")</f>
        <v/>
      </c>
      <c r="D36" t="str">
        <f>IF('KuCoin Data'!A36="","",LEFT(LEFT('KuCoin Data'!A36,SEARCH("-",'KuCoin Data'!A36,1)),LEN(LEFT('KuCoin Data'!A36,SEARCH("-",'KuCoin Data'!A36,1)))-1))</f>
        <v/>
      </c>
      <c r="E36" t="str">
        <f>IF('KuCoin Data'!A36="","",RIGHT(RIGHT('KuCoin Data'!A36,LEN('KuCoin Data'!A36)-SEARCH("-",'KuCoin Data'!A36,1)+1),LEN(RIGHT('KuCoin Data'!A36,LEN('KuCoin Data'!A36)-SEARCH("-",'KuCoin Data'!A36,1)+1))-1))</f>
        <v/>
      </c>
      <c r="F36" t="str">
        <f>IF('KuCoin Data'!A36="","",IF('KuCoin Data'!F36="Buy",'KuCoin Data'!D36-'KuCoin Data'!E36,IF('KuCoin Data'!F36="Sell",'KuCoin Data'!D36,"")))</f>
        <v/>
      </c>
      <c r="G36" t="str">
        <f>IF('KuCoin Data'!A36="","",IF('KuCoin Data'!F36="Buy",'KuCoin Data'!C36,IF('KuCoin Data'!F36="Sell",'KuCoin Data'!C36-'KuCoin Data'!E36,"")))</f>
        <v/>
      </c>
      <c r="H36" t="str">
        <f>IF('KuCoin Data'!A36="","",IF('KuCoin Data'!F36="Buy",KuCoin!E36,IF('KuCoin Data'!F36="Sell",KuCoin!D36)))</f>
        <v/>
      </c>
      <c r="I36" t="str">
        <f t="shared" si="0"/>
        <v/>
      </c>
      <c r="J36" t="str">
        <f>IF('KuCoin Data'!B36="","",IF('KuCoin Data'!B36="","",IF(KuCoin!H36=KuCoin!E36,D36,KuCoin!E36)))</f>
        <v/>
      </c>
      <c r="K36" t="str">
        <f>IF('KuCoin Data'!B36="","",IF(KuCoin!I36=KuCoin!G36,KuCoin!F36,KuCoin!G36))</f>
        <v/>
      </c>
    </row>
    <row r="37" spans="3:11" x14ac:dyDescent="0.75">
      <c r="C37" t="str">
        <f>IF('KuCoin Data'!A37="","","Trade")</f>
        <v/>
      </c>
      <c r="D37" t="str">
        <f>IF('KuCoin Data'!A37="","",LEFT(LEFT('KuCoin Data'!A37,SEARCH("-",'KuCoin Data'!A37,1)),LEN(LEFT('KuCoin Data'!A37,SEARCH("-",'KuCoin Data'!A37,1)))-1))</f>
        <v/>
      </c>
      <c r="E37" t="str">
        <f>IF('KuCoin Data'!A37="","",RIGHT(RIGHT('KuCoin Data'!A37,LEN('KuCoin Data'!A37)-SEARCH("-",'KuCoin Data'!A37,1)+1),LEN(RIGHT('KuCoin Data'!A37,LEN('KuCoin Data'!A37)-SEARCH("-",'KuCoin Data'!A37,1)+1))-1))</f>
        <v/>
      </c>
      <c r="F37" t="str">
        <f>IF('KuCoin Data'!A37="","",IF('KuCoin Data'!F37="Buy",'KuCoin Data'!D37-'KuCoin Data'!E37,IF('KuCoin Data'!F37="Sell",'KuCoin Data'!D37,"")))</f>
        <v/>
      </c>
      <c r="G37" t="str">
        <f>IF('KuCoin Data'!A37="","",IF('KuCoin Data'!F37="Buy",'KuCoin Data'!C37,IF('KuCoin Data'!F37="Sell",'KuCoin Data'!C37-'KuCoin Data'!E37,"")))</f>
        <v/>
      </c>
      <c r="H37" t="str">
        <f>IF('KuCoin Data'!A37="","",IF('KuCoin Data'!F37="Buy",KuCoin!E37,IF('KuCoin Data'!F37="Sell",KuCoin!D37)))</f>
        <v/>
      </c>
      <c r="I37" t="str">
        <f t="shared" si="0"/>
        <v/>
      </c>
      <c r="J37" t="str">
        <f>IF('KuCoin Data'!B37="","",IF('KuCoin Data'!B37="","",IF(KuCoin!H37=KuCoin!E37,D37,KuCoin!E37)))</f>
        <v/>
      </c>
      <c r="K37" t="str">
        <f>IF('KuCoin Data'!B37="","",IF(KuCoin!I37=KuCoin!G37,KuCoin!F37,KuCoin!G37))</f>
        <v/>
      </c>
    </row>
    <row r="38" spans="3:11" x14ac:dyDescent="0.75">
      <c r="C38" t="str">
        <f>IF('KuCoin Data'!A38="","","Trade")</f>
        <v/>
      </c>
      <c r="D38" t="str">
        <f>IF('KuCoin Data'!A38="","",LEFT(LEFT('KuCoin Data'!A38,SEARCH("-",'KuCoin Data'!A38,1)),LEN(LEFT('KuCoin Data'!A38,SEARCH("-",'KuCoin Data'!A38,1)))-1))</f>
        <v/>
      </c>
      <c r="E38" t="str">
        <f>IF('KuCoin Data'!A38="","",RIGHT(RIGHT('KuCoin Data'!A38,LEN('KuCoin Data'!A38)-SEARCH("-",'KuCoin Data'!A38,1)+1),LEN(RIGHT('KuCoin Data'!A38,LEN('KuCoin Data'!A38)-SEARCH("-",'KuCoin Data'!A38,1)+1))-1))</f>
        <v/>
      </c>
      <c r="F38" t="str">
        <f>IF('KuCoin Data'!A38="","",IF('KuCoin Data'!F38="Buy",'KuCoin Data'!D38-'KuCoin Data'!E38,IF('KuCoin Data'!F38="Sell",'KuCoin Data'!D38,"")))</f>
        <v/>
      </c>
      <c r="G38" t="str">
        <f>IF('KuCoin Data'!A38="","",IF('KuCoin Data'!F38="Buy",'KuCoin Data'!C38,IF('KuCoin Data'!F38="Sell",'KuCoin Data'!C38-'KuCoin Data'!E38,"")))</f>
        <v/>
      </c>
      <c r="H38" t="str">
        <f>IF('KuCoin Data'!A38="","",IF('KuCoin Data'!F38="Buy",KuCoin!E38,IF('KuCoin Data'!F38="Sell",KuCoin!D38)))</f>
        <v/>
      </c>
      <c r="I38" t="str">
        <f t="shared" si="0"/>
        <v/>
      </c>
      <c r="J38" t="str">
        <f>IF('KuCoin Data'!B38="","",IF('KuCoin Data'!B38="","",IF(KuCoin!H38=KuCoin!E38,D38,KuCoin!E38)))</f>
        <v/>
      </c>
      <c r="K38" t="str">
        <f>IF('KuCoin Data'!B38="","",IF(KuCoin!I38=KuCoin!G38,KuCoin!F38,KuCoin!G38))</f>
        <v/>
      </c>
    </row>
    <row r="39" spans="3:11" x14ac:dyDescent="0.75">
      <c r="C39" t="str">
        <f>IF('KuCoin Data'!A39="","","Trade")</f>
        <v/>
      </c>
      <c r="D39" t="str">
        <f>IF('KuCoin Data'!A39="","",LEFT(LEFT('KuCoin Data'!A39,SEARCH("-",'KuCoin Data'!A39,1)),LEN(LEFT('KuCoin Data'!A39,SEARCH("-",'KuCoin Data'!A39,1)))-1))</f>
        <v/>
      </c>
      <c r="E39" t="str">
        <f>IF('KuCoin Data'!A39="","",RIGHT(RIGHT('KuCoin Data'!A39,LEN('KuCoin Data'!A39)-SEARCH("-",'KuCoin Data'!A39,1)+1),LEN(RIGHT('KuCoin Data'!A39,LEN('KuCoin Data'!A39)-SEARCH("-",'KuCoin Data'!A39,1)+1))-1))</f>
        <v/>
      </c>
      <c r="F39" t="str">
        <f>IF('KuCoin Data'!A39="","",IF('KuCoin Data'!F39="Buy",'KuCoin Data'!D39-'KuCoin Data'!E39,IF('KuCoin Data'!F39="Sell",'KuCoin Data'!D39,"")))</f>
        <v/>
      </c>
      <c r="G39" t="str">
        <f>IF('KuCoin Data'!A39="","",IF('KuCoin Data'!F39="Buy",'KuCoin Data'!C39,IF('KuCoin Data'!F39="Sell",'KuCoin Data'!C39-'KuCoin Data'!E39,"")))</f>
        <v/>
      </c>
      <c r="H39" t="str">
        <f>IF('KuCoin Data'!A39="","",IF('KuCoin Data'!F39="Buy",KuCoin!E39,IF('KuCoin Data'!F39="Sell",KuCoin!D39)))</f>
        <v/>
      </c>
      <c r="I39" t="str">
        <f t="shared" si="0"/>
        <v/>
      </c>
      <c r="J39" t="str">
        <f>IF('KuCoin Data'!B39="","",IF('KuCoin Data'!B39="","",IF(KuCoin!H39=KuCoin!E39,D39,KuCoin!E39)))</f>
        <v/>
      </c>
      <c r="K39" t="str">
        <f>IF('KuCoin Data'!B39="","",IF(KuCoin!I39=KuCoin!G39,KuCoin!F39,KuCoin!G39))</f>
        <v/>
      </c>
    </row>
    <row r="40" spans="3:11" x14ac:dyDescent="0.75">
      <c r="C40" t="str">
        <f>IF('KuCoin Data'!A40="","","Trade")</f>
        <v/>
      </c>
      <c r="D40" t="str">
        <f>IF('KuCoin Data'!A40="","",LEFT(LEFT('KuCoin Data'!A40,SEARCH("-",'KuCoin Data'!A40,1)),LEN(LEFT('KuCoin Data'!A40,SEARCH("-",'KuCoin Data'!A40,1)))-1))</f>
        <v/>
      </c>
      <c r="E40" t="str">
        <f>IF('KuCoin Data'!A40="","",RIGHT(RIGHT('KuCoin Data'!A40,LEN('KuCoin Data'!A40)-SEARCH("-",'KuCoin Data'!A40,1)+1),LEN(RIGHT('KuCoin Data'!A40,LEN('KuCoin Data'!A40)-SEARCH("-",'KuCoin Data'!A40,1)+1))-1))</f>
        <v/>
      </c>
      <c r="F40" t="str">
        <f>IF('KuCoin Data'!A40="","",IF('KuCoin Data'!F40="Buy",'KuCoin Data'!D40-'KuCoin Data'!E40,IF('KuCoin Data'!F40="Sell",'KuCoin Data'!D40,"")))</f>
        <v/>
      </c>
      <c r="G40" t="str">
        <f>IF('KuCoin Data'!A40="","",IF('KuCoin Data'!F40="Buy",'KuCoin Data'!C40,IF('KuCoin Data'!F40="Sell",'KuCoin Data'!C40-'KuCoin Data'!E40,"")))</f>
        <v/>
      </c>
      <c r="H40" t="str">
        <f>IF('KuCoin Data'!A40="","",IF('KuCoin Data'!F40="Buy",KuCoin!E40,IF('KuCoin Data'!F40="Sell",KuCoin!D40)))</f>
        <v/>
      </c>
      <c r="I40" t="str">
        <f t="shared" si="0"/>
        <v/>
      </c>
      <c r="J40" t="str">
        <f>IF('KuCoin Data'!B40="","",IF('KuCoin Data'!B40="","",IF(KuCoin!H40=KuCoin!E40,D40,KuCoin!E40)))</f>
        <v/>
      </c>
      <c r="K40" t="str">
        <f>IF('KuCoin Data'!B40="","",IF(KuCoin!I40=KuCoin!G40,KuCoin!F40,KuCoin!G40))</f>
        <v/>
      </c>
    </row>
    <row r="41" spans="3:11" x14ac:dyDescent="0.75">
      <c r="C41" t="str">
        <f>IF('KuCoin Data'!A41="","","Trade")</f>
        <v/>
      </c>
      <c r="D41" t="str">
        <f>IF('KuCoin Data'!A41="","",LEFT(LEFT('KuCoin Data'!A41,SEARCH("-",'KuCoin Data'!A41,1)),LEN(LEFT('KuCoin Data'!A41,SEARCH("-",'KuCoin Data'!A41,1)))-1))</f>
        <v/>
      </c>
      <c r="E41" t="str">
        <f>IF('KuCoin Data'!A41="","",RIGHT(RIGHT('KuCoin Data'!A41,LEN('KuCoin Data'!A41)-SEARCH("-",'KuCoin Data'!A41,1)+1),LEN(RIGHT('KuCoin Data'!A41,LEN('KuCoin Data'!A41)-SEARCH("-",'KuCoin Data'!A41,1)+1))-1))</f>
        <v/>
      </c>
      <c r="F41" t="str">
        <f>IF('KuCoin Data'!A41="","",IF('KuCoin Data'!F41="Buy",'KuCoin Data'!D41-'KuCoin Data'!E41,IF('KuCoin Data'!F41="Sell",'KuCoin Data'!D41,"")))</f>
        <v/>
      </c>
      <c r="G41" t="str">
        <f>IF('KuCoin Data'!A41="","",IF('KuCoin Data'!F41="Buy",'KuCoin Data'!C41,IF('KuCoin Data'!F41="Sell",'KuCoin Data'!C41-'KuCoin Data'!E41,"")))</f>
        <v/>
      </c>
      <c r="H41" t="str">
        <f>IF('KuCoin Data'!A41="","",IF('KuCoin Data'!F41="Buy",KuCoin!E41,IF('KuCoin Data'!F41="Sell",KuCoin!D41)))</f>
        <v/>
      </c>
      <c r="I41" t="str">
        <f t="shared" si="0"/>
        <v/>
      </c>
      <c r="J41" t="str">
        <f>IF('KuCoin Data'!B41="","",IF('KuCoin Data'!B41="","",IF(KuCoin!H41=KuCoin!E41,D41,KuCoin!E41)))</f>
        <v/>
      </c>
      <c r="K41" t="str">
        <f>IF('KuCoin Data'!B41="","",IF(KuCoin!I41=KuCoin!G41,KuCoin!F41,KuCoin!G41))</f>
        <v/>
      </c>
    </row>
    <row r="42" spans="3:11" x14ac:dyDescent="0.75">
      <c r="C42" t="str">
        <f>IF('KuCoin Data'!A42="","","Trade")</f>
        <v/>
      </c>
      <c r="D42" t="str">
        <f>IF('KuCoin Data'!A42="","",LEFT(LEFT('KuCoin Data'!A42,SEARCH("-",'KuCoin Data'!A42,1)),LEN(LEFT('KuCoin Data'!A42,SEARCH("-",'KuCoin Data'!A42,1)))-1))</f>
        <v/>
      </c>
      <c r="E42" t="str">
        <f>IF('KuCoin Data'!A42="","",RIGHT(RIGHT('KuCoin Data'!A42,LEN('KuCoin Data'!A42)-SEARCH("-",'KuCoin Data'!A42,1)+1),LEN(RIGHT('KuCoin Data'!A42,LEN('KuCoin Data'!A42)-SEARCH("-",'KuCoin Data'!A42,1)+1))-1))</f>
        <v/>
      </c>
      <c r="F42" t="str">
        <f>IF('KuCoin Data'!A42="","",IF('KuCoin Data'!F42="Buy",'KuCoin Data'!D42-'KuCoin Data'!E42,IF('KuCoin Data'!F42="Sell",'KuCoin Data'!D42,"")))</f>
        <v/>
      </c>
      <c r="G42" t="str">
        <f>IF('KuCoin Data'!A42="","",IF('KuCoin Data'!F42="Buy",'KuCoin Data'!C42,IF('KuCoin Data'!F42="Sell",'KuCoin Data'!C42-'KuCoin Data'!E42,"")))</f>
        <v/>
      </c>
      <c r="H42" t="str">
        <f>IF('KuCoin Data'!A42="","",IF('KuCoin Data'!F42="Buy",KuCoin!E42,IF('KuCoin Data'!F42="Sell",KuCoin!D42)))</f>
        <v/>
      </c>
      <c r="I42" t="str">
        <f t="shared" si="0"/>
        <v/>
      </c>
      <c r="J42" t="str">
        <f>IF('KuCoin Data'!B42="","",IF('KuCoin Data'!B42="","",IF(KuCoin!H42=KuCoin!E42,D42,KuCoin!E42)))</f>
        <v/>
      </c>
      <c r="K42" t="str">
        <f>IF('KuCoin Data'!B42="","",IF(KuCoin!I42=KuCoin!G42,KuCoin!F42,KuCoin!G42))</f>
        <v/>
      </c>
    </row>
    <row r="43" spans="3:11" x14ac:dyDescent="0.75">
      <c r="C43" t="str">
        <f>IF('KuCoin Data'!A43="","","Trade")</f>
        <v/>
      </c>
      <c r="D43" t="str">
        <f>IF('KuCoin Data'!A43="","",LEFT(LEFT('KuCoin Data'!A43,SEARCH("-",'KuCoin Data'!A43,1)),LEN(LEFT('KuCoin Data'!A43,SEARCH("-",'KuCoin Data'!A43,1)))-1))</f>
        <v/>
      </c>
      <c r="E43" t="str">
        <f>IF('KuCoin Data'!A43="","",RIGHT(RIGHT('KuCoin Data'!A43,LEN('KuCoin Data'!A43)-SEARCH("-",'KuCoin Data'!A43,1)+1),LEN(RIGHT('KuCoin Data'!A43,LEN('KuCoin Data'!A43)-SEARCH("-",'KuCoin Data'!A43,1)+1))-1))</f>
        <v/>
      </c>
      <c r="F43" t="str">
        <f>IF('KuCoin Data'!A43="","",IF('KuCoin Data'!F43="Buy",'KuCoin Data'!D43-'KuCoin Data'!E43,IF('KuCoin Data'!F43="Sell",'KuCoin Data'!D43,"")))</f>
        <v/>
      </c>
      <c r="G43" t="str">
        <f>IF('KuCoin Data'!A43="","",IF('KuCoin Data'!F43="Buy",'KuCoin Data'!C43,IF('KuCoin Data'!F43="Sell",'KuCoin Data'!C43-'KuCoin Data'!E43,"")))</f>
        <v/>
      </c>
      <c r="H43" t="str">
        <f>IF('KuCoin Data'!A43="","",IF('KuCoin Data'!F43="Buy",KuCoin!E43,IF('KuCoin Data'!F43="Sell",KuCoin!D43)))</f>
        <v/>
      </c>
      <c r="I43" t="str">
        <f t="shared" si="0"/>
        <v/>
      </c>
      <c r="J43" t="str">
        <f>IF('KuCoin Data'!B43="","",IF('KuCoin Data'!B43="","",IF(KuCoin!H43=KuCoin!E43,D43,KuCoin!E43)))</f>
        <v/>
      </c>
      <c r="K43" t="str">
        <f>IF('KuCoin Data'!B43="","",IF(KuCoin!I43=KuCoin!G43,KuCoin!F43,KuCoin!G43))</f>
        <v/>
      </c>
    </row>
    <row r="44" spans="3:11" x14ac:dyDescent="0.75">
      <c r="C44" t="str">
        <f>IF('KuCoin Data'!A44="","","Trade")</f>
        <v/>
      </c>
      <c r="D44" t="str">
        <f>IF('KuCoin Data'!A44="","",LEFT(LEFT('KuCoin Data'!A44,SEARCH("-",'KuCoin Data'!A44,1)),LEN(LEFT('KuCoin Data'!A44,SEARCH("-",'KuCoin Data'!A44,1)))-1))</f>
        <v/>
      </c>
      <c r="E44" t="str">
        <f>IF('KuCoin Data'!A44="","",RIGHT(RIGHT('KuCoin Data'!A44,LEN('KuCoin Data'!A44)-SEARCH("-",'KuCoin Data'!A44,1)+1),LEN(RIGHT('KuCoin Data'!A44,LEN('KuCoin Data'!A44)-SEARCH("-",'KuCoin Data'!A44,1)+1))-1))</f>
        <v/>
      </c>
      <c r="F44" t="str">
        <f>IF('KuCoin Data'!A44="","",IF('KuCoin Data'!F44="Buy",'KuCoin Data'!D44-'KuCoin Data'!E44,IF('KuCoin Data'!F44="Sell",'KuCoin Data'!D44,"")))</f>
        <v/>
      </c>
      <c r="G44" t="str">
        <f>IF('KuCoin Data'!A44="","",IF('KuCoin Data'!F44="Buy",'KuCoin Data'!C44,IF('KuCoin Data'!F44="Sell",'KuCoin Data'!C44-'KuCoin Data'!E44,"")))</f>
        <v/>
      </c>
      <c r="H44" t="str">
        <f>IF('KuCoin Data'!A44="","",IF('KuCoin Data'!F44="Buy",KuCoin!E44,IF('KuCoin Data'!F44="Sell",KuCoin!D44)))</f>
        <v/>
      </c>
      <c r="I44" t="str">
        <f t="shared" si="0"/>
        <v/>
      </c>
      <c r="J44" t="str">
        <f>IF('KuCoin Data'!B44="","",IF('KuCoin Data'!B44="","",IF(KuCoin!H44=KuCoin!E44,D44,KuCoin!E44)))</f>
        <v/>
      </c>
      <c r="K44" t="str">
        <f>IF('KuCoin Data'!B44="","",IF(KuCoin!I44=KuCoin!G44,KuCoin!F44,KuCoin!G44))</f>
        <v/>
      </c>
    </row>
    <row r="45" spans="3:11" x14ac:dyDescent="0.75">
      <c r="C45" t="str">
        <f>IF('KuCoin Data'!A45="","","Trade")</f>
        <v/>
      </c>
      <c r="D45" t="str">
        <f>IF('KuCoin Data'!A45="","",LEFT(LEFT('KuCoin Data'!A45,SEARCH("-",'KuCoin Data'!A45,1)),LEN(LEFT('KuCoin Data'!A45,SEARCH("-",'KuCoin Data'!A45,1)))-1))</f>
        <v/>
      </c>
      <c r="E45" t="str">
        <f>IF('KuCoin Data'!A45="","",RIGHT(RIGHT('KuCoin Data'!A45,LEN('KuCoin Data'!A45)-SEARCH("-",'KuCoin Data'!A45,1)+1),LEN(RIGHT('KuCoin Data'!A45,LEN('KuCoin Data'!A45)-SEARCH("-",'KuCoin Data'!A45,1)+1))-1))</f>
        <v/>
      </c>
      <c r="F45" t="str">
        <f>IF('KuCoin Data'!A45="","",IF('KuCoin Data'!F45="Buy",'KuCoin Data'!D45-'KuCoin Data'!E45,IF('KuCoin Data'!F45="Sell",'KuCoin Data'!D45,"")))</f>
        <v/>
      </c>
      <c r="G45" t="str">
        <f>IF('KuCoin Data'!A45="","",IF('KuCoin Data'!F45="Buy",'KuCoin Data'!C45,IF('KuCoin Data'!F45="Sell",'KuCoin Data'!C45-'KuCoin Data'!E45,"")))</f>
        <v/>
      </c>
      <c r="H45" t="str">
        <f>IF('KuCoin Data'!A45="","",IF('KuCoin Data'!F45="Buy",KuCoin!E45,IF('KuCoin Data'!F45="Sell",KuCoin!D45)))</f>
        <v/>
      </c>
      <c r="I45" t="str">
        <f t="shared" si="0"/>
        <v/>
      </c>
      <c r="J45" t="str">
        <f>IF('KuCoin Data'!B45="","",IF('KuCoin Data'!B45="","",IF(KuCoin!H45=KuCoin!E45,D45,KuCoin!E45)))</f>
        <v/>
      </c>
      <c r="K45" t="str">
        <f>IF('KuCoin Data'!B45="","",IF(KuCoin!I45=KuCoin!G45,KuCoin!F45,KuCoin!G45))</f>
        <v/>
      </c>
    </row>
    <row r="46" spans="3:11" x14ac:dyDescent="0.75">
      <c r="C46" t="str">
        <f>IF('KuCoin Data'!A46="","","Trade")</f>
        <v/>
      </c>
      <c r="D46" t="str">
        <f>IF('KuCoin Data'!A46="","",LEFT(LEFT('KuCoin Data'!A46,SEARCH("-",'KuCoin Data'!A46,1)),LEN(LEFT('KuCoin Data'!A46,SEARCH("-",'KuCoin Data'!A46,1)))-1))</f>
        <v/>
      </c>
      <c r="E46" t="str">
        <f>IF('KuCoin Data'!A46="","",RIGHT(RIGHT('KuCoin Data'!A46,LEN('KuCoin Data'!A46)-SEARCH("-",'KuCoin Data'!A46,1)+1),LEN(RIGHT('KuCoin Data'!A46,LEN('KuCoin Data'!A46)-SEARCH("-",'KuCoin Data'!A46,1)+1))-1))</f>
        <v/>
      </c>
      <c r="F46" t="str">
        <f>IF('KuCoin Data'!A46="","",IF('KuCoin Data'!F46="Buy",'KuCoin Data'!D46-'KuCoin Data'!E46,IF('KuCoin Data'!F46="Sell",'KuCoin Data'!D46,"")))</f>
        <v/>
      </c>
      <c r="G46" t="str">
        <f>IF('KuCoin Data'!A46="","",IF('KuCoin Data'!F46="Buy",'KuCoin Data'!C46,IF('KuCoin Data'!F46="Sell",'KuCoin Data'!C46-'KuCoin Data'!E46,"")))</f>
        <v/>
      </c>
      <c r="H46" t="str">
        <f>IF('KuCoin Data'!A46="","",IF('KuCoin Data'!F46="Buy",KuCoin!E46,IF('KuCoin Data'!F46="Sell",KuCoin!D46)))</f>
        <v/>
      </c>
      <c r="I46" t="str">
        <f t="shared" si="0"/>
        <v/>
      </c>
      <c r="J46" t="str">
        <f>IF('KuCoin Data'!B46="","",IF('KuCoin Data'!B46="","",IF(KuCoin!H46=KuCoin!E46,D46,KuCoin!E46)))</f>
        <v/>
      </c>
      <c r="K46" t="str">
        <f>IF('KuCoin Data'!B46="","",IF(KuCoin!I46=KuCoin!G46,KuCoin!F46,KuCoin!G46))</f>
        <v/>
      </c>
    </row>
    <row r="47" spans="3:11" x14ac:dyDescent="0.75">
      <c r="C47" t="str">
        <f>IF('KuCoin Data'!A47="","","Trade")</f>
        <v/>
      </c>
      <c r="D47" t="str">
        <f>IF('KuCoin Data'!A47="","",LEFT(LEFT('KuCoin Data'!A47,SEARCH("-",'KuCoin Data'!A47,1)),LEN(LEFT('KuCoin Data'!A47,SEARCH("-",'KuCoin Data'!A47,1)))-1))</f>
        <v/>
      </c>
      <c r="E47" t="str">
        <f>IF('KuCoin Data'!A47="","",RIGHT(RIGHT('KuCoin Data'!A47,LEN('KuCoin Data'!A47)-SEARCH("-",'KuCoin Data'!A47,1)+1),LEN(RIGHT('KuCoin Data'!A47,LEN('KuCoin Data'!A47)-SEARCH("-",'KuCoin Data'!A47,1)+1))-1))</f>
        <v/>
      </c>
      <c r="F47" t="str">
        <f>IF('KuCoin Data'!A47="","",IF('KuCoin Data'!F47="Buy",'KuCoin Data'!D47-'KuCoin Data'!E47,IF('KuCoin Data'!F47="Sell",'KuCoin Data'!D47,"")))</f>
        <v/>
      </c>
      <c r="G47" t="str">
        <f>IF('KuCoin Data'!A47="","",IF('KuCoin Data'!F47="Buy",'KuCoin Data'!C47,IF('KuCoin Data'!F47="Sell",'KuCoin Data'!C47-'KuCoin Data'!E47,"")))</f>
        <v/>
      </c>
      <c r="H47" t="str">
        <f>IF('KuCoin Data'!A47="","",IF('KuCoin Data'!F47="Buy",KuCoin!E47,IF('KuCoin Data'!F47="Sell",KuCoin!D47)))</f>
        <v/>
      </c>
      <c r="I47" t="str">
        <f t="shared" si="0"/>
        <v/>
      </c>
      <c r="J47" t="str">
        <f>IF('KuCoin Data'!B47="","",IF('KuCoin Data'!B47="","",IF(KuCoin!H47=KuCoin!E47,D47,KuCoin!E47)))</f>
        <v/>
      </c>
      <c r="K47" t="str">
        <f>IF('KuCoin Data'!B47="","",IF(KuCoin!I47=KuCoin!G47,KuCoin!F47,KuCoin!G47))</f>
        <v/>
      </c>
    </row>
    <row r="48" spans="3:11" x14ac:dyDescent="0.75">
      <c r="C48" t="str">
        <f>IF('KuCoin Data'!A48="","","Trade")</f>
        <v/>
      </c>
      <c r="D48" t="str">
        <f>IF('KuCoin Data'!A48="","",LEFT(LEFT('KuCoin Data'!A48,SEARCH("-",'KuCoin Data'!A48,1)),LEN(LEFT('KuCoin Data'!A48,SEARCH("-",'KuCoin Data'!A48,1)))-1))</f>
        <v/>
      </c>
      <c r="E48" t="str">
        <f>IF('KuCoin Data'!A48="","",RIGHT(RIGHT('KuCoin Data'!A48,LEN('KuCoin Data'!A48)-SEARCH("-",'KuCoin Data'!A48,1)+1),LEN(RIGHT('KuCoin Data'!A48,LEN('KuCoin Data'!A48)-SEARCH("-",'KuCoin Data'!A48,1)+1))-1))</f>
        <v/>
      </c>
      <c r="F48" t="str">
        <f>IF('KuCoin Data'!A48="","",IF('KuCoin Data'!F48="Buy",'KuCoin Data'!D48-'KuCoin Data'!E48,IF('KuCoin Data'!F48="Sell",'KuCoin Data'!D48,"")))</f>
        <v/>
      </c>
      <c r="G48" t="str">
        <f>IF('KuCoin Data'!A48="","",IF('KuCoin Data'!F48="Buy",'KuCoin Data'!C48,IF('KuCoin Data'!F48="Sell",'KuCoin Data'!C48-'KuCoin Data'!E48,"")))</f>
        <v/>
      </c>
      <c r="H48" t="str">
        <f>IF('KuCoin Data'!A48="","",IF('KuCoin Data'!F48="Buy",KuCoin!E48,IF('KuCoin Data'!F48="Sell",KuCoin!D48)))</f>
        <v/>
      </c>
      <c r="I48" t="str">
        <f t="shared" si="0"/>
        <v/>
      </c>
      <c r="J48" t="str">
        <f>IF('KuCoin Data'!B48="","",IF('KuCoin Data'!B48="","",IF(KuCoin!H48=KuCoin!E48,D48,KuCoin!E48)))</f>
        <v/>
      </c>
      <c r="K48" t="str">
        <f>IF('KuCoin Data'!B48="","",IF(KuCoin!I48=KuCoin!G48,KuCoin!F48,KuCoin!G48))</f>
        <v/>
      </c>
    </row>
    <row r="49" spans="3:11" x14ac:dyDescent="0.75">
      <c r="C49" t="str">
        <f>IF('KuCoin Data'!A49="","","Trade")</f>
        <v/>
      </c>
      <c r="D49" t="str">
        <f>IF('KuCoin Data'!A49="","",LEFT(LEFT('KuCoin Data'!A49,SEARCH("-",'KuCoin Data'!A49,1)),LEN(LEFT('KuCoin Data'!A49,SEARCH("-",'KuCoin Data'!A49,1)))-1))</f>
        <v/>
      </c>
      <c r="E49" t="str">
        <f>IF('KuCoin Data'!A49="","",RIGHT(RIGHT('KuCoin Data'!A49,LEN('KuCoin Data'!A49)-SEARCH("-",'KuCoin Data'!A49,1)+1),LEN(RIGHT('KuCoin Data'!A49,LEN('KuCoin Data'!A49)-SEARCH("-",'KuCoin Data'!A49,1)+1))-1))</f>
        <v/>
      </c>
      <c r="F49" t="str">
        <f>IF('KuCoin Data'!A49="","",IF('KuCoin Data'!F49="Buy",'KuCoin Data'!D49-'KuCoin Data'!E49,IF('KuCoin Data'!F49="Sell",'KuCoin Data'!D49,"")))</f>
        <v/>
      </c>
      <c r="G49" t="str">
        <f>IF('KuCoin Data'!A49="","",IF('KuCoin Data'!F49="Buy",'KuCoin Data'!C49,IF('KuCoin Data'!F49="Sell",'KuCoin Data'!C49-'KuCoin Data'!E49,"")))</f>
        <v/>
      </c>
      <c r="H49" t="str">
        <f>IF('KuCoin Data'!A49="","",IF('KuCoin Data'!F49="Buy",KuCoin!E49,IF('KuCoin Data'!F49="Sell",KuCoin!D49)))</f>
        <v/>
      </c>
      <c r="I49" t="str">
        <f t="shared" si="0"/>
        <v/>
      </c>
      <c r="J49" t="str">
        <f>IF('KuCoin Data'!B49="","",IF('KuCoin Data'!B49="","",IF(KuCoin!H49=KuCoin!E49,D49,KuCoin!E49)))</f>
        <v/>
      </c>
      <c r="K49" t="str">
        <f>IF('KuCoin Data'!B49="","",IF(KuCoin!I49=KuCoin!G49,KuCoin!F49,KuCoin!G49))</f>
        <v/>
      </c>
    </row>
    <row r="50" spans="3:11" x14ac:dyDescent="0.75">
      <c r="C50" t="str">
        <f>IF('KuCoin Data'!A50="","","Trade")</f>
        <v/>
      </c>
      <c r="D50" t="str">
        <f>IF('KuCoin Data'!A50="","",LEFT(LEFT('KuCoin Data'!A50,SEARCH("-",'KuCoin Data'!A50,1)),LEN(LEFT('KuCoin Data'!A50,SEARCH("-",'KuCoin Data'!A50,1)))-1))</f>
        <v/>
      </c>
      <c r="E50" t="str">
        <f>IF('KuCoin Data'!A50="","",RIGHT(RIGHT('KuCoin Data'!A50,LEN('KuCoin Data'!A50)-SEARCH("-",'KuCoin Data'!A50,1)+1),LEN(RIGHT('KuCoin Data'!A50,LEN('KuCoin Data'!A50)-SEARCH("-",'KuCoin Data'!A50,1)+1))-1))</f>
        <v/>
      </c>
      <c r="F50" t="str">
        <f>IF('KuCoin Data'!A50="","",IF('KuCoin Data'!F50="Buy",'KuCoin Data'!D50-'KuCoin Data'!E50,IF('KuCoin Data'!F50="Sell",'KuCoin Data'!D50,"")))</f>
        <v/>
      </c>
      <c r="G50" t="str">
        <f>IF('KuCoin Data'!A50="","",IF('KuCoin Data'!F50="Buy",'KuCoin Data'!C50,IF('KuCoin Data'!F50="Sell",'KuCoin Data'!C50-'KuCoin Data'!E50,"")))</f>
        <v/>
      </c>
      <c r="H50" t="str">
        <f>IF('KuCoin Data'!A50="","",IF('KuCoin Data'!F50="Buy",KuCoin!E50,IF('KuCoin Data'!F50="Sell",KuCoin!D50)))</f>
        <v/>
      </c>
      <c r="I50" t="str">
        <f t="shared" si="0"/>
        <v/>
      </c>
      <c r="J50" t="str">
        <f>IF('KuCoin Data'!B50="","",IF('KuCoin Data'!B50="","",IF(KuCoin!H50=KuCoin!E50,D50,KuCoin!E50)))</f>
        <v/>
      </c>
      <c r="K50" t="str">
        <f>IF('KuCoin Data'!B50="","",IF(KuCoin!I50=KuCoin!G50,KuCoin!F50,KuCoin!G50))</f>
        <v/>
      </c>
    </row>
    <row r="51" spans="3:11" x14ac:dyDescent="0.75">
      <c r="C51" t="str">
        <f>IF('KuCoin Data'!A51="","","Trade")</f>
        <v/>
      </c>
      <c r="D51" t="str">
        <f>IF('KuCoin Data'!A51="","",LEFT(LEFT('KuCoin Data'!A51,SEARCH("-",'KuCoin Data'!A51,1)),LEN(LEFT('KuCoin Data'!A51,SEARCH("-",'KuCoin Data'!A51,1)))-1))</f>
        <v/>
      </c>
      <c r="E51" t="str">
        <f>IF('KuCoin Data'!A51="","",RIGHT(RIGHT('KuCoin Data'!A51,LEN('KuCoin Data'!A51)-SEARCH("-",'KuCoin Data'!A51,1)+1),LEN(RIGHT('KuCoin Data'!A51,LEN('KuCoin Data'!A51)-SEARCH("-",'KuCoin Data'!A51,1)+1))-1))</f>
        <v/>
      </c>
      <c r="F51" t="str">
        <f>IF('KuCoin Data'!A51="","",IF('KuCoin Data'!F51="Buy",'KuCoin Data'!D51-'KuCoin Data'!E51,IF('KuCoin Data'!F51="Sell",'KuCoin Data'!D51,"")))</f>
        <v/>
      </c>
      <c r="G51" t="str">
        <f>IF('KuCoin Data'!A51="","",IF('KuCoin Data'!F51="Buy",'KuCoin Data'!C51,IF('KuCoin Data'!F51="Sell",'KuCoin Data'!C51-'KuCoin Data'!E51,"")))</f>
        <v/>
      </c>
      <c r="H51" t="str">
        <f>IF('KuCoin Data'!A51="","",IF('KuCoin Data'!F51="Buy",KuCoin!E51,IF('KuCoin Data'!F51="Sell",KuCoin!D51)))</f>
        <v/>
      </c>
      <c r="I51" t="str">
        <f t="shared" si="0"/>
        <v/>
      </c>
      <c r="J51" t="str">
        <f>IF('KuCoin Data'!B51="","",IF('KuCoin Data'!B51="","",IF(KuCoin!H51=KuCoin!E51,D51,KuCoin!E51)))</f>
        <v/>
      </c>
      <c r="K51" t="str">
        <f>IF('KuCoin Data'!B51="","",IF(KuCoin!I51=KuCoin!G51,KuCoin!F51,KuCoin!G51))</f>
        <v/>
      </c>
    </row>
    <row r="52" spans="3:11" x14ac:dyDescent="0.75">
      <c r="C52" t="str">
        <f>IF('KuCoin Data'!A52="","","Trade")</f>
        <v/>
      </c>
      <c r="D52" t="str">
        <f>IF('KuCoin Data'!A52="","",LEFT(LEFT('KuCoin Data'!A52,SEARCH("-",'KuCoin Data'!A52,1)),LEN(LEFT('KuCoin Data'!A52,SEARCH("-",'KuCoin Data'!A52,1)))-1))</f>
        <v/>
      </c>
      <c r="E52" t="str">
        <f>IF('KuCoin Data'!A52="","",RIGHT(RIGHT('KuCoin Data'!A52,LEN('KuCoin Data'!A52)-SEARCH("-",'KuCoin Data'!A52,1)+1),LEN(RIGHT('KuCoin Data'!A52,LEN('KuCoin Data'!A52)-SEARCH("-",'KuCoin Data'!A52,1)+1))-1))</f>
        <v/>
      </c>
      <c r="F52" t="str">
        <f>IF('KuCoin Data'!A52="","",IF('KuCoin Data'!F52="Buy",'KuCoin Data'!D52-'KuCoin Data'!E52,IF('KuCoin Data'!F52="Sell",'KuCoin Data'!D52,"")))</f>
        <v/>
      </c>
      <c r="G52" t="str">
        <f>IF('KuCoin Data'!A52="","",IF('KuCoin Data'!F52="Buy",'KuCoin Data'!C52,IF('KuCoin Data'!F52="Sell",'KuCoin Data'!C52-'KuCoin Data'!E52,"")))</f>
        <v/>
      </c>
      <c r="H52" t="str">
        <f>IF('KuCoin Data'!A52="","",IF('KuCoin Data'!F52="Buy",KuCoin!E52,IF('KuCoin Data'!F52="Sell",KuCoin!D52)))</f>
        <v/>
      </c>
      <c r="I52" t="str">
        <f t="shared" si="0"/>
        <v/>
      </c>
      <c r="J52" t="str">
        <f>IF('KuCoin Data'!B52="","",IF('KuCoin Data'!B52="","",IF(KuCoin!H52=KuCoin!E52,D52,KuCoin!E52)))</f>
        <v/>
      </c>
      <c r="K52" t="str">
        <f>IF('KuCoin Data'!B52="","",IF(KuCoin!I52=KuCoin!G52,KuCoin!F52,KuCoin!G52))</f>
        <v/>
      </c>
    </row>
    <row r="53" spans="3:11" x14ac:dyDescent="0.75">
      <c r="C53" t="str">
        <f>IF('KuCoin Data'!A53="","","Trade")</f>
        <v/>
      </c>
      <c r="D53" t="str">
        <f>IF('KuCoin Data'!A53="","",LEFT(LEFT('KuCoin Data'!A53,SEARCH("-",'KuCoin Data'!A53,1)),LEN(LEFT('KuCoin Data'!A53,SEARCH("-",'KuCoin Data'!A53,1)))-1))</f>
        <v/>
      </c>
      <c r="E53" t="str">
        <f>IF('KuCoin Data'!A53="","",RIGHT(RIGHT('KuCoin Data'!A53,LEN('KuCoin Data'!A53)-SEARCH("-",'KuCoin Data'!A53,1)+1),LEN(RIGHT('KuCoin Data'!A53,LEN('KuCoin Data'!A53)-SEARCH("-",'KuCoin Data'!A53,1)+1))-1))</f>
        <v/>
      </c>
      <c r="F53" t="str">
        <f>IF('KuCoin Data'!A53="","",IF('KuCoin Data'!F53="Buy",'KuCoin Data'!D53-'KuCoin Data'!E53,IF('KuCoin Data'!F53="Sell",'KuCoin Data'!D53,"")))</f>
        <v/>
      </c>
      <c r="G53" t="str">
        <f>IF('KuCoin Data'!A53="","",IF('KuCoin Data'!F53="Buy",'KuCoin Data'!C53,IF('KuCoin Data'!F53="Sell",'KuCoin Data'!C53-'KuCoin Data'!E53,"")))</f>
        <v/>
      </c>
      <c r="H53" t="str">
        <f>IF('KuCoin Data'!A53="","",IF('KuCoin Data'!F53="Buy",KuCoin!E53,IF('KuCoin Data'!F53="Sell",KuCoin!D53)))</f>
        <v/>
      </c>
      <c r="I53" t="str">
        <f t="shared" si="0"/>
        <v/>
      </c>
      <c r="J53" t="str">
        <f>IF('KuCoin Data'!B53="","",IF('KuCoin Data'!B53="","",IF(KuCoin!H53=KuCoin!E53,D53,KuCoin!E53)))</f>
        <v/>
      </c>
      <c r="K53" t="str">
        <f>IF('KuCoin Data'!B53="","",IF(KuCoin!I53=KuCoin!G53,KuCoin!F53,KuCoin!G53))</f>
        <v/>
      </c>
    </row>
    <row r="54" spans="3:11" x14ac:dyDescent="0.75">
      <c r="C54" t="str">
        <f>IF('KuCoin Data'!A54="","","Trade")</f>
        <v/>
      </c>
      <c r="D54" t="str">
        <f>IF('KuCoin Data'!A54="","",LEFT(LEFT('KuCoin Data'!A54,SEARCH("-",'KuCoin Data'!A54,1)),LEN(LEFT('KuCoin Data'!A54,SEARCH("-",'KuCoin Data'!A54,1)))-1))</f>
        <v/>
      </c>
      <c r="E54" t="str">
        <f>IF('KuCoin Data'!A54="","",RIGHT(RIGHT('KuCoin Data'!A54,LEN('KuCoin Data'!A54)-SEARCH("-",'KuCoin Data'!A54,1)+1),LEN(RIGHT('KuCoin Data'!A54,LEN('KuCoin Data'!A54)-SEARCH("-",'KuCoin Data'!A54,1)+1))-1))</f>
        <v/>
      </c>
      <c r="F54" t="str">
        <f>IF('KuCoin Data'!A54="","",IF('KuCoin Data'!F54="Buy",'KuCoin Data'!D54-'KuCoin Data'!E54,IF('KuCoin Data'!F54="Sell",'KuCoin Data'!D54,"")))</f>
        <v/>
      </c>
      <c r="G54" t="str">
        <f>IF('KuCoin Data'!A54="","",IF('KuCoin Data'!F54="Buy",'KuCoin Data'!C54,IF('KuCoin Data'!F54="Sell",'KuCoin Data'!C54-'KuCoin Data'!E54,"")))</f>
        <v/>
      </c>
      <c r="H54" t="str">
        <f>IF('KuCoin Data'!A54="","",IF('KuCoin Data'!F54="Buy",KuCoin!E54,IF('KuCoin Data'!F54="Sell",KuCoin!D54)))</f>
        <v/>
      </c>
      <c r="I54" t="str">
        <f t="shared" si="0"/>
        <v/>
      </c>
      <c r="J54" t="str">
        <f>IF('KuCoin Data'!B54="","",IF('KuCoin Data'!B54="","",IF(KuCoin!H54=KuCoin!E54,D54,KuCoin!E54)))</f>
        <v/>
      </c>
      <c r="K54" t="str">
        <f>IF('KuCoin Data'!B54="","",IF(KuCoin!I54=KuCoin!G54,KuCoin!F54,KuCoin!G54))</f>
        <v/>
      </c>
    </row>
    <row r="55" spans="3:11" x14ac:dyDescent="0.75">
      <c r="C55" t="str">
        <f>IF('KuCoin Data'!A55="","","Trade")</f>
        <v/>
      </c>
      <c r="D55" t="str">
        <f>IF('KuCoin Data'!A55="","",LEFT(LEFT('KuCoin Data'!A55,SEARCH("-",'KuCoin Data'!A55,1)),LEN(LEFT('KuCoin Data'!A55,SEARCH("-",'KuCoin Data'!A55,1)))-1))</f>
        <v/>
      </c>
      <c r="E55" t="str">
        <f>IF('KuCoin Data'!A55="","",RIGHT(RIGHT('KuCoin Data'!A55,LEN('KuCoin Data'!A55)-SEARCH("-",'KuCoin Data'!A55,1)+1),LEN(RIGHT('KuCoin Data'!A55,LEN('KuCoin Data'!A55)-SEARCH("-",'KuCoin Data'!A55,1)+1))-1))</f>
        <v/>
      </c>
      <c r="F55" t="str">
        <f>IF('KuCoin Data'!A55="","",IF('KuCoin Data'!F55="Buy",'KuCoin Data'!D55-'KuCoin Data'!E55,IF('KuCoin Data'!F55="Sell",'KuCoin Data'!D55,"")))</f>
        <v/>
      </c>
      <c r="G55" t="str">
        <f>IF('KuCoin Data'!A55="","",IF('KuCoin Data'!F55="Buy",'KuCoin Data'!C55,IF('KuCoin Data'!F55="Sell",'KuCoin Data'!C55-'KuCoin Data'!E55,"")))</f>
        <v/>
      </c>
      <c r="H55" t="str">
        <f>IF('KuCoin Data'!A55="","",IF('KuCoin Data'!F55="Buy",KuCoin!E55,IF('KuCoin Data'!F55="Sell",KuCoin!D55)))</f>
        <v/>
      </c>
      <c r="I55" t="str">
        <f t="shared" si="0"/>
        <v/>
      </c>
      <c r="J55" t="str">
        <f>IF('KuCoin Data'!B55="","",IF('KuCoin Data'!B55="","",IF(KuCoin!H55=KuCoin!E55,D55,KuCoin!E55)))</f>
        <v/>
      </c>
      <c r="K55" t="str">
        <f>IF('KuCoin Data'!B55="","",IF(KuCoin!I55=KuCoin!G55,KuCoin!F55,KuCoin!G55))</f>
        <v/>
      </c>
    </row>
    <row r="56" spans="3:11" x14ac:dyDescent="0.75">
      <c r="C56" t="str">
        <f>IF('KuCoin Data'!A56="","","Trade")</f>
        <v/>
      </c>
      <c r="D56" t="str">
        <f>IF('KuCoin Data'!A56="","",LEFT(LEFT('KuCoin Data'!A56,SEARCH("-",'KuCoin Data'!A56,1)),LEN(LEFT('KuCoin Data'!A56,SEARCH("-",'KuCoin Data'!A56,1)))-1))</f>
        <v/>
      </c>
      <c r="E56" t="str">
        <f>IF('KuCoin Data'!A56="","",RIGHT(RIGHT('KuCoin Data'!A56,LEN('KuCoin Data'!A56)-SEARCH("-",'KuCoin Data'!A56,1)+1),LEN(RIGHT('KuCoin Data'!A56,LEN('KuCoin Data'!A56)-SEARCH("-",'KuCoin Data'!A56,1)+1))-1))</f>
        <v/>
      </c>
      <c r="F56" t="str">
        <f>IF('KuCoin Data'!A56="","",IF('KuCoin Data'!F56="Buy",'KuCoin Data'!D56-'KuCoin Data'!E56,IF('KuCoin Data'!F56="Sell",'KuCoin Data'!D56,"")))</f>
        <v/>
      </c>
      <c r="G56" t="str">
        <f>IF('KuCoin Data'!A56="","",IF('KuCoin Data'!F56="Buy",'KuCoin Data'!C56,IF('KuCoin Data'!F56="Sell",'KuCoin Data'!C56-'KuCoin Data'!E56,"")))</f>
        <v/>
      </c>
      <c r="H56" t="str">
        <f>IF('KuCoin Data'!A56="","",IF('KuCoin Data'!F56="Buy",KuCoin!E56,IF('KuCoin Data'!F56="Sell",KuCoin!D56)))</f>
        <v/>
      </c>
      <c r="I56" t="str">
        <f t="shared" si="0"/>
        <v/>
      </c>
      <c r="J56" t="str">
        <f>IF('KuCoin Data'!B56="","",IF('KuCoin Data'!B56="","",IF(KuCoin!H56=KuCoin!E56,D56,KuCoin!E56)))</f>
        <v/>
      </c>
      <c r="K56" t="str">
        <f>IF('KuCoin Data'!B56="","",IF(KuCoin!I56=KuCoin!G56,KuCoin!F56,KuCoin!G56))</f>
        <v/>
      </c>
    </row>
    <row r="57" spans="3:11" x14ac:dyDescent="0.75">
      <c r="C57" t="str">
        <f>IF('KuCoin Data'!A57="","","Trade")</f>
        <v/>
      </c>
      <c r="D57" t="str">
        <f>IF('KuCoin Data'!A57="","",LEFT(LEFT('KuCoin Data'!A57,SEARCH("-",'KuCoin Data'!A57,1)),LEN(LEFT('KuCoin Data'!A57,SEARCH("-",'KuCoin Data'!A57,1)))-1))</f>
        <v/>
      </c>
      <c r="E57" t="str">
        <f>IF('KuCoin Data'!A57="","",RIGHT(RIGHT('KuCoin Data'!A57,LEN('KuCoin Data'!A57)-SEARCH("-",'KuCoin Data'!A57,1)+1),LEN(RIGHT('KuCoin Data'!A57,LEN('KuCoin Data'!A57)-SEARCH("-",'KuCoin Data'!A57,1)+1))-1))</f>
        <v/>
      </c>
      <c r="F57" t="str">
        <f>IF('KuCoin Data'!A57="","",IF('KuCoin Data'!F57="Buy",'KuCoin Data'!D57-'KuCoin Data'!E57,IF('KuCoin Data'!F57="Sell",'KuCoin Data'!D57,"")))</f>
        <v/>
      </c>
      <c r="G57" t="str">
        <f>IF('KuCoin Data'!A57="","",IF('KuCoin Data'!F57="Buy",'KuCoin Data'!C57,IF('KuCoin Data'!F57="Sell",'KuCoin Data'!C57-'KuCoin Data'!E57,"")))</f>
        <v/>
      </c>
      <c r="H57" t="str">
        <f>IF('KuCoin Data'!A57="","",IF('KuCoin Data'!F57="Buy",KuCoin!E57,IF('KuCoin Data'!F57="Sell",KuCoin!D57)))</f>
        <v/>
      </c>
      <c r="I57" t="str">
        <f t="shared" si="0"/>
        <v/>
      </c>
      <c r="J57" t="str">
        <f>IF('KuCoin Data'!B57="","",IF('KuCoin Data'!B57="","",IF(KuCoin!H57=KuCoin!E57,D57,KuCoin!E57)))</f>
        <v/>
      </c>
      <c r="K57" t="str">
        <f>IF('KuCoin Data'!B57="","",IF(KuCoin!I57=KuCoin!G57,KuCoin!F57,KuCoin!G57))</f>
        <v/>
      </c>
    </row>
    <row r="58" spans="3:11" x14ac:dyDescent="0.75">
      <c r="C58" t="str">
        <f>IF('KuCoin Data'!A58="","","Trade")</f>
        <v/>
      </c>
      <c r="D58" t="str">
        <f>IF('KuCoin Data'!A58="","",LEFT(LEFT('KuCoin Data'!A58,SEARCH("-",'KuCoin Data'!A58,1)),LEN(LEFT('KuCoin Data'!A58,SEARCH("-",'KuCoin Data'!A58,1)))-1))</f>
        <v/>
      </c>
      <c r="E58" t="str">
        <f>IF('KuCoin Data'!A58="","",RIGHT(RIGHT('KuCoin Data'!A58,LEN('KuCoin Data'!A58)-SEARCH("-",'KuCoin Data'!A58,1)+1),LEN(RIGHT('KuCoin Data'!A58,LEN('KuCoin Data'!A58)-SEARCH("-",'KuCoin Data'!A58,1)+1))-1))</f>
        <v/>
      </c>
      <c r="F58" t="str">
        <f>IF('KuCoin Data'!A58="","",IF('KuCoin Data'!F58="Buy",'KuCoin Data'!D58-'KuCoin Data'!E58,IF('KuCoin Data'!F58="Sell",'KuCoin Data'!D58,"")))</f>
        <v/>
      </c>
      <c r="G58" t="str">
        <f>IF('KuCoin Data'!A58="","",IF('KuCoin Data'!F58="Buy",'KuCoin Data'!C58,IF('KuCoin Data'!F58="Sell",'KuCoin Data'!C58-'KuCoin Data'!E58,"")))</f>
        <v/>
      </c>
      <c r="H58" t="str">
        <f>IF('KuCoin Data'!A58="","",IF('KuCoin Data'!F58="Buy",KuCoin!E58,IF('KuCoin Data'!F58="Sell",KuCoin!D58)))</f>
        <v/>
      </c>
      <c r="I58" t="str">
        <f t="shared" si="0"/>
        <v/>
      </c>
      <c r="J58" t="str">
        <f>IF('KuCoin Data'!B58="","",IF('KuCoin Data'!B58="","",IF(KuCoin!H58=KuCoin!E58,D58,KuCoin!E58)))</f>
        <v/>
      </c>
      <c r="K58" t="str">
        <f>IF('KuCoin Data'!B58="","",IF(KuCoin!I58=KuCoin!G58,KuCoin!F58,KuCoin!G58))</f>
        <v/>
      </c>
    </row>
    <row r="59" spans="3:11" x14ac:dyDescent="0.75">
      <c r="C59" t="str">
        <f>IF('KuCoin Data'!A59="","","Trade")</f>
        <v/>
      </c>
      <c r="D59" t="str">
        <f>IF('KuCoin Data'!A59="","",LEFT(LEFT('KuCoin Data'!A59,SEARCH("-",'KuCoin Data'!A59,1)),LEN(LEFT('KuCoin Data'!A59,SEARCH("-",'KuCoin Data'!A59,1)))-1))</f>
        <v/>
      </c>
      <c r="E59" t="str">
        <f>IF('KuCoin Data'!A59="","",RIGHT(RIGHT('KuCoin Data'!A59,LEN('KuCoin Data'!A59)-SEARCH("-",'KuCoin Data'!A59,1)+1),LEN(RIGHT('KuCoin Data'!A59,LEN('KuCoin Data'!A59)-SEARCH("-",'KuCoin Data'!A59,1)+1))-1))</f>
        <v/>
      </c>
      <c r="F59" t="str">
        <f>IF('KuCoin Data'!A59="","",IF('KuCoin Data'!F59="Buy",'KuCoin Data'!D59-'KuCoin Data'!E59,IF('KuCoin Data'!F59="Sell",'KuCoin Data'!D59,"")))</f>
        <v/>
      </c>
      <c r="G59" t="str">
        <f>IF('KuCoin Data'!A59="","",IF('KuCoin Data'!F59="Buy",'KuCoin Data'!C59,IF('KuCoin Data'!F59="Sell",'KuCoin Data'!C59-'KuCoin Data'!E59,"")))</f>
        <v/>
      </c>
      <c r="H59" t="str">
        <f>IF('KuCoin Data'!A59="","",IF('KuCoin Data'!F59="Buy",KuCoin!E59,IF('KuCoin Data'!F59="Sell",KuCoin!D59)))</f>
        <v/>
      </c>
      <c r="I59" t="str">
        <f t="shared" si="0"/>
        <v/>
      </c>
      <c r="J59" t="str">
        <f>IF('KuCoin Data'!B59="","",IF('KuCoin Data'!B59="","",IF(KuCoin!H59=KuCoin!E59,D59,KuCoin!E59)))</f>
        <v/>
      </c>
      <c r="K59" t="str">
        <f>IF('KuCoin Data'!B59="","",IF(KuCoin!I59=KuCoin!G59,KuCoin!F59,KuCoin!G59))</f>
        <v/>
      </c>
    </row>
    <row r="60" spans="3:11" x14ac:dyDescent="0.75">
      <c r="C60" t="str">
        <f>IF('KuCoin Data'!A60="","","Trade")</f>
        <v/>
      </c>
      <c r="D60" t="str">
        <f>IF('KuCoin Data'!A60="","",LEFT(LEFT('KuCoin Data'!A60,SEARCH("-",'KuCoin Data'!A60,1)),LEN(LEFT('KuCoin Data'!A60,SEARCH("-",'KuCoin Data'!A60,1)))-1))</f>
        <v/>
      </c>
      <c r="E60" t="str">
        <f>IF('KuCoin Data'!A60="","",RIGHT(RIGHT('KuCoin Data'!A60,LEN('KuCoin Data'!A60)-SEARCH("-",'KuCoin Data'!A60,1)+1),LEN(RIGHT('KuCoin Data'!A60,LEN('KuCoin Data'!A60)-SEARCH("-",'KuCoin Data'!A60,1)+1))-1))</f>
        <v/>
      </c>
      <c r="F60" t="str">
        <f>IF('KuCoin Data'!A60="","",IF('KuCoin Data'!F60="Buy",'KuCoin Data'!D60-'KuCoin Data'!E60,IF('KuCoin Data'!F60="Sell",'KuCoin Data'!D60,"")))</f>
        <v/>
      </c>
      <c r="G60" t="str">
        <f>IF('KuCoin Data'!A60="","",IF('KuCoin Data'!F60="Buy",'KuCoin Data'!C60,IF('KuCoin Data'!F60="Sell",'KuCoin Data'!C60-'KuCoin Data'!E60,"")))</f>
        <v/>
      </c>
      <c r="H60" t="str">
        <f>IF('KuCoin Data'!A60="","",IF('KuCoin Data'!F60="Buy",KuCoin!E60,IF('KuCoin Data'!F60="Sell",KuCoin!D60)))</f>
        <v/>
      </c>
      <c r="I60" t="str">
        <f t="shared" si="0"/>
        <v/>
      </c>
      <c r="J60" t="str">
        <f>IF('KuCoin Data'!B60="","",IF('KuCoin Data'!B60="","",IF(KuCoin!H60=KuCoin!E60,D60,KuCoin!E60)))</f>
        <v/>
      </c>
      <c r="K60" t="str">
        <f>IF('KuCoin Data'!B60="","",IF(KuCoin!I60=KuCoin!G60,KuCoin!F60,KuCoin!G60))</f>
        <v/>
      </c>
    </row>
    <row r="61" spans="3:11" x14ac:dyDescent="0.75">
      <c r="C61" t="str">
        <f>IF('KuCoin Data'!A61="","","Trade")</f>
        <v/>
      </c>
      <c r="D61" t="str">
        <f>IF('KuCoin Data'!A61="","",LEFT(LEFT('KuCoin Data'!A61,SEARCH("-",'KuCoin Data'!A61,1)),LEN(LEFT('KuCoin Data'!A61,SEARCH("-",'KuCoin Data'!A61,1)))-1))</f>
        <v/>
      </c>
      <c r="E61" t="str">
        <f>IF('KuCoin Data'!A61="","",RIGHT(RIGHT('KuCoin Data'!A61,LEN('KuCoin Data'!A61)-SEARCH("-",'KuCoin Data'!A61,1)+1),LEN(RIGHT('KuCoin Data'!A61,LEN('KuCoin Data'!A61)-SEARCH("-",'KuCoin Data'!A61,1)+1))-1))</f>
        <v/>
      </c>
      <c r="F61" t="str">
        <f>IF('KuCoin Data'!A61="","",IF('KuCoin Data'!F61="Buy",'KuCoin Data'!D61-'KuCoin Data'!E61,IF('KuCoin Data'!F61="Sell",'KuCoin Data'!D61,"")))</f>
        <v/>
      </c>
      <c r="G61" t="str">
        <f>IF('KuCoin Data'!A61="","",IF('KuCoin Data'!F61="Buy",'KuCoin Data'!C61,IF('KuCoin Data'!F61="Sell",'KuCoin Data'!C61-'KuCoin Data'!E61,"")))</f>
        <v/>
      </c>
      <c r="H61" t="str">
        <f>IF('KuCoin Data'!A61="","",IF('KuCoin Data'!F61="Buy",KuCoin!E61,IF('KuCoin Data'!F61="Sell",KuCoin!D61)))</f>
        <v/>
      </c>
      <c r="I61" t="str">
        <f t="shared" si="0"/>
        <v/>
      </c>
      <c r="J61" t="str">
        <f>IF('KuCoin Data'!B61="","",IF('KuCoin Data'!B61="","",IF(KuCoin!H61=KuCoin!E61,D61,KuCoin!E61)))</f>
        <v/>
      </c>
      <c r="K61" t="str">
        <f>IF('KuCoin Data'!B61="","",IF(KuCoin!I61=KuCoin!G61,KuCoin!F61,KuCoin!G61))</f>
        <v/>
      </c>
    </row>
    <row r="62" spans="3:11" x14ac:dyDescent="0.75">
      <c r="C62" t="str">
        <f>IF('KuCoin Data'!A62="","","Trade")</f>
        <v/>
      </c>
      <c r="D62" t="str">
        <f>IF('KuCoin Data'!A62="","",LEFT(LEFT('KuCoin Data'!A62,SEARCH("-",'KuCoin Data'!A62,1)),LEN(LEFT('KuCoin Data'!A62,SEARCH("-",'KuCoin Data'!A62,1)))-1))</f>
        <v/>
      </c>
      <c r="E62" t="str">
        <f>IF('KuCoin Data'!A62="","",RIGHT(RIGHT('KuCoin Data'!A62,LEN('KuCoin Data'!A62)-SEARCH("-",'KuCoin Data'!A62,1)+1),LEN(RIGHT('KuCoin Data'!A62,LEN('KuCoin Data'!A62)-SEARCH("-",'KuCoin Data'!A62,1)+1))-1))</f>
        <v/>
      </c>
      <c r="F62" t="str">
        <f>IF('KuCoin Data'!A62="","",IF('KuCoin Data'!F62="Buy",'KuCoin Data'!D62-'KuCoin Data'!E62,IF('KuCoin Data'!F62="Sell",'KuCoin Data'!D62,"")))</f>
        <v/>
      </c>
      <c r="G62" t="str">
        <f>IF('KuCoin Data'!A62="","",IF('KuCoin Data'!F62="Buy",'KuCoin Data'!C62,IF('KuCoin Data'!F62="Sell",'KuCoin Data'!C62-'KuCoin Data'!E62,"")))</f>
        <v/>
      </c>
      <c r="H62" t="str">
        <f>IF('KuCoin Data'!A62="","",IF('KuCoin Data'!F62="Buy",KuCoin!E62,IF('KuCoin Data'!F62="Sell",KuCoin!D62)))</f>
        <v/>
      </c>
      <c r="I62" t="str">
        <f t="shared" si="0"/>
        <v/>
      </c>
      <c r="J62" t="str">
        <f>IF('KuCoin Data'!B62="","",IF('KuCoin Data'!B62="","",IF(KuCoin!H62=KuCoin!E62,D62,KuCoin!E62)))</f>
        <v/>
      </c>
      <c r="K62" t="str">
        <f>IF('KuCoin Data'!B62="","",IF(KuCoin!I62=KuCoin!G62,KuCoin!F62,KuCoin!G62))</f>
        <v/>
      </c>
    </row>
    <row r="63" spans="3:11" x14ac:dyDescent="0.75">
      <c r="C63" t="str">
        <f>IF('KuCoin Data'!A63="","","Trade")</f>
        <v/>
      </c>
      <c r="D63" t="str">
        <f>IF('KuCoin Data'!A63="","",LEFT(LEFT('KuCoin Data'!A63,SEARCH("-",'KuCoin Data'!A63,1)),LEN(LEFT('KuCoin Data'!A63,SEARCH("-",'KuCoin Data'!A63,1)))-1))</f>
        <v/>
      </c>
      <c r="E63" t="str">
        <f>IF('KuCoin Data'!A63="","",RIGHT(RIGHT('KuCoin Data'!A63,LEN('KuCoin Data'!A63)-SEARCH("-",'KuCoin Data'!A63,1)+1),LEN(RIGHT('KuCoin Data'!A63,LEN('KuCoin Data'!A63)-SEARCH("-",'KuCoin Data'!A63,1)+1))-1))</f>
        <v/>
      </c>
      <c r="F63" t="str">
        <f>IF('KuCoin Data'!A63="","",IF('KuCoin Data'!F63="Buy",'KuCoin Data'!D63-'KuCoin Data'!E63,IF('KuCoin Data'!F63="Sell",'KuCoin Data'!D63,"")))</f>
        <v/>
      </c>
      <c r="G63" t="str">
        <f>IF('KuCoin Data'!A63="","",IF('KuCoin Data'!F63="Buy",'KuCoin Data'!C63,IF('KuCoin Data'!F63="Sell",'KuCoin Data'!C63-'KuCoin Data'!E63,"")))</f>
        <v/>
      </c>
      <c r="H63" t="str">
        <f>IF('KuCoin Data'!A63="","",IF('KuCoin Data'!F63="Buy",KuCoin!E63,IF('KuCoin Data'!F63="Sell",KuCoin!D63)))</f>
        <v/>
      </c>
      <c r="I63" t="str">
        <f t="shared" si="0"/>
        <v/>
      </c>
      <c r="J63" t="str">
        <f>IF('KuCoin Data'!B63="","",IF('KuCoin Data'!B63="","",IF(KuCoin!H63=KuCoin!E63,D63,KuCoin!E63)))</f>
        <v/>
      </c>
      <c r="K63" t="str">
        <f>IF('KuCoin Data'!B63="","",IF(KuCoin!I63=KuCoin!G63,KuCoin!F63,KuCoin!G63))</f>
        <v/>
      </c>
    </row>
    <row r="64" spans="3:11" x14ac:dyDescent="0.75">
      <c r="C64" t="str">
        <f>IF('KuCoin Data'!A64="","","Trade")</f>
        <v/>
      </c>
      <c r="D64" t="str">
        <f>IF('KuCoin Data'!A64="","",LEFT(LEFT('KuCoin Data'!A64,SEARCH("-",'KuCoin Data'!A64,1)),LEN(LEFT('KuCoin Data'!A64,SEARCH("-",'KuCoin Data'!A64,1)))-1))</f>
        <v/>
      </c>
      <c r="E64" t="str">
        <f>IF('KuCoin Data'!A64="","",RIGHT(RIGHT('KuCoin Data'!A64,LEN('KuCoin Data'!A64)-SEARCH("-",'KuCoin Data'!A64,1)+1),LEN(RIGHT('KuCoin Data'!A64,LEN('KuCoin Data'!A64)-SEARCH("-",'KuCoin Data'!A64,1)+1))-1))</f>
        <v/>
      </c>
      <c r="F64" t="str">
        <f>IF('KuCoin Data'!A64="","",IF('KuCoin Data'!F64="Buy",'KuCoin Data'!D64-'KuCoin Data'!E64,IF('KuCoin Data'!F64="Sell",'KuCoin Data'!D64,"")))</f>
        <v/>
      </c>
      <c r="G64" t="str">
        <f>IF('KuCoin Data'!A64="","",IF('KuCoin Data'!F64="Buy",'KuCoin Data'!C64,IF('KuCoin Data'!F64="Sell",'KuCoin Data'!C64-'KuCoin Data'!E64,"")))</f>
        <v/>
      </c>
      <c r="H64" t="str">
        <f>IF('KuCoin Data'!A64="","",IF('KuCoin Data'!F64="Buy",KuCoin!E64,IF('KuCoin Data'!F64="Sell",KuCoin!D64)))</f>
        <v/>
      </c>
      <c r="I64" t="str">
        <f t="shared" si="0"/>
        <v/>
      </c>
      <c r="J64" t="str">
        <f>IF('KuCoin Data'!B64="","",IF('KuCoin Data'!B64="","",IF(KuCoin!H64=KuCoin!E64,D64,KuCoin!E64)))</f>
        <v/>
      </c>
      <c r="K64" t="str">
        <f>IF('KuCoin Data'!B64="","",IF(KuCoin!I64=KuCoin!G64,KuCoin!F64,KuCoin!G64))</f>
        <v/>
      </c>
    </row>
    <row r="65" spans="3:11" x14ac:dyDescent="0.75">
      <c r="C65" t="str">
        <f>IF('KuCoin Data'!A65="","","Trade")</f>
        <v/>
      </c>
      <c r="D65" t="str">
        <f>IF('KuCoin Data'!A65="","",LEFT(LEFT('KuCoin Data'!A65,SEARCH("-",'KuCoin Data'!A65,1)),LEN(LEFT('KuCoin Data'!A65,SEARCH("-",'KuCoin Data'!A65,1)))-1))</f>
        <v/>
      </c>
      <c r="E65" t="str">
        <f>IF('KuCoin Data'!A65="","",RIGHT(RIGHT('KuCoin Data'!A65,LEN('KuCoin Data'!A65)-SEARCH("-",'KuCoin Data'!A65,1)+1),LEN(RIGHT('KuCoin Data'!A65,LEN('KuCoin Data'!A65)-SEARCH("-",'KuCoin Data'!A65,1)+1))-1))</f>
        <v/>
      </c>
      <c r="F65" t="str">
        <f>IF('KuCoin Data'!A65="","",IF('KuCoin Data'!F65="Buy",'KuCoin Data'!D65-'KuCoin Data'!E65,IF('KuCoin Data'!F65="Sell",'KuCoin Data'!D65,"")))</f>
        <v/>
      </c>
      <c r="G65" t="str">
        <f>IF('KuCoin Data'!A65="","",IF('KuCoin Data'!F65="Buy",'KuCoin Data'!C65,IF('KuCoin Data'!F65="Sell",'KuCoin Data'!C65-'KuCoin Data'!E65,"")))</f>
        <v/>
      </c>
      <c r="H65" t="str">
        <f>IF('KuCoin Data'!A65="","",IF('KuCoin Data'!F65="Buy",KuCoin!E65,IF('KuCoin Data'!F65="Sell",KuCoin!D65)))</f>
        <v/>
      </c>
      <c r="I65" t="str">
        <f t="shared" si="0"/>
        <v/>
      </c>
      <c r="J65" t="str">
        <f>IF('KuCoin Data'!B65="","",IF('KuCoin Data'!B65="","",IF(KuCoin!H65=KuCoin!E65,D65,KuCoin!E65)))</f>
        <v/>
      </c>
      <c r="K65" t="str">
        <f>IF('KuCoin Data'!B65="","",IF(KuCoin!I65=KuCoin!G65,KuCoin!F65,KuCoin!G65))</f>
        <v/>
      </c>
    </row>
    <row r="66" spans="3:11" x14ac:dyDescent="0.75">
      <c r="C66" t="str">
        <f>IF('KuCoin Data'!A66="","","Trade")</f>
        <v/>
      </c>
      <c r="D66" t="str">
        <f>IF('KuCoin Data'!A66="","",LEFT(LEFT('KuCoin Data'!A66,SEARCH("-",'KuCoin Data'!A66,1)),LEN(LEFT('KuCoin Data'!A66,SEARCH("-",'KuCoin Data'!A66,1)))-1))</f>
        <v/>
      </c>
      <c r="E66" t="str">
        <f>IF('KuCoin Data'!A66="","",RIGHT(RIGHT('KuCoin Data'!A66,LEN('KuCoin Data'!A66)-SEARCH("-",'KuCoin Data'!A66,1)+1),LEN(RIGHT('KuCoin Data'!A66,LEN('KuCoin Data'!A66)-SEARCH("-",'KuCoin Data'!A66,1)+1))-1))</f>
        <v/>
      </c>
      <c r="F66" t="str">
        <f>IF('KuCoin Data'!A66="","",IF('KuCoin Data'!F66="Buy",'KuCoin Data'!D66-'KuCoin Data'!E66,IF('KuCoin Data'!F66="Sell",'KuCoin Data'!D66,"")))</f>
        <v/>
      </c>
      <c r="G66" t="str">
        <f>IF('KuCoin Data'!A66="","",IF('KuCoin Data'!F66="Buy",'KuCoin Data'!C66,IF('KuCoin Data'!F66="Sell",'KuCoin Data'!C66-'KuCoin Data'!E66,"")))</f>
        <v/>
      </c>
      <c r="H66" t="str">
        <f>IF('KuCoin Data'!A66="","",IF('KuCoin Data'!F66="Buy",KuCoin!E66,IF('KuCoin Data'!F66="Sell",KuCoin!D66)))</f>
        <v/>
      </c>
      <c r="I66" t="str">
        <f t="shared" si="0"/>
        <v/>
      </c>
      <c r="J66" t="str">
        <f>IF('KuCoin Data'!B66="","",IF('KuCoin Data'!B66="","",IF(KuCoin!H66=KuCoin!E66,D66,KuCoin!E66)))</f>
        <v/>
      </c>
      <c r="K66" t="str">
        <f>IF('KuCoin Data'!B66="","",IF(KuCoin!I66=KuCoin!G66,KuCoin!F66,KuCoin!G66))</f>
        <v/>
      </c>
    </row>
    <row r="67" spans="3:11" x14ac:dyDescent="0.75">
      <c r="C67" t="str">
        <f>IF('KuCoin Data'!A67="","","Trade")</f>
        <v/>
      </c>
      <c r="D67" t="str">
        <f>IF('KuCoin Data'!A67="","",LEFT(LEFT('KuCoin Data'!A67,SEARCH("-",'KuCoin Data'!A67,1)),LEN(LEFT('KuCoin Data'!A67,SEARCH("-",'KuCoin Data'!A67,1)))-1))</f>
        <v/>
      </c>
      <c r="E67" t="str">
        <f>IF('KuCoin Data'!A67="","",RIGHT(RIGHT('KuCoin Data'!A67,LEN('KuCoin Data'!A67)-SEARCH("-",'KuCoin Data'!A67,1)+1),LEN(RIGHT('KuCoin Data'!A67,LEN('KuCoin Data'!A67)-SEARCH("-",'KuCoin Data'!A67,1)+1))-1))</f>
        <v/>
      </c>
      <c r="F67" t="str">
        <f>IF('KuCoin Data'!A67="","",IF('KuCoin Data'!F67="Buy",'KuCoin Data'!D67-'KuCoin Data'!E67,IF('KuCoin Data'!F67="Sell",'KuCoin Data'!D67,"")))</f>
        <v/>
      </c>
      <c r="G67" t="str">
        <f>IF('KuCoin Data'!A67="","",IF('KuCoin Data'!F67="Buy",'KuCoin Data'!C67,IF('KuCoin Data'!F67="Sell",'KuCoin Data'!C67-'KuCoin Data'!E67,"")))</f>
        <v/>
      </c>
      <c r="H67" t="str">
        <f>IF('KuCoin Data'!A67="","",IF('KuCoin Data'!F67="Buy",KuCoin!E67,IF('KuCoin Data'!F67="Sell",KuCoin!D67)))</f>
        <v/>
      </c>
      <c r="I67" t="str">
        <f t="shared" ref="I67:I130" si="1">IF(H67=E67,G67,IF(H67=D67,F67,""))</f>
        <v/>
      </c>
      <c r="J67" t="str">
        <f>IF('KuCoin Data'!B67="","",IF('KuCoin Data'!B67="","",IF(KuCoin!H67=KuCoin!E67,D67,KuCoin!E67)))</f>
        <v/>
      </c>
      <c r="K67" t="str">
        <f>IF('KuCoin Data'!B67="","",IF(KuCoin!I67=KuCoin!G67,KuCoin!F67,KuCoin!G67))</f>
        <v/>
      </c>
    </row>
    <row r="68" spans="3:11" x14ac:dyDescent="0.75">
      <c r="C68" t="str">
        <f>IF('KuCoin Data'!A68="","","Trade")</f>
        <v/>
      </c>
      <c r="D68" t="str">
        <f>IF('KuCoin Data'!A68="","",LEFT(LEFT('KuCoin Data'!A68,SEARCH("-",'KuCoin Data'!A68,1)),LEN(LEFT('KuCoin Data'!A68,SEARCH("-",'KuCoin Data'!A68,1)))-1))</f>
        <v/>
      </c>
      <c r="E68" t="str">
        <f>IF('KuCoin Data'!A68="","",RIGHT(RIGHT('KuCoin Data'!A68,LEN('KuCoin Data'!A68)-SEARCH("-",'KuCoin Data'!A68,1)+1),LEN(RIGHT('KuCoin Data'!A68,LEN('KuCoin Data'!A68)-SEARCH("-",'KuCoin Data'!A68,1)+1))-1))</f>
        <v/>
      </c>
      <c r="F68" t="str">
        <f>IF('KuCoin Data'!A68="","",IF('KuCoin Data'!F68="Buy",'KuCoin Data'!D68-'KuCoin Data'!E68,IF('KuCoin Data'!F68="Sell",'KuCoin Data'!D68,"")))</f>
        <v/>
      </c>
      <c r="G68" t="str">
        <f>IF('KuCoin Data'!A68="","",IF('KuCoin Data'!F68="Buy",'KuCoin Data'!C68,IF('KuCoin Data'!F68="Sell",'KuCoin Data'!C68-'KuCoin Data'!E68,"")))</f>
        <v/>
      </c>
      <c r="H68" t="str">
        <f>IF('KuCoin Data'!A68="","",IF('KuCoin Data'!F68="Buy",KuCoin!E68,IF('KuCoin Data'!F68="Sell",KuCoin!D68)))</f>
        <v/>
      </c>
      <c r="I68" t="str">
        <f t="shared" si="1"/>
        <v/>
      </c>
      <c r="J68" t="str">
        <f>IF('KuCoin Data'!B68="","",IF('KuCoin Data'!B68="","",IF(KuCoin!H68=KuCoin!E68,D68,KuCoin!E68)))</f>
        <v/>
      </c>
      <c r="K68" t="str">
        <f>IF('KuCoin Data'!B68="","",IF(KuCoin!I68=KuCoin!G68,KuCoin!F68,KuCoin!G68))</f>
        <v/>
      </c>
    </row>
    <row r="69" spans="3:11" x14ac:dyDescent="0.75">
      <c r="C69" t="str">
        <f>IF('KuCoin Data'!A69="","","Trade")</f>
        <v/>
      </c>
      <c r="D69" t="str">
        <f>IF('KuCoin Data'!A69="","",LEFT(LEFT('KuCoin Data'!A69,SEARCH("-",'KuCoin Data'!A69,1)),LEN(LEFT('KuCoin Data'!A69,SEARCH("-",'KuCoin Data'!A69,1)))-1))</f>
        <v/>
      </c>
      <c r="E69" t="str">
        <f>IF('KuCoin Data'!A69="","",RIGHT(RIGHT('KuCoin Data'!A69,LEN('KuCoin Data'!A69)-SEARCH("-",'KuCoin Data'!A69,1)+1),LEN(RIGHT('KuCoin Data'!A69,LEN('KuCoin Data'!A69)-SEARCH("-",'KuCoin Data'!A69,1)+1))-1))</f>
        <v/>
      </c>
      <c r="F69" t="str">
        <f>IF('KuCoin Data'!A69="","",IF('KuCoin Data'!F69="Buy",'KuCoin Data'!D69-'KuCoin Data'!E69,IF('KuCoin Data'!F69="Sell",'KuCoin Data'!D69,"")))</f>
        <v/>
      </c>
      <c r="G69" t="str">
        <f>IF('KuCoin Data'!A69="","",IF('KuCoin Data'!F69="Buy",'KuCoin Data'!C69,IF('KuCoin Data'!F69="Sell",'KuCoin Data'!C69-'KuCoin Data'!E69,"")))</f>
        <v/>
      </c>
      <c r="H69" t="str">
        <f>IF('KuCoin Data'!A69="","",IF('KuCoin Data'!F69="Buy",KuCoin!E69,IF('KuCoin Data'!F69="Sell",KuCoin!D69)))</f>
        <v/>
      </c>
      <c r="I69" t="str">
        <f t="shared" si="1"/>
        <v/>
      </c>
      <c r="J69" t="str">
        <f>IF('KuCoin Data'!B69="","",IF('KuCoin Data'!B69="","",IF(KuCoin!H69=KuCoin!E69,D69,KuCoin!E69)))</f>
        <v/>
      </c>
      <c r="K69" t="str">
        <f>IF('KuCoin Data'!B69="","",IF(KuCoin!I69=KuCoin!G69,KuCoin!F69,KuCoin!G69))</f>
        <v/>
      </c>
    </row>
    <row r="70" spans="3:11" x14ac:dyDescent="0.75">
      <c r="C70" t="str">
        <f>IF('KuCoin Data'!A70="","","Trade")</f>
        <v/>
      </c>
      <c r="D70" t="str">
        <f>IF('KuCoin Data'!A70="","",LEFT(LEFT('KuCoin Data'!A70,SEARCH("-",'KuCoin Data'!A70,1)),LEN(LEFT('KuCoin Data'!A70,SEARCH("-",'KuCoin Data'!A70,1)))-1))</f>
        <v/>
      </c>
      <c r="E70" t="str">
        <f>IF('KuCoin Data'!A70="","",RIGHT(RIGHT('KuCoin Data'!A70,LEN('KuCoin Data'!A70)-SEARCH("-",'KuCoin Data'!A70,1)+1),LEN(RIGHT('KuCoin Data'!A70,LEN('KuCoin Data'!A70)-SEARCH("-",'KuCoin Data'!A70,1)+1))-1))</f>
        <v/>
      </c>
      <c r="F70" t="str">
        <f>IF('KuCoin Data'!A70="","",IF('KuCoin Data'!F70="Buy",'KuCoin Data'!D70-'KuCoin Data'!E70,IF('KuCoin Data'!F70="Sell",'KuCoin Data'!D70,"")))</f>
        <v/>
      </c>
      <c r="G70" t="str">
        <f>IF('KuCoin Data'!A70="","",IF('KuCoin Data'!F70="Buy",'KuCoin Data'!C70,IF('KuCoin Data'!F70="Sell",'KuCoin Data'!C70-'KuCoin Data'!E70,"")))</f>
        <v/>
      </c>
      <c r="H70" t="str">
        <f>IF('KuCoin Data'!A70="","",IF('KuCoin Data'!F70="Buy",KuCoin!E70,IF('KuCoin Data'!F70="Sell",KuCoin!D70)))</f>
        <v/>
      </c>
      <c r="I70" t="str">
        <f t="shared" si="1"/>
        <v/>
      </c>
      <c r="J70" t="str">
        <f>IF('KuCoin Data'!B70="","",IF('KuCoin Data'!B70="","",IF(KuCoin!H70=KuCoin!E70,D70,KuCoin!E70)))</f>
        <v/>
      </c>
      <c r="K70" t="str">
        <f>IF('KuCoin Data'!B70="","",IF(KuCoin!I70=KuCoin!G70,KuCoin!F70,KuCoin!G70))</f>
        <v/>
      </c>
    </row>
    <row r="71" spans="3:11" x14ac:dyDescent="0.75">
      <c r="C71" t="str">
        <f>IF('KuCoin Data'!A71="","","Trade")</f>
        <v/>
      </c>
      <c r="D71" t="str">
        <f>IF('KuCoin Data'!A71="","",LEFT(LEFT('KuCoin Data'!A71,SEARCH("-",'KuCoin Data'!A71,1)),LEN(LEFT('KuCoin Data'!A71,SEARCH("-",'KuCoin Data'!A71,1)))-1))</f>
        <v/>
      </c>
      <c r="E71" t="str">
        <f>IF('KuCoin Data'!A71="","",RIGHT(RIGHT('KuCoin Data'!A71,LEN('KuCoin Data'!A71)-SEARCH("-",'KuCoin Data'!A71,1)+1),LEN(RIGHT('KuCoin Data'!A71,LEN('KuCoin Data'!A71)-SEARCH("-",'KuCoin Data'!A71,1)+1))-1))</f>
        <v/>
      </c>
      <c r="F71" t="str">
        <f>IF('KuCoin Data'!A71="","",IF('KuCoin Data'!F71="Buy",'KuCoin Data'!D71-'KuCoin Data'!E71,IF('KuCoin Data'!F71="Sell",'KuCoin Data'!D71,"")))</f>
        <v/>
      </c>
      <c r="G71" t="str">
        <f>IF('KuCoin Data'!A71="","",IF('KuCoin Data'!F71="Buy",'KuCoin Data'!C71,IF('KuCoin Data'!F71="Sell",'KuCoin Data'!C71-'KuCoin Data'!E71,"")))</f>
        <v/>
      </c>
      <c r="H71" t="str">
        <f>IF('KuCoin Data'!A71="","",IF('KuCoin Data'!F71="Buy",KuCoin!E71,IF('KuCoin Data'!F71="Sell",KuCoin!D71)))</f>
        <v/>
      </c>
      <c r="I71" t="str">
        <f t="shared" si="1"/>
        <v/>
      </c>
      <c r="J71" t="str">
        <f>IF('KuCoin Data'!B71="","",IF('KuCoin Data'!B71="","",IF(KuCoin!H71=KuCoin!E71,D71,KuCoin!E71)))</f>
        <v/>
      </c>
      <c r="K71" t="str">
        <f>IF('KuCoin Data'!B71="","",IF(KuCoin!I71=KuCoin!G71,KuCoin!F71,KuCoin!G71))</f>
        <v/>
      </c>
    </row>
    <row r="72" spans="3:11" x14ac:dyDescent="0.75">
      <c r="C72" t="str">
        <f>IF('KuCoin Data'!A72="","","Trade")</f>
        <v/>
      </c>
      <c r="D72" t="str">
        <f>IF('KuCoin Data'!A72="","",LEFT(LEFT('KuCoin Data'!A72,SEARCH("-",'KuCoin Data'!A72,1)),LEN(LEFT('KuCoin Data'!A72,SEARCH("-",'KuCoin Data'!A72,1)))-1))</f>
        <v/>
      </c>
      <c r="E72" t="str">
        <f>IF('KuCoin Data'!A72="","",RIGHT(RIGHT('KuCoin Data'!A72,LEN('KuCoin Data'!A72)-SEARCH("-",'KuCoin Data'!A72,1)+1),LEN(RIGHT('KuCoin Data'!A72,LEN('KuCoin Data'!A72)-SEARCH("-",'KuCoin Data'!A72,1)+1))-1))</f>
        <v/>
      </c>
      <c r="F72" t="str">
        <f>IF('KuCoin Data'!A72="","",IF('KuCoin Data'!F72="Buy",'KuCoin Data'!D72-'KuCoin Data'!E72,IF('KuCoin Data'!F72="Sell",'KuCoin Data'!D72,"")))</f>
        <v/>
      </c>
      <c r="G72" t="str">
        <f>IF('KuCoin Data'!A72="","",IF('KuCoin Data'!F72="Buy",'KuCoin Data'!C72,IF('KuCoin Data'!F72="Sell",'KuCoin Data'!C72-'KuCoin Data'!E72,"")))</f>
        <v/>
      </c>
      <c r="H72" t="str">
        <f>IF('KuCoin Data'!A72="","",IF('KuCoin Data'!F72="Buy",KuCoin!E72,IF('KuCoin Data'!F72="Sell",KuCoin!D72)))</f>
        <v/>
      </c>
      <c r="I72" t="str">
        <f t="shared" si="1"/>
        <v/>
      </c>
      <c r="J72" t="str">
        <f>IF('KuCoin Data'!B72="","",IF('KuCoin Data'!B72="","",IF(KuCoin!H72=KuCoin!E72,D72,KuCoin!E72)))</f>
        <v/>
      </c>
      <c r="K72" t="str">
        <f>IF('KuCoin Data'!B72="","",IF(KuCoin!I72=KuCoin!G72,KuCoin!F72,KuCoin!G72))</f>
        <v/>
      </c>
    </row>
    <row r="73" spans="3:11" x14ac:dyDescent="0.75">
      <c r="C73" t="str">
        <f>IF('KuCoin Data'!A73="","","Trade")</f>
        <v/>
      </c>
      <c r="D73" t="str">
        <f>IF('KuCoin Data'!A73="","",LEFT(LEFT('KuCoin Data'!A73,SEARCH("-",'KuCoin Data'!A73,1)),LEN(LEFT('KuCoin Data'!A73,SEARCH("-",'KuCoin Data'!A73,1)))-1))</f>
        <v/>
      </c>
      <c r="E73" t="str">
        <f>IF('KuCoin Data'!A73="","",RIGHT(RIGHT('KuCoin Data'!A73,LEN('KuCoin Data'!A73)-SEARCH("-",'KuCoin Data'!A73,1)+1),LEN(RIGHT('KuCoin Data'!A73,LEN('KuCoin Data'!A73)-SEARCH("-",'KuCoin Data'!A73,1)+1))-1))</f>
        <v/>
      </c>
      <c r="F73" t="str">
        <f>IF('KuCoin Data'!A73="","",IF('KuCoin Data'!F73="Buy",'KuCoin Data'!D73-'KuCoin Data'!E73,IF('KuCoin Data'!F73="Sell",'KuCoin Data'!D73,"")))</f>
        <v/>
      </c>
      <c r="G73" t="str">
        <f>IF('KuCoin Data'!A73="","",IF('KuCoin Data'!F73="Buy",'KuCoin Data'!C73,IF('KuCoin Data'!F73="Sell",'KuCoin Data'!C73-'KuCoin Data'!E73,"")))</f>
        <v/>
      </c>
      <c r="H73" t="str">
        <f>IF('KuCoin Data'!A73="","",IF('KuCoin Data'!F73="Buy",KuCoin!E73,IF('KuCoin Data'!F73="Sell",KuCoin!D73)))</f>
        <v/>
      </c>
      <c r="I73" t="str">
        <f t="shared" si="1"/>
        <v/>
      </c>
      <c r="J73" t="str">
        <f>IF('KuCoin Data'!B73="","",IF('KuCoin Data'!B73="","",IF(KuCoin!H73=KuCoin!E73,D73,KuCoin!E73)))</f>
        <v/>
      </c>
      <c r="K73" t="str">
        <f>IF('KuCoin Data'!B73="","",IF(KuCoin!I73=KuCoin!G73,KuCoin!F73,KuCoin!G73))</f>
        <v/>
      </c>
    </row>
    <row r="74" spans="3:11" x14ac:dyDescent="0.75">
      <c r="C74" t="str">
        <f>IF('KuCoin Data'!A74="","","Trade")</f>
        <v/>
      </c>
      <c r="D74" t="str">
        <f>IF('KuCoin Data'!A74="","",LEFT(LEFT('KuCoin Data'!A74,SEARCH("-",'KuCoin Data'!A74,1)),LEN(LEFT('KuCoin Data'!A74,SEARCH("-",'KuCoin Data'!A74,1)))-1))</f>
        <v/>
      </c>
      <c r="E74" t="str">
        <f>IF('KuCoin Data'!A74="","",RIGHT(RIGHT('KuCoin Data'!A74,LEN('KuCoin Data'!A74)-SEARCH("-",'KuCoin Data'!A74,1)+1),LEN(RIGHT('KuCoin Data'!A74,LEN('KuCoin Data'!A74)-SEARCH("-",'KuCoin Data'!A74,1)+1))-1))</f>
        <v/>
      </c>
      <c r="F74" t="str">
        <f>IF('KuCoin Data'!A74="","",IF('KuCoin Data'!F74="Buy",'KuCoin Data'!D74-'KuCoin Data'!E74,IF('KuCoin Data'!F74="Sell",'KuCoin Data'!D74,"")))</f>
        <v/>
      </c>
      <c r="G74" t="str">
        <f>IF('KuCoin Data'!A74="","",IF('KuCoin Data'!F74="Buy",'KuCoin Data'!C74,IF('KuCoin Data'!F74="Sell",'KuCoin Data'!C74-'KuCoin Data'!E74,"")))</f>
        <v/>
      </c>
      <c r="H74" t="str">
        <f>IF('KuCoin Data'!A74="","",IF('KuCoin Data'!F74="Buy",KuCoin!E74,IF('KuCoin Data'!F74="Sell",KuCoin!D74)))</f>
        <v/>
      </c>
      <c r="I74" t="str">
        <f t="shared" si="1"/>
        <v/>
      </c>
      <c r="J74" t="str">
        <f>IF('KuCoin Data'!B74="","",IF('KuCoin Data'!B74="","",IF(KuCoin!H74=KuCoin!E74,D74,KuCoin!E74)))</f>
        <v/>
      </c>
      <c r="K74" t="str">
        <f>IF('KuCoin Data'!B74="","",IF(KuCoin!I74=KuCoin!G74,KuCoin!F74,KuCoin!G74))</f>
        <v/>
      </c>
    </row>
    <row r="75" spans="3:11" x14ac:dyDescent="0.75">
      <c r="C75" t="str">
        <f>IF('KuCoin Data'!A75="","","Trade")</f>
        <v/>
      </c>
      <c r="D75" t="str">
        <f>IF('KuCoin Data'!A75="","",LEFT(LEFT('KuCoin Data'!A75,SEARCH("-",'KuCoin Data'!A75,1)),LEN(LEFT('KuCoin Data'!A75,SEARCH("-",'KuCoin Data'!A75,1)))-1))</f>
        <v/>
      </c>
      <c r="E75" t="str">
        <f>IF('KuCoin Data'!A75="","",RIGHT(RIGHT('KuCoin Data'!A75,LEN('KuCoin Data'!A75)-SEARCH("-",'KuCoin Data'!A75,1)+1),LEN(RIGHT('KuCoin Data'!A75,LEN('KuCoin Data'!A75)-SEARCH("-",'KuCoin Data'!A75,1)+1))-1))</f>
        <v/>
      </c>
      <c r="F75" t="str">
        <f>IF('KuCoin Data'!A75="","",IF('KuCoin Data'!F75="Buy",'KuCoin Data'!D75-'KuCoin Data'!E75,IF('KuCoin Data'!F75="Sell",'KuCoin Data'!D75,"")))</f>
        <v/>
      </c>
      <c r="G75" t="str">
        <f>IF('KuCoin Data'!A75="","",IF('KuCoin Data'!F75="Buy",'KuCoin Data'!C75,IF('KuCoin Data'!F75="Sell",'KuCoin Data'!C75-'KuCoin Data'!E75,"")))</f>
        <v/>
      </c>
      <c r="H75" t="str">
        <f>IF('KuCoin Data'!A75="","",IF('KuCoin Data'!F75="Buy",KuCoin!E75,IF('KuCoin Data'!F75="Sell",KuCoin!D75)))</f>
        <v/>
      </c>
      <c r="I75" t="str">
        <f t="shared" si="1"/>
        <v/>
      </c>
      <c r="J75" t="str">
        <f>IF('KuCoin Data'!B75="","",IF('KuCoin Data'!B75="","",IF(KuCoin!H75=KuCoin!E75,D75,KuCoin!E75)))</f>
        <v/>
      </c>
      <c r="K75" t="str">
        <f>IF('KuCoin Data'!B75="","",IF(KuCoin!I75=KuCoin!G75,KuCoin!F75,KuCoin!G75))</f>
        <v/>
      </c>
    </row>
    <row r="76" spans="3:11" x14ac:dyDescent="0.75">
      <c r="C76" t="str">
        <f>IF('KuCoin Data'!A76="","","Trade")</f>
        <v/>
      </c>
      <c r="D76" t="str">
        <f>IF('KuCoin Data'!A76="","",LEFT(LEFT('KuCoin Data'!A76,SEARCH("-",'KuCoin Data'!A76,1)),LEN(LEFT('KuCoin Data'!A76,SEARCH("-",'KuCoin Data'!A76,1)))-1))</f>
        <v/>
      </c>
      <c r="E76" t="str">
        <f>IF('KuCoin Data'!A76="","",RIGHT(RIGHT('KuCoin Data'!A76,LEN('KuCoin Data'!A76)-SEARCH("-",'KuCoin Data'!A76,1)+1),LEN(RIGHT('KuCoin Data'!A76,LEN('KuCoin Data'!A76)-SEARCH("-",'KuCoin Data'!A76,1)+1))-1))</f>
        <v/>
      </c>
      <c r="F76" t="str">
        <f>IF('KuCoin Data'!A76="","",IF('KuCoin Data'!F76="Buy",'KuCoin Data'!D76-'KuCoin Data'!E76,IF('KuCoin Data'!F76="Sell",'KuCoin Data'!D76,"")))</f>
        <v/>
      </c>
      <c r="G76" t="str">
        <f>IF('KuCoin Data'!A76="","",IF('KuCoin Data'!F76="Buy",'KuCoin Data'!C76,IF('KuCoin Data'!F76="Sell",'KuCoin Data'!C76-'KuCoin Data'!E76,"")))</f>
        <v/>
      </c>
      <c r="H76" t="str">
        <f>IF('KuCoin Data'!A76="","",IF('KuCoin Data'!F76="Buy",KuCoin!E76,IF('KuCoin Data'!F76="Sell",KuCoin!D76)))</f>
        <v/>
      </c>
      <c r="I76" t="str">
        <f t="shared" si="1"/>
        <v/>
      </c>
      <c r="J76" t="str">
        <f>IF('KuCoin Data'!B76="","",IF('KuCoin Data'!B76="","",IF(KuCoin!H76=KuCoin!E76,D76,KuCoin!E76)))</f>
        <v/>
      </c>
      <c r="K76" t="str">
        <f>IF('KuCoin Data'!B76="","",IF(KuCoin!I76=KuCoin!G76,KuCoin!F76,KuCoin!G76))</f>
        <v/>
      </c>
    </row>
    <row r="77" spans="3:11" x14ac:dyDescent="0.75">
      <c r="C77" t="str">
        <f>IF('KuCoin Data'!A77="","","Trade")</f>
        <v/>
      </c>
      <c r="D77" t="str">
        <f>IF('KuCoin Data'!A77="","",LEFT(LEFT('KuCoin Data'!A77,SEARCH("-",'KuCoin Data'!A77,1)),LEN(LEFT('KuCoin Data'!A77,SEARCH("-",'KuCoin Data'!A77,1)))-1))</f>
        <v/>
      </c>
      <c r="E77" t="str">
        <f>IF('KuCoin Data'!A77="","",RIGHT(RIGHT('KuCoin Data'!A77,LEN('KuCoin Data'!A77)-SEARCH("-",'KuCoin Data'!A77,1)+1),LEN(RIGHT('KuCoin Data'!A77,LEN('KuCoin Data'!A77)-SEARCH("-",'KuCoin Data'!A77,1)+1))-1))</f>
        <v/>
      </c>
      <c r="F77" t="str">
        <f>IF('KuCoin Data'!A77="","",IF('KuCoin Data'!F77="Buy",'KuCoin Data'!D77-'KuCoin Data'!E77,IF('KuCoin Data'!F77="Sell",'KuCoin Data'!D77,"")))</f>
        <v/>
      </c>
      <c r="G77" t="str">
        <f>IF('KuCoin Data'!A77="","",IF('KuCoin Data'!F77="Buy",'KuCoin Data'!C77,IF('KuCoin Data'!F77="Sell",'KuCoin Data'!C77-'KuCoin Data'!E77,"")))</f>
        <v/>
      </c>
      <c r="H77" t="str">
        <f>IF('KuCoin Data'!A77="","",IF('KuCoin Data'!F77="Buy",KuCoin!E77,IF('KuCoin Data'!F77="Sell",KuCoin!D77)))</f>
        <v/>
      </c>
      <c r="I77" t="str">
        <f t="shared" si="1"/>
        <v/>
      </c>
      <c r="J77" t="str">
        <f>IF('KuCoin Data'!B77="","",IF('KuCoin Data'!B77="","",IF(KuCoin!H77=KuCoin!E77,D77,KuCoin!E77)))</f>
        <v/>
      </c>
      <c r="K77" t="str">
        <f>IF('KuCoin Data'!B77="","",IF(KuCoin!I77=KuCoin!G77,KuCoin!F77,KuCoin!G77))</f>
        <v/>
      </c>
    </row>
    <row r="78" spans="3:11" x14ac:dyDescent="0.75">
      <c r="C78" t="str">
        <f>IF('KuCoin Data'!A78="","","Trade")</f>
        <v/>
      </c>
      <c r="D78" t="str">
        <f>IF('KuCoin Data'!A78="","",LEFT(LEFT('KuCoin Data'!A78,SEARCH("-",'KuCoin Data'!A78,1)),LEN(LEFT('KuCoin Data'!A78,SEARCH("-",'KuCoin Data'!A78,1)))-1))</f>
        <v/>
      </c>
      <c r="E78" t="str">
        <f>IF('KuCoin Data'!A78="","",RIGHT(RIGHT('KuCoin Data'!A78,LEN('KuCoin Data'!A78)-SEARCH("-",'KuCoin Data'!A78,1)+1),LEN(RIGHT('KuCoin Data'!A78,LEN('KuCoin Data'!A78)-SEARCH("-",'KuCoin Data'!A78,1)+1))-1))</f>
        <v/>
      </c>
      <c r="F78" t="str">
        <f>IF('KuCoin Data'!A78="","",IF('KuCoin Data'!F78="Buy",'KuCoin Data'!D78-'KuCoin Data'!E78,IF('KuCoin Data'!F78="Sell",'KuCoin Data'!D78,"")))</f>
        <v/>
      </c>
      <c r="G78" t="str">
        <f>IF('KuCoin Data'!A78="","",IF('KuCoin Data'!F78="Buy",'KuCoin Data'!C78,IF('KuCoin Data'!F78="Sell",'KuCoin Data'!C78-'KuCoin Data'!E78,"")))</f>
        <v/>
      </c>
      <c r="H78" t="str">
        <f>IF('KuCoin Data'!A78="","",IF('KuCoin Data'!F78="Buy",KuCoin!E78,IF('KuCoin Data'!F78="Sell",KuCoin!D78)))</f>
        <v/>
      </c>
      <c r="I78" t="str">
        <f t="shared" si="1"/>
        <v/>
      </c>
      <c r="J78" t="str">
        <f>IF('KuCoin Data'!B78="","",IF('KuCoin Data'!B78="","",IF(KuCoin!H78=KuCoin!E78,D78,KuCoin!E78)))</f>
        <v/>
      </c>
      <c r="K78" t="str">
        <f>IF('KuCoin Data'!B78="","",IF(KuCoin!I78=KuCoin!G78,KuCoin!F78,KuCoin!G78))</f>
        <v/>
      </c>
    </row>
    <row r="79" spans="3:11" x14ac:dyDescent="0.75">
      <c r="C79" t="str">
        <f>IF('KuCoin Data'!A79="","","Trade")</f>
        <v/>
      </c>
      <c r="D79" t="str">
        <f>IF('KuCoin Data'!A79="","",LEFT(LEFT('KuCoin Data'!A79,SEARCH("-",'KuCoin Data'!A79,1)),LEN(LEFT('KuCoin Data'!A79,SEARCH("-",'KuCoin Data'!A79,1)))-1))</f>
        <v/>
      </c>
      <c r="E79" t="str">
        <f>IF('KuCoin Data'!A79="","",RIGHT(RIGHT('KuCoin Data'!A79,LEN('KuCoin Data'!A79)-SEARCH("-",'KuCoin Data'!A79,1)+1),LEN(RIGHT('KuCoin Data'!A79,LEN('KuCoin Data'!A79)-SEARCH("-",'KuCoin Data'!A79,1)+1))-1))</f>
        <v/>
      </c>
      <c r="F79" t="str">
        <f>IF('KuCoin Data'!A79="","",IF('KuCoin Data'!F79="Buy",'KuCoin Data'!D79-'KuCoin Data'!E79,IF('KuCoin Data'!F79="Sell",'KuCoin Data'!D79,"")))</f>
        <v/>
      </c>
      <c r="G79" t="str">
        <f>IF('KuCoin Data'!A79="","",IF('KuCoin Data'!F79="Buy",'KuCoin Data'!C79,IF('KuCoin Data'!F79="Sell",'KuCoin Data'!C79-'KuCoin Data'!E79,"")))</f>
        <v/>
      </c>
      <c r="H79" t="str">
        <f>IF('KuCoin Data'!A79="","",IF('KuCoin Data'!F79="Buy",KuCoin!E79,IF('KuCoin Data'!F79="Sell",KuCoin!D79)))</f>
        <v/>
      </c>
      <c r="I79" t="str">
        <f t="shared" si="1"/>
        <v/>
      </c>
      <c r="J79" t="str">
        <f>IF('KuCoin Data'!B79="","",IF('KuCoin Data'!B79="","",IF(KuCoin!H79=KuCoin!E79,D79,KuCoin!E79)))</f>
        <v/>
      </c>
      <c r="K79" t="str">
        <f>IF('KuCoin Data'!B79="","",IF(KuCoin!I79=KuCoin!G79,KuCoin!F79,KuCoin!G79))</f>
        <v/>
      </c>
    </row>
    <row r="80" spans="3:11" x14ac:dyDescent="0.75">
      <c r="C80" t="str">
        <f>IF('KuCoin Data'!A80="","","Trade")</f>
        <v/>
      </c>
      <c r="D80" t="str">
        <f>IF('KuCoin Data'!A80="","",LEFT(LEFT('KuCoin Data'!A80,SEARCH("-",'KuCoin Data'!A80,1)),LEN(LEFT('KuCoin Data'!A80,SEARCH("-",'KuCoin Data'!A80,1)))-1))</f>
        <v/>
      </c>
      <c r="E80" t="str">
        <f>IF('KuCoin Data'!A80="","",RIGHT(RIGHT('KuCoin Data'!A80,LEN('KuCoin Data'!A80)-SEARCH("-",'KuCoin Data'!A80,1)+1),LEN(RIGHT('KuCoin Data'!A80,LEN('KuCoin Data'!A80)-SEARCH("-",'KuCoin Data'!A80,1)+1))-1))</f>
        <v/>
      </c>
      <c r="F80" t="str">
        <f>IF('KuCoin Data'!A80="","",IF('KuCoin Data'!F80="Buy",'KuCoin Data'!D80-'KuCoin Data'!E80,IF('KuCoin Data'!F80="Sell",'KuCoin Data'!D80,"")))</f>
        <v/>
      </c>
      <c r="G80" t="str">
        <f>IF('KuCoin Data'!A80="","",IF('KuCoin Data'!F80="Buy",'KuCoin Data'!C80,IF('KuCoin Data'!F80="Sell",'KuCoin Data'!C80-'KuCoin Data'!E80,"")))</f>
        <v/>
      </c>
      <c r="H80" t="str">
        <f>IF('KuCoin Data'!A80="","",IF('KuCoin Data'!F80="Buy",KuCoin!E80,IF('KuCoin Data'!F80="Sell",KuCoin!D80)))</f>
        <v/>
      </c>
      <c r="I80" t="str">
        <f t="shared" si="1"/>
        <v/>
      </c>
      <c r="J80" t="str">
        <f>IF('KuCoin Data'!B80="","",IF('KuCoin Data'!B80="","",IF(KuCoin!H80=KuCoin!E80,D80,KuCoin!E80)))</f>
        <v/>
      </c>
      <c r="K80" t="str">
        <f>IF('KuCoin Data'!B80="","",IF(KuCoin!I80=KuCoin!G80,KuCoin!F80,KuCoin!G80))</f>
        <v/>
      </c>
    </row>
    <row r="81" spans="3:11" x14ac:dyDescent="0.75">
      <c r="C81" t="str">
        <f>IF('KuCoin Data'!A81="","","Trade")</f>
        <v/>
      </c>
      <c r="D81" t="str">
        <f>IF('KuCoin Data'!A81="","",LEFT(LEFT('KuCoin Data'!A81,SEARCH("-",'KuCoin Data'!A81,1)),LEN(LEFT('KuCoin Data'!A81,SEARCH("-",'KuCoin Data'!A81,1)))-1))</f>
        <v/>
      </c>
      <c r="E81" t="str">
        <f>IF('KuCoin Data'!A81="","",RIGHT(RIGHT('KuCoin Data'!A81,LEN('KuCoin Data'!A81)-SEARCH("-",'KuCoin Data'!A81,1)+1),LEN(RIGHT('KuCoin Data'!A81,LEN('KuCoin Data'!A81)-SEARCH("-",'KuCoin Data'!A81,1)+1))-1))</f>
        <v/>
      </c>
      <c r="F81" t="str">
        <f>IF('KuCoin Data'!A81="","",IF('KuCoin Data'!F81="Buy",'KuCoin Data'!D81-'KuCoin Data'!E81,IF('KuCoin Data'!F81="Sell",'KuCoin Data'!D81,"")))</f>
        <v/>
      </c>
      <c r="G81" t="str">
        <f>IF('KuCoin Data'!A81="","",IF('KuCoin Data'!F81="Buy",'KuCoin Data'!C81,IF('KuCoin Data'!F81="Sell",'KuCoin Data'!C81-'KuCoin Data'!E81,"")))</f>
        <v/>
      </c>
      <c r="H81" t="str">
        <f>IF('KuCoin Data'!A81="","",IF('KuCoin Data'!F81="Buy",KuCoin!E81,IF('KuCoin Data'!F81="Sell",KuCoin!D81)))</f>
        <v/>
      </c>
      <c r="I81" t="str">
        <f t="shared" si="1"/>
        <v/>
      </c>
      <c r="J81" t="str">
        <f>IF('KuCoin Data'!B81="","",IF('KuCoin Data'!B81="","",IF(KuCoin!H81=KuCoin!E81,D81,KuCoin!E81)))</f>
        <v/>
      </c>
      <c r="K81" t="str">
        <f>IF('KuCoin Data'!B81="","",IF(KuCoin!I81=KuCoin!G81,KuCoin!F81,KuCoin!G81))</f>
        <v/>
      </c>
    </row>
    <row r="82" spans="3:11" x14ac:dyDescent="0.75">
      <c r="C82" t="str">
        <f>IF('KuCoin Data'!A82="","","Trade")</f>
        <v/>
      </c>
      <c r="D82" t="str">
        <f>IF('KuCoin Data'!A82="","",LEFT(LEFT('KuCoin Data'!A82,SEARCH("-",'KuCoin Data'!A82,1)),LEN(LEFT('KuCoin Data'!A82,SEARCH("-",'KuCoin Data'!A82,1)))-1))</f>
        <v/>
      </c>
      <c r="E82" t="str">
        <f>IF('KuCoin Data'!A82="","",RIGHT(RIGHT('KuCoin Data'!A82,LEN('KuCoin Data'!A82)-SEARCH("-",'KuCoin Data'!A82,1)+1),LEN(RIGHT('KuCoin Data'!A82,LEN('KuCoin Data'!A82)-SEARCH("-",'KuCoin Data'!A82,1)+1))-1))</f>
        <v/>
      </c>
      <c r="F82" t="str">
        <f>IF('KuCoin Data'!A82="","",IF('KuCoin Data'!F82="Buy",'KuCoin Data'!D82-'KuCoin Data'!E82,IF('KuCoin Data'!F82="Sell",'KuCoin Data'!D82,"")))</f>
        <v/>
      </c>
      <c r="G82" t="str">
        <f>IF('KuCoin Data'!A82="","",IF('KuCoin Data'!F82="Buy",'KuCoin Data'!C82,IF('KuCoin Data'!F82="Sell",'KuCoin Data'!C82-'KuCoin Data'!E82,"")))</f>
        <v/>
      </c>
      <c r="H82" t="str">
        <f>IF('KuCoin Data'!A82="","",IF('KuCoin Data'!F82="Buy",KuCoin!E82,IF('KuCoin Data'!F82="Sell",KuCoin!D82)))</f>
        <v/>
      </c>
      <c r="I82" t="str">
        <f t="shared" si="1"/>
        <v/>
      </c>
      <c r="J82" t="str">
        <f>IF('KuCoin Data'!B82="","",IF('KuCoin Data'!B82="","",IF(KuCoin!H82=KuCoin!E82,D82,KuCoin!E82)))</f>
        <v/>
      </c>
      <c r="K82" t="str">
        <f>IF('KuCoin Data'!B82="","",IF(KuCoin!I82=KuCoin!G82,KuCoin!F82,KuCoin!G82))</f>
        <v/>
      </c>
    </row>
    <row r="83" spans="3:11" x14ac:dyDescent="0.75">
      <c r="C83" t="str">
        <f>IF('KuCoin Data'!A83="","","Trade")</f>
        <v/>
      </c>
      <c r="D83" t="str">
        <f>IF('KuCoin Data'!A83="","",LEFT(LEFT('KuCoin Data'!A83,SEARCH("-",'KuCoin Data'!A83,1)),LEN(LEFT('KuCoin Data'!A83,SEARCH("-",'KuCoin Data'!A83,1)))-1))</f>
        <v/>
      </c>
      <c r="E83" t="str">
        <f>IF('KuCoin Data'!A83="","",RIGHT(RIGHT('KuCoin Data'!A83,LEN('KuCoin Data'!A83)-SEARCH("-",'KuCoin Data'!A83,1)+1),LEN(RIGHT('KuCoin Data'!A83,LEN('KuCoin Data'!A83)-SEARCH("-",'KuCoin Data'!A83,1)+1))-1))</f>
        <v/>
      </c>
      <c r="F83" t="str">
        <f>IF('KuCoin Data'!A83="","",IF('KuCoin Data'!F83="Buy",'KuCoin Data'!D83-'KuCoin Data'!E83,IF('KuCoin Data'!F83="Sell",'KuCoin Data'!D83,"")))</f>
        <v/>
      </c>
      <c r="G83" t="str">
        <f>IF('KuCoin Data'!A83="","",IF('KuCoin Data'!F83="Buy",'KuCoin Data'!C83,IF('KuCoin Data'!F83="Sell",'KuCoin Data'!C83-'KuCoin Data'!E83,"")))</f>
        <v/>
      </c>
      <c r="H83" t="str">
        <f>IF('KuCoin Data'!A83="","",IF('KuCoin Data'!F83="Buy",KuCoin!E83,IF('KuCoin Data'!F83="Sell",KuCoin!D83)))</f>
        <v/>
      </c>
      <c r="I83" t="str">
        <f t="shared" si="1"/>
        <v/>
      </c>
      <c r="J83" t="str">
        <f>IF('KuCoin Data'!B83="","",IF('KuCoin Data'!B83="","",IF(KuCoin!H83=KuCoin!E83,D83,KuCoin!E83)))</f>
        <v/>
      </c>
      <c r="K83" t="str">
        <f>IF('KuCoin Data'!B83="","",IF(KuCoin!I83=KuCoin!G83,KuCoin!F83,KuCoin!G83))</f>
        <v/>
      </c>
    </row>
    <row r="84" spans="3:11" x14ac:dyDescent="0.75">
      <c r="C84" t="str">
        <f>IF('KuCoin Data'!A84="","","Trade")</f>
        <v/>
      </c>
      <c r="D84" t="str">
        <f>IF('KuCoin Data'!A84="","",LEFT(LEFT('KuCoin Data'!A84,SEARCH("-",'KuCoin Data'!A84,1)),LEN(LEFT('KuCoin Data'!A84,SEARCH("-",'KuCoin Data'!A84,1)))-1))</f>
        <v/>
      </c>
      <c r="E84" t="str">
        <f>IF('KuCoin Data'!A84="","",RIGHT(RIGHT('KuCoin Data'!A84,LEN('KuCoin Data'!A84)-SEARCH("-",'KuCoin Data'!A84,1)+1),LEN(RIGHT('KuCoin Data'!A84,LEN('KuCoin Data'!A84)-SEARCH("-",'KuCoin Data'!A84,1)+1))-1))</f>
        <v/>
      </c>
      <c r="F84" t="str">
        <f>IF('KuCoin Data'!A84="","",IF('KuCoin Data'!F84="Buy",'KuCoin Data'!D84-'KuCoin Data'!E84,IF('KuCoin Data'!F84="Sell",'KuCoin Data'!D84,"")))</f>
        <v/>
      </c>
      <c r="G84" t="str">
        <f>IF('KuCoin Data'!A84="","",IF('KuCoin Data'!F84="Buy",'KuCoin Data'!C84,IF('KuCoin Data'!F84="Sell",'KuCoin Data'!C84-'KuCoin Data'!E84,"")))</f>
        <v/>
      </c>
      <c r="H84" t="str">
        <f>IF('KuCoin Data'!A84="","",IF('KuCoin Data'!F84="Buy",KuCoin!E84,IF('KuCoin Data'!F84="Sell",KuCoin!D84)))</f>
        <v/>
      </c>
      <c r="I84" t="str">
        <f t="shared" si="1"/>
        <v/>
      </c>
      <c r="J84" t="str">
        <f>IF('KuCoin Data'!B84="","",IF('KuCoin Data'!B84="","",IF(KuCoin!H84=KuCoin!E84,D84,KuCoin!E84)))</f>
        <v/>
      </c>
      <c r="K84" t="str">
        <f>IF('KuCoin Data'!B84="","",IF(KuCoin!I84=KuCoin!G84,KuCoin!F84,KuCoin!G84))</f>
        <v/>
      </c>
    </row>
    <row r="85" spans="3:11" x14ac:dyDescent="0.75">
      <c r="C85" t="str">
        <f>IF('KuCoin Data'!A85="","","Trade")</f>
        <v/>
      </c>
      <c r="D85" t="str">
        <f>IF('KuCoin Data'!A85="","",LEFT(LEFT('KuCoin Data'!A85,SEARCH("-",'KuCoin Data'!A85,1)),LEN(LEFT('KuCoin Data'!A85,SEARCH("-",'KuCoin Data'!A85,1)))-1))</f>
        <v/>
      </c>
      <c r="E85" t="str">
        <f>IF('KuCoin Data'!A85="","",RIGHT(RIGHT('KuCoin Data'!A85,LEN('KuCoin Data'!A85)-SEARCH("-",'KuCoin Data'!A85,1)+1),LEN(RIGHT('KuCoin Data'!A85,LEN('KuCoin Data'!A85)-SEARCH("-",'KuCoin Data'!A85,1)+1))-1))</f>
        <v/>
      </c>
      <c r="F85" t="str">
        <f>IF('KuCoin Data'!A85="","",IF('KuCoin Data'!F85="Buy",'KuCoin Data'!D85-'KuCoin Data'!E85,IF('KuCoin Data'!F85="Sell",'KuCoin Data'!D85,"")))</f>
        <v/>
      </c>
      <c r="G85" t="str">
        <f>IF('KuCoin Data'!A85="","",IF('KuCoin Data'!F85="Buy",'KuCoin Data'!C85,IF('KuCoin Data'!F85="Sell",'KuCoin Data'!C85-'KuCoin Data'!E85,"")))</f>
        <v/>
      </c>
      <c r="H85" t="str">
        <f>IF('KuCoin Data'!A85="","",IF('KuCoin Data'!F85="Buy",KuCoin!E85,IF('KuCoin Data'!F85="Sell",KuCoin!D85)))</f>
        <v/>
      </c>
      <c r="I85" t="str">
        <f t="shared" si="1"/>
        <v/>
      </c>
      <c r="J85" t="str">
        <f>IF('KuCoin Data'!B85="","",IF('KuCoin Data'!B85="","",IF(KuCoin!H85=KuCoin!E85,D85,KuCoin!E85)))</f>
        <v/>
      </c>
      <c r="K85" t="str">
        <f>IF('KuCoin Data'!B85="","",IF(KuCoin!I85=KuCoin!G85,KuCoin!F85,KuCoin!G85))</f>
        <v/>
      </c>
    </row>
    <row r="86" spans="3:11" x14ac:dyDescent="0.75">
      <c r="C86" t="str">
        <f>IF('KuCoin Data'!A86="","","Trade")</f>
        <v/>
      </c>
      <c r="D86" t="str">
        <f>IF('KuCoin Data'!A86="","",LEFT(LEFT('KuCoin Data'!A86,SEARCH("-",'KuCoin Data'!A86,1)),LEN(LEFT('KuCoin Data'!A86,SEARCH("-",'KuCoin Data'!A86,1)))-1))</f>
        <v/>
      </c>
      <c r="E86" t="str">
        <f>IF('KuCoin Data'!A86="","",RIGHT(RIGHT('KuCoin Data'!A86,LEN('KuCoin Data'!A86)-SEARCH("-",'KuCoin Data'!A86,1)+1),LEN(RIGHT('KuCoin Data'!A86,LEN('KuCoin Data'!A86)-SEARCH("-",'KuCoin Data'!A86,1)+1))-1))</f>
        <v/>
      </c>
      <c r="F86" t="str">
        <f>IF('KuCoin Data'!A86="","",IF('KuCoin Data'!F86="Buy",'KuCoin Data'!D86-'KuCoin Data'!E86,IF('KuCoin Data'!F86="Sell",'KuCoin Data'!D86,"")))</f>
        <v/>
      </c>
      <c r="G86" t="str">
        <f>IF('KuCoin Data'!A86="","",IF('KuCoin Data'!F86="Buy",'KuCoin Data'!C86,IF('KuCoin Data'!F86="Sell",'KuCoin Data'!C86-'KuCoin Data'!E86,"")))</f>
        <v/>
      </c>
      <c r="H86" t="str">
        <f>IF('KuCoin Data'!A86="","",IF('KuCoin Data'!F86="Buy",KuCoin!E86,IF('KuCoin Data'!F86="Sell",KuCoin!D86)))</f>
        <v/>
      </c>
      <c r="I86" t="str">
        <f t="shared" si="1"/>
        <v/>
      </c>
      <c r="J86" t="str">
        <f>IF('KuCoin Data'!B86="","",IF('KuCoin Data'!B86="","",IF(KuCoin!H86=KuCoin!E86,D86,KuCoin!E86)))</f>
        <v/>
      </c>
      <c r="K86" t="str">
        <f>IF('KuCoin Data'!B86="","",IF(KuCoin!I86=KuCoin!G86,KuCoin!F86,KuCoin!G86))</f>
        <v/>
      </c>
    </row>
    <row r="87" spans="3:11" x14ac:dyDescent="0.75">
      <c r="C87" t="str">
        <f>IF('KuCoin Data'!A87="","","Trade")</f>
        <v/>
      </c>
      <c r="D87" t="str">
        <f>IF('KuCoin Data'!A87="","",LEFT(LEFT('KuCoin Data'!A87,SEARCH("-",'KuCoin Data'!A87,1)),LEN(LEFT('KuCoin Data'!A87,SEARCH("-",'KuCoin Data'!A87,1)))-1))</f>
        <v/>
      </c>
      <c r="E87" t="str">
        <f>IF('KuCoin Data'!A87="","",RIGHT(RIGHT('KuCoin Data'!A87,LEN('KuCoin Data'!A87)-SEARCH("-",'KuCoin Data'!A87,1)+1),LEN(RIGHT('KuCoin Data'!A87,LEN('KuCoin Data'!A87)-SEARCH("-",'KuCoin Data'!A87,1)+1))-1))</f>
        <v/>
      </c>
      <c r="F87" t="str">
        <f>IF('KuCoin Data'!A87="","",IF('KuCoin Data'!F87="Buy",'KuCoin Data'!D87-'KuCoin Data'!E87,IF('KuCoin Data'!F87="Sell",'KuCoin Data'!D87,"")))</f>
        <v/>
      </c>
      <c r="G87" t="str">
        <f>IF('KuCoin Data'!A87="","",IF('KuCoin Data'!F87="Buy",'KuCoin Data'!C87,IF('KuCoin Data'!F87="Sell",'KuCoin Data'!C87-'KuCoin Data'!E87,"")))</f>
        <v/>
      </c>
      <c r="H87" t="str">
        <f>IF('KuCoin Data'!A87="","",IF('KuCoin Data'!F87="Buy",KuCoin!E87,IF('KuCoin Data'!F87="Sell",KuCoin!D87)))</f>
        <v/>
      </c>
      <c r="I87" t="str">
        <f t="shared" si="1"/>
        <v/>
      </c>
      <c r="J87" t="str">
        <f>IF('KuCoin Data'!B87="","",IF('KuCoin Data'!B87="","",IF(KuCoin!H87=KuCoin!E87,D87,KuCoin!E87)))</f>
        <v/>
      </c>
      <c r="K87" t="str">
        <f>IF('KuCoin Data'!B87="","",IF(KuCoin!I87=KuCoin!G87,KuCoin!F87,KuCoin!G87))</f>
        <v/>
      </c>
    </row>
    <row r="88" spans="3:11" x14ac:dyDescent="0.75">
      <c r="C88" t="str">
        <f>IF('KuCoin Data'!A88="","","Trade")</f>
        <v/>
      </c>
      <c r="D88" t="str">
        <f>IF('KuCoin Data'!A88="","",LEFT(LEFT('KuCoin Data'!A88,SEARCH("-",'KuCoin Data'!A88,1)),LEN(LEFT('KuCoin Data'!A88,SEARCH("-",'KuCoin Data'!A88,1)))-1))</f>
        <v/>
      </c>
      <c r="E88" t="str">
        <f>IF('KuCoin Data'!A88="","",RIGHT(RIGHT('KuCoin Data'!A88,LEN('KuCoin Data'!A88)-SEARCH("-",'KuCoin Data'!A88,1)+1),LEN(RIGHT('KuCoin Data'!A88,LEN('KuCoin Data'!A88)-SEARCH("-",'KuCoin Data'!A88,1)+1))-1))</f>
        <v/>
      </c>
      <c r="F88" t="str">
        <f>IF('KuCoin Data'!A88="","",IF('KuCoin Data'!F88="Buy",'KuCoin Data'!D88-'KuCoin Data'!E88,IF('KuCoin Data'!F88="Sell",'KuCoin Data'!D88,"")))</f>
        <v/>
      </c>
      <c r="G88" t="str">
        <f>IF('KuCoin Data'!A88="","",IF('KuCoin Data'!F88="Buy",'KuCoin Data'!C88,IF('KuCoin Data'!F88="Sell",'KuCoin Data'!C88-'KuCoin Data'!E88,"")))</f>
        <v/>
      </c>
      <c r="H88" t="str">
        <f>IF('KuCoin Data'!A88="","",IF('KuCoin Data'!F88="Buy",KuCoin!E88,IF('KuCoin Data'!F88="Sell",KuCoin!D88)))</f>
        <v/>
      </c>
      <c r="I88" t="str">
        <f t="shared" si="1"/>
        <v/>
      </c>
      <c r="J88" t="str">
        <f>IF('KuCoin Data'!B88="","",IF('KuCoin Data'!B88="","",IF(KuCoin!H88=KuCoin!E88,D88,KuCoin!E88)))</f>
        <v/>
      </c>
      <c r="K88" t="str">
        <f>IF('KuCoin Data'!B88="","",IF(KuCoin!I88=KuCoin!G88,KuCoin!F88,KuCoin!G88))</f>
        <v/>
      </c>
    </row>
    <row r="89" spans="3:11" x14ac:dyDescent="0.75">
      <c r="C89" t="str">
        <f>IF('KuCoin Data'!A89="","","Trade")</f>
        <v/>
      </c>
      <c r="D89" t="str">
        <f>IF('KuCoin Data'!A89="","",LEFT(LEFT('KuCoin Data'!A89,SEARCH("-",'KuCoin Data'!A89,1)),LEN(LEFT('KuCoin Data'!A89,SEARCH("-",'KuCoin Data'!A89,1)))-1))</f>
        <v/>
      </c>
      <c r="E89" t="str">
        <f>IF('KuCoin Data'!A89="","",RIGHT(RIGHT('KuCoin Data'!A89,LEN('KuCoin Data'!A89)-SEARCH("-",'KuCoin Data'!A89,1)+1),LEN(RIGHT('KuCoin Data'!A89,LEN('KuCoin Data'!A89)-SEARCH("-",'KuCoin Data'!A89,1)+1))-1))</f>
        <v/>
      </c>
      <c r="F89" t="str">
        <f>IF('KuCoin Data'!A89="","",IF('KuCoin Data'!F89="Buy",'KuCoin Data'!D89-'KuCoin Data'!E89,IF('KuCoin Data'!F89="Sell",'KuCoin Data'!D89,"")))</f>
        <v/>
      </c>
      <c r="G89" t="str">
        <f>IF('KuCoin Data'!A89="","",IF('KuCoin Data'!F89="Buy",'KuCoin Data'!C89,IF('KuCoin Data'!F89="Sell",'KuCoin Data'!C89-'KuCoin Data'!E89,"")))</f>
        <v/>
      </c>
      <c r="H89" t="str">
        <f>IF('KuCoin Data'!A89="","",IF('KuCoin Data'!F89="Buy",KuCoin!E89,IF('KuCoin Data'!F89="Sell",KuCoin!D89)))</f>
        <v/>
      </c>
      <c r="I89" t="str">
        <f t="shared" si="1"/>
        <v/>
      </c>
      <c r="J89" t="str">
        <f>IF('KuCoin Data'!B89="","",IF('KuCoin Data'!B89="","",IF(KuCoin!H89=KuCoin!E89,D89,KuCoin!E89)))</f>
        <v/>
      </c>
      <c r="K89" t="str">
        <f>IF('KuCoin Data'!B89="","",IF(KuCoin!I89=KuCoin!G89,KuCoin!F89,KuCoin!G89))</f>
        <v/>
      </c>
    </row>
    <row r="90" spans="3:11" x14ac:dyDescent="0.75">
      <c r="C90" t="str">
        <f>IF('KuCoin Data'!A90="","","Trade")</f>
        <v/>
      </c>
      <c r="D90" t="str">
        <f>IF('KuCoin Data'!A90="","",LEFT(LEFT('KuCoin Data'!A90,SEARCH("-",'KuCoin Data'!A90,1)),LEN(LEFT('KuCoin Data'!A90,SEARCH("-",'KuCoin Data'!A90,1)))-1))</f>
        <v/>
      </c>
      <c r="E90" t="str">
        <f>IF('KuCoin Data'!A90="","",RIGHT(RIGHT('KuCoin Data'!A90,LEN('KuCoin Data'!A90)-SEARCH("-",'KuCoin Data'!A90,1)+1),LEN(RIGHT('KuCoin Data'!A90,LEN('KuCoin Data'!A90)-SEARCH("-",'KuCoin Data'!A90,1)+1))-1))</f>
        <v/>
      </c>
      <c r="F90" t="str">
        <f>IF('KuCoin Data'!A90="","",IF('KuCoin Data'!F90="Buy",'KuCoin Data'!D90-'KuCoin Data'!E90,IF('KuCoin Data'!F90="Sell",'KuCoin Data'!D90,"")))</f>
        <v/>
      </c>
      <c r="G90" t="str">
        <f>IF('KuCoin Data'!A90="","",IF('KuCoin Data'!F90="Buy",'KuCoin Data'!C90,IF('KuCoin Data'!F90="Sell",'KuCoin Data'!C90-'KuCoin Data'!E90,"")))</f>
        <v/>
      </c>
      <c r="H90" t="str">
        <f>IF('KuCoin Data'!A90="","",IF('KuCoin Data'!F90="Buy",KuCoin!E90,IF('KuCoin Data'!F90="Sell",KuCoin!D90)))</f>
        <v/>
      </c>
      <c r="I90" t="str">
        <f t="shared" si="1"/>
        <v/>
      </c>
      <c r="J90" t="str">
        <f>IF('KuCoin Data'!B90="","",IF('KuCoin Data'!B90="","",IF(KuCoin!H90=KuCoin!E90,D90,KuCoin!E90)))</f>
        <v/>
      </c>
      <c r="K90" t="str">
        <f>IF('KuCoin Data'!B90="","",IF(KuCoin!I90=KuCoin!G90,KuCoin!F90,KuCoin!G90))</f>
        <v/>
      </c>
    </row>
    <row r="91" spans="3:11" x14ac:dyDescent="0.75">
      <c r="C91" t="str">
        <f>IF('KuCoin Data'!A91="","","Trade")</f>
        <v/>
      </c>
      <c r="D91" t="str">
        <f>IF('KuCoin Data'!A91="","",LEFT(LEFT('KuCoin Data'!A91,SEARCH("-",'KuCoin Data'!A91,1)),LEN(LEFT('KuCoin Data'!A91,SEARCH("-",'KuCoin Data'!A91,1)))-1))</f>
        <v/>
      </c>
      <c r="E91" t="str">
        <f>IF('KuCoin Data'!A91="","",RIGHT(RIGHT('KuCoin Data'!A91,LEN('KuCoin Data'!A91)-SEARCH("-",'KuCoin Data'!A91,1)+1),LEN(RIGHT('KuCoin Data'!A91,LEN('KuCoin Data'!A91)-SEARCH("-",'KuCoin Data'!A91,1)+1))-1))</f>
        <v/>
      </c>
      <c r="F91" t="str">
        <f>IF('KuCoin Data'!A91="","",IF('KuCoin Data'!F91="Buy",'KuCoin Data'!D91-'KuCoin Data'!E91,IF('KuCoin Data'!F91="Sell",'KuCoin Data'!D91,"")))</f>
        <v/>
      </c>
      <c r="G91" t="str">
        <f>IF('KuCoin Data'!A91="","",IF('KuCoin Data'!F91="Buy",'KuCoin Data'!C91,IF('KuCoin Data'!F91="Sell",'KuCoin Data'!C91-'KuCoin Data'!E91,"")))</f>
        <v/>
      </c>
      <c r="H91" t="str">
        <f>IF('KuCoin Data'!A91="","",IF('KuCoin Data'!F91="Buy",KuCoin!E91,IF('KuCoin Data'!F91="Sell",KuCoin!D91)))</f>
        <v/>
      </c>
      <c r="I91" t="str">
        <f t="shared" si="1"/>
        <v/>
      </c>
      <c r="J91" t="str">
        <f>IF('KuCoin Data'!B91="","",IF('KuCoin Data'!B91="","",IF(KuCoin!H91=KuCoin!E91,D91,KuCoin!E91)))</f>
        <v/>
      </c>
      <c r="K91" t="str">
        <f>IF('KuCoin Data'!B91="","",IF(KuCoin!I91=KuCoin!G91,KuCoin!F91,KuCoin!G91))</f>
        <v/>
      </c>
    </row>
    <row r="92" spans="3:11" x14ac:dyDescent="0.75">
      <c r="C92" t="str">
        <f>IF('KuCoin Data'!A92="","","Trade")</f>
        <v/>
      </c>
      <c r="D92" t="str">
        <f>IF('KuCoin Data'!A92="","",LEFT(LEFT('KuCoin Data'!A92,SEARCH("-",'KuCoin Data'!A92,1)),LEN(LEFT('KuCoin Data'!A92,SEARCH("-",'KuCoin Data'!A92,1)))-1))</f>
        <v/>
      </c>
      <c r="E92" t="str">
        <f>IF('KuCoin Data'!A92="","",RIGHT(RIGHT('KuCoin Data'!A92,LEN('KuCoin Data'!A92)-SEARCH("-",'KuCoin Data'!A92,1)+1),LEN(RIGHT('KuCoin Data'!A92,LEN('KuCoin Data'!A92)-SEARCH("-",'KuCoin Data'!A92,1)+1))-1))</f>
        <v/>
      </c>
      <c r="F92" t="str">
        <f>IF('KuCoin Data'!A92="","",IF('KuCoin Data'!F92="Buy",'KuCoin Data'!D92-'KuCoin Data'!E92,IF('KuCoin Data'!F92="Sell",'KuCoin Data'!D92,"")))</f>
        <v/>
      </c>
      <c r="G92" t="str">
        <f>IF('KuCoin Data'!A92="","",IF('KuCoin Data'!F92="Buy",'KuCoin Data'!C92,IF('KuCoin Data'!F92="Sell",'KuCoin Data'!C92-'KuCoin Data'!E92,"")))</f>
        <v/>
      </c>
      <c r="H92" t="str">
        <f>IF('KuCoin Data'!A92="","",IF('KuCoin Data'!F92="Buy",KuCoin!E92,IF('KuCoin Data'!F92="Sell",KuCoin!D92)))</f>
        <v/>
      </c>
      <c r="I92" t="str">
        <f t="shared" si="1"/>
        <v/>
      </c>
      <c r="J92" t="str">
        <f>IF('KuCoin Data'!B92="","",IF('KuCoin Data'!B92="","",IF(KuCoin!H92=KuCoin!E92,D92,KuCoin!E92)))</f>
        <v/>
      </c>
      <c r="K92" t="str">
        <f>IF('KuCoin Data'!B92="","",IF(KuCoin!I92=KuCoin!G92,KuCoin!F92,KuCoin!G92))</f>
        <v/>
      </c>
    </row>
    <row r="93" spans="3:11" x14ac:dyDescent="0.75">
      <c r="C93" t="str">
        <f>IF('KuCoin Data'!A93="","","Trade")</f>
        <v/>
      </c>
      <c r="D93" t="str">
        <f>IF('KuCoin Data'!A93="","",LEFT(LEFT('KuCoin Data'!A93,SEARCH("-",'KuCoin Data'!A93,1)),LEN(LEFT('KuCoin Data'!A93,SEARCH("-",'KuCoin Data'!A93,1)))-1))</f>
        <v/>
      </c>
      <c r="E93" t="str">
        <f>IF('KuCoin Data'!A93="","",RIGHT(RIGHT('KuCoin Data'!A93,LEN('KuCoin Data'!A93)-SEARCH("-",'KuCoin Data'!A93,1)+1),LEN(RIGHT('KuCoin Data'!A93,LEN('KuCoin Data'!A93)-SEARCH("-",'KuCoin Data'!A93,1)+1))-1))</f>
        <v/>
      </c>
      <c r="F93" t="str">
        <f>IF('KuCoin Data'!A93="","",IF('KuCoin Data'!F93="Buy",'KuCoin Data'!D93-'KuCoin Data'!E93,IF('KuCoin Data'!F93="Sell",'KuCoin Data'!D93,"")))</f>
        <v/>
      </c>
      <c r="G93" t="str">
        <f>IF('KuCoin Data'!A93="","",IF('KuCoin Data'!F93="Buy",'KuCoin Data'!C93,IF('KuCoin Data'!F93="Sell",'KuCoin Data'!C93-'KuCoin Data'!E93,"")))</f>
        <v/>
      </c>
      <c r="H93" t="str">
        <f>IF('KuCoin Data'!A93="","",IF('KuCoin Data'!F93="Buy",KuCoin!E93,IF('KuCoin Data'!F93="Sell",KuCoin!D93)))</f>
        <v/>
      </c>
      <c r="I93" t="str">
        <f t="shared" si="1"/>
        <v/>
      </c>
      <c r="J93" t="str">
        <f>IF('KuCoin Data'!B93="","",IF('KuCoin Data'!B93="","",IF(KuCoin!H93=KuCoin!E93,D93,KuCoin!E93)))</f>
        <v/>
      </c>
      <c r="K93" t="str">
        <f>IF('KuCoin Data'!B93="","",IF(KuCoin!I93=KuCoin!G93,KuCoin!F93,KuCoin!G93))</f>
        <v/>
      </c>
    </row>
    <row r="94" spans="3:11" x14ac:dyDescent="0.75">
      <c r="C94" t="str">
        <f>IF('KuCoin Data'!A94="","","Trade")</f>
        <v/>
      </c>
      <c r="D94" t="str">
        <f>IF('KuCoin Data'!A94="","",LEFT(LEFT('KuCoin Data'!A94,SEARCH("-",'KuCoin Data'!A94,1)),LEN(LEFT('KuCoin Data'!A94,SEARCH("-",'KuCoin Data'!A94,1)))-1))</f>
        <v/>
      </c>
      <c r="E94" t="str">
        <f>IF('KuCoin Data'!A94="","",RIGHT(RIGHT('KuCoin Data'!A94,LEN('KuCoin Data'!A94)-SEARCH("-",'KuCoin Data'!A94,1)+1),LEN(RIGHT('KuCoin Data'!A94,LEN('KuCoin Data'!A94)-SEARCH("-",'KuCoin Data'!A94,1)+1))-1))</f>
        <v/>
      </c>
      <c r="F94" t="str">
        <f>IF('KuCoin Data'!A94="","",IF('KuCoin Data'!F94="Buy",'KuCoin Data'!D94-'KuCoin Data'!E94,IF('KuCoin Data'!F94="Sell",'KuCoin Data'!D94,"")))</f>
        <v/>
      </c>
      <c r="G94" t="str">
        <f>IF('KuCoin Data'!A94="","",IF('KuCoin Data'!F94="Buy",'KuCoin Data'!C94,IF('KuCoin Data'!F94="Sell",'KuCoin Data'!C94-'KuCoin Data'!E94,"")))</f>
        <v/>
      </c>
      <c r="H94" t="str">
        <f>IF('KuCoin Data'!A94="","",IF('KuCoin Data'!F94="Buy",KuCoin!E94,IF('KuCoin Data'!F94="Sell",KuCoin!D94)))</f>
        <v/>
      </c>
      <c r="I94" t="str">
        <f t="shared" si="1"/>
        <v/>
      </c>
      <c r="J94" t="str">
        <f>IF('KuCoin Data'!B94="","",IF('KuCoin Data'!B94="","",IF(KuCoin!H94=KuCoin!E94,D94,KuCoin!E94)))</f>
        <v/>
      </c>
      <c r="K94" t="str">
        <f>IF('KuCoin Data'!B94="","",IF(KuCoin!I94=KuCoin!G94,KuCoin!F94,KuCoin!G94))</f>
        <v/>
      </c>
    </row>
    <row r="95" spans="3:11" x14ac:dyDescent="0.75">
      <c r="C95" t="str">
        <f>IF('KuCoin Data'!A95="","","Trade")</f>
        <v/>
      </c>
      <c r="D95" t="str">
        <f>IF('KuCoin Data'!A95="","",LEFT(LEFT('KuCoin Data'!A95,SEARCH("-",'KuCoin Data'!A95,1)),LEN(LEFT('KuCoin Data'!A95,SEARCH("-",'KuCoin Data'!A95,1)))-1))</f>
        <v/>
      </c>
      <c r="E95" t="str">
        <f>IF('KuCoin Data'!A95="","",RIGHT(RIGHT('KuCoin Data'!A95,LEN('KuCoin Data'!A95)-SEARCH("-",'KuCoin Data'!A95,1)+1),LEN(RIGHT('KuCoin Data'!A95,LEN('KuCoin Data'!A95)-SEARCH("-",'KuCoin Data'!A95,1)+1))-1))</f>
        <v/>
      </c>
      <c r="F95" t="str">
        <f>IF('KuCoin Data'!A95="","",IF('KuCoin Data'!F95="Buy",'KuCoin Data'!D95-'KuCoin Data'!E95,IF('KuCoin Data'!F95="Sell",'KuCoin Data'!D95,"")))</f>
        <v/>
      </c>
      <c r="G95" t="str">
        <f>IF('KuCoin Data'!A95="","",IF('KuCoin Data'!F95="Buy",'KuCoin Data'!C95,IF('KuCoin Data'!F95="Sell",'KuCoin Data'!C95-'KuCoin Data'!E95,"")))</f>
        <v/>
      </c>
      <c r="H95" t="str">
        <f>IF('KuCoin Data'!A95="","",IF('KuCoin Data'!F95="Buy",KuCoin!E95,IF('KuCoin Data'!F95="Sell",KuCoin!D95)))</f>
        <v/>
      </c>
      <c r="I95" t="str">
        <f t="shared" si="1"/>
        <v/>
      </c>
      <c r="J95" t="str">
        <f>IF('KuCoin Data'!B95="","",IF('KuCoin Data'!B95="","",IF(KuCoin!H95=KuCoin!E95,D95,KuCoin!E95)))</f>
        <v/>
      </c>
      <c r="K95" t="str">
        <f>IF('KuCoin Data'!B95="","",IF(KuCoin!I95=KuCoin!G95,KuCoin!F95,KuCoin!G95))</f>
        <v/>
      </c>
    </row>
    <row r="96" spans="3:11" x14ac:dyDescent="0.75">
      <c r="C96" t="str">
        <f>IF('KuCoin Data'!A96="","","Trade")</f>
        <v/>
      </c>
      <c r="D96" t="str">
        <f>IF('KuCoin Data'!A96="","",LEFT(LEFT('KuCoin Data'!A96,SEARCH("-",'KuCoin Data'!A96,1)),LEN(LEFT('KuCoin Data'!A96,SEARCH("-",'KuCoin Data'!A96,1)))-1))</f>
        <v/>
      </c>
      <c r="E96" t="str">
        <f>IF('KuCoin Data'!A96="","",RIGHT(RIGHT('KuCoin Data'!A96,LEN('KuCoin Data'!A96)-SEARCH("-",'KuCoin Data'!A96,1)+1),LEN(RIGHT('KuCoin Data'!A96,LEN('KuCoin Data'!A96)-SEARCH("-",'KuCoin Data'!A96,1)+1))-1))</f>
        <v/>
      </c>
      <c r="F96" t="str">
        <f>IF('KuCoin Data'!A96="","",IF('KuCoin Data'!F96="Buy",'KuCoin Data'!D96-'KuCoin Data'!E96,IF('KuCoin Data'!F96="Sell",'KuCoin Data'!D96,"")))</f>
        <v/>
      </c>
      <c r="G96" t="str">
        <f>IF('KuCoin Data'!A96="","",IF('KuCoin Data'!F96="Buy",'KuCoin Data'!C96,IF('KuCoin Data'!F96="Sell",'KuCoin Data'!C96-'KuCoin Data'!E96,"")))</f>
        <v/>
      </c>
      <c r="H96" t="str">
        <f>IF('KuCoin Data'!A96="","",IF('KuCoin Data'!F96="Buy",KuCoin!E96,IF('KuCoin Data'!F96="Sell",KuCoin!D96)))</f>
        <v/>
      </c>
      <c r="I96" t="str">
        <f t="shared" si="1"/>
        <v/>
      </c>
      <c r="J96" t="str">
        <f>IF('KuCoin Data'!B96="","",IF('KuCoin Data'!B96="","",IF(KuCoin!H96=KuCoin!E96,D96,KuCoin!E96)))</f>
        <v/>
      </c>
      <c r="K96" t="str">
        <f>IF('KuCoin Data'!B96="","",IF(KuCoin!I96=KuCoin!G96,KuCoin!F96,KuCoin!G96))</f>
        <v/>
      </c>
    </row>
    <row r="97" spans="3:11" x14ac:dyDescent="0.75">
      <c r="C97" t="str">
        <f>IF('KuCoin Data'!A97="","","Trade")</f>
        <v/>
      </c>
      <c r="D97" t="str">
        <f>IF('KuCoin Data'!A97="","",LEFT(LEFT('KuCoin Data'!A97,SEARCH("-",'KuCoin Data'!A97,1)),LEN(LEFT('KuCoin Data'!A97,SEARCH("-",'KuCoin Data'!A97,1)))-1))</f>
        <v/>
      </c>
      <c r="E97" t="str">
        <f>IF('KuCoin Data'!A97="","",RIGHT(RIGHT('KuCoin Data'!A97,LEN('KuCoin Data'!A97)-SEARCH("-",'KuCoin Data'!A97,1)+1),LEN(RIGHT('KuCoin Data'!A97,LEN('KuCoin Data'!A97)-SEARCH("-",'KuCoin Data'!A97,1)+1))-1))</f>
        <v/>
      </c>
      <c r="F97" t="str">
        <f>IF('KuCoin Data'!A97="","",IF('KuCoin Data'!F97="Buy",'KuCoin Data'!D97-'KuCoin Data'!E97,IF('KuCoin Data'!F97="Sell",'KuCoin Data'!D97,"")))</f>
        <v/>
      </c>
      <c r="G97" t="str">
        <f>IF('KuCoin Data'!A97="","",IF('KuCoin Data'!F97="Buy",'KuCoin Data'!C97,IF('KuCoin Data'!F97="Sell",'KuCoin Data'!C97-'KuCoin Data'!E97,"")))</f>
        <v/>
      </c>
      <c r="H97" t="str">
        <f>IF('KuCoin Data'!A97="","",IF('KuCoin Data'!F97="Buy",KuCoin!E97,IF('KuCoin Data'!F97="Sell",KuCoin!D97)))</f>
        <v/>
      </c>
      <c r="I97" t="str">
        <f t="shared" si="1"/>
        <v/>
      </c>
      <c r="J97" t="str">
        <f>IF('KuCoin Data'!B97="","",IF('KuCoin Data'!B97="","",IF(KuCoin!H97=KuCoin!E97,D97,KuCoin!E97)))</f>
        <v/>
      </c>
      <c r="K97" t="str">
        <f>IF('KuCoin Data'!B97="","",IF(KuCoin!I97=KuCoin!G97,KuCoin!F97,KuCoin!G97))</f>
        <v/>
      </c>
    </row>
    <row r="98" spans="3:11" x14ac:dyDescent="0.75">
      <c r="C98" t="str">
        <f>IF('KuCoin Data'!A98="","","Trade")</f>
        <v/>
      </c>
      <c r="D98" t="str">
        <f>IF('KuCoin Data'!A98="","",LEFT(LEFT('KuCoin Data'!A98,SEARCH("-",'KuCoin Data'!A98,1)),LEN(LEFT('KuCoin Data'!A98,SEARCH("-",'KuCoin Data'!A98,1)))-1))</f>
        <v/>
      </c>
      <c r="E98" t="str">
        <f>IF('KuCoin Data'!A98="","",RIGHT(RIGHT('KuCoin Data'!A98,LEN('KuCoin Data'!A98)-SEARCH("-",'KuCoin Data'!A98,1)+1),LEN(RIGHT('KuCoin Data'!A98,LEN('KuCoin Data'!A98)-SEARCH("-",'KuCoin Data'!A98,1)+1))-1))</f>
        <v/>
      </c>
      <c r="F98" t="str">
        <f>IF('KuCoin Data'!A98="","",IF('KuCoin Data'!F98="Buy",'KuCoin Data'!D98-'KuCoin Data'!E98,IF('KuCoin Data'!F98="Sell",'KuCoin Data'!D98,"")))</f>
        <v/>
      </c>
      <c r="G98" t="str">
        <f>IF('KuCoin Data'!A98="","",IF('KuCoin Data'!F98="Buy",'KuCoin Data'!C98,IF('KuCoin Data'!F98="Sell",'KuCoin Data'!C98-'KuCoin Data'!E98,"")))</f>
        <v/>
      </c>
      <c r="H98" t="str">
        <f>IF('KuCoin Data'!A98="","",IF('KuCoin Data'!F98="Buy",KuCoin!E98,IF('KuCoin Data'!F98="Sell",KuCoin!D98)))</f>
        <v/>
      </c>
      <c r="I98" t="str">
        <f t="shared" si="1"/>
        <v/>
      </c>
      <c r="J98" t="str">
        <f>IF('KuCoin Data'!B98="","",IF('KuCoin Data'!B98="","",IF(KuCoin!H98=KuCoin!E98,D98,KuCoin!E98)))</f>
        <v/>
      </c>
      <c r="K98" t="str">
        <f>IF('KuCoin Data'!B98="","",IF(KuCoin!I98=KuCoin!G98,KuCoin!F98,KuCoin!G98))</f>
        <v/>
      </c>
    </row>
    <row r="99" spans="3:11" x14ac:dyDescent="0.75">
      <c r="C99" t="str">
        <f>IF('KuCoin Data'!A99="","","Trade")</f>
        <v/>
      </c>
      <c r="D99" t="str">
        <f>IF('KuCoin Data'!A99="","",LEFT(LEFT('KuCoin Data'!A99,SEARCH("-",'KuCoin Data'!A99,1)),LEN(LEFT('KuCoin Data'!A99,SEARCH("-",'KuCoin Data'!A99,1)))-1))</f>
        <v/>
      </c>
      <c r="E99" t="str">
        <f>IF('KuCoin Data'!A99="","",RIGHT(RIGHT('KuCoin Data'!A99,LEN('KuCoin Data'!A99)-SEARCH("-",'KuCoin Data'!A99,1)+1),LEN(RIGHT('KuCoin Data'!A99,LEN('KuCoin Data'!A99)-SEARCH("-",'KuCoin Data'!A99,1)+1))-1))</f>
        <v/>
      </c>
      <c r="F99" t="str">
        <f>IF('KuCoin Data'!A99="","",IF('KuCoin Data'!F99="Buy",'KuCoin Data'!D99-'KuCoin Data'!E99,IF('KuCoin Data'!F99="Sell",'KuCoin Data'!D99,"")))</f>
        <v/>
      </c>
      <c r="G99" t="str">
        <f>IF('KuCoin Data'!A99="","",IF('KuCoin Data'!F99="Buy",'KuCoin Data'!C99,IF('KuCoin Data'!F99="Sell",'KuCoin Data'!C99-'KuCoin Data'!E99,"")))</f>
        <v/>
      </c>
      <c r="H99" t="str">
        <f>IF('KuCoin Data'!A99="","",IF('KuCoin Data'!F99="Buy",KuCoin!E99,IF('KuCoin Data'!F99="Sell",KuCoin!D99)))</f>
        <v/>
      </c>
      <c r="I99" t="str">
        <f t="shared" si="1"/>
        <v/>
      </c>
      <c r="J99" t="str">
        <f>IF('KuCoin Data'!B99="","",IF('KuCoin Data'!B99="","",IF(KuCoin!H99=KuCoin!E99,D99,KuCoin!E99)))</f>
        <v/>
      </c>
      <c r="K99" t="str">
        <f>IF('KuCoin Data'!B99="","",IF(KuCoin!I99=KuCoin!G99,KuCoin!F99,KuCoin!G99))</f>
        <v/>
      </c>
    </row>
    <row r="100" spans="3:11" x14ac:dyDescent="0.75">
      <c r="C100" t="str">
        <f>IF('KuCoin Data'!A100="","","Trade")</f>
        <v/>
      </c>
      <c r="D100" t="str">
        <f>IF('KuCoin Data'!A100="","",LEFT(LEFT('KuCoin Data'!A100,SEARCH("-",'KuCoin Data'!A100,1)),LEN(LEFT('KuCoin Data'!A100,SEARCH("-",'KuCoin Data'!A100,1)))-1))</f>
        <v/>
      </c>
      <c r="E100" t="str">
        <f>IF('KuCoin Data'!A100="","",RIGHT(RIGHT('KuCoin Data'!A100,LEN('KuCoin Data'!A100)-SEARCH("-",'KuCoin Data'!A100,1)+1),LEN(RIGHT('KuCoin Data'!A100,LEN('KuCoin Data'!A100)-SEARCH("-",'KuCoin Data'!A100,1)+1))-1))</f>
        <v/>
      </c>
      <c r="F100" t="str">
        <f>IF('KuCoin Data'!A100="","",IF('KuCoin Data'!F100="Buy",'KuCoin Data'!D100-'KuCoin Data'!E100,IF('KuCoin Data'!F100="Sell",'KuCoin Data'!D100,"")))</f>
        <v/>
      </c>
      <c r="G100" t="str">
        <f>IF('KuCoin Data'!A100="","",IF('KuCoin Data'!F100="Buy",'KuCoin Data'!C100,IF('KuCoin Data'!F100="Sell",'KuCoin Data'!C100-'KuCoin Data'!E100,"")))</f>
        <v/>
      </c>
      <c r="H100" t="str">
        <f>IF('KuCoin Data'!A100="","",IF('KuCoin Data'!F100="Buy",KuCoin!E100,IF('KuCoin Data'!F100="Sell",KuCoin!D100)))</f>
        <v/>
      </c>
      <c r="I100" t="str">
        <f t="shared" si="1"/>
        <v/>
      </c>
      <c r="J100" t="str">
        <f>IF('KuCoin Data'!B100="","",IF('KuCoin Data'!B100="","",IF(KuCoin!H100=KuCoin!E100,D100,KuCoin!E100)))</f>
        <v/>
      </c>
      <c r="K100" t="str">
        <f>IF('KuCoin Data'!B100="","",IF(KuCoin!I100=KuCoin!G100,KuCoin!F100,KuCoin!G100))</f>
        <v/>
      </c>
    </row>
    <row r="101" spans="3:11" x14ac:dyDescent="0.75">
      <c r="C101" t="str">
        <f>IF('KuCoin Data'!A101="","","Trade")</f>
        <v/>
      </c>
      <c r="D101" t="str">
        <f>IF('KuCoin Data'!A101="","",LEFT(LEFT('KuCoin Data'!A101,SEARCH("-",'KuCoin Data'!A101,1)),LEN(LEFT('KuCoin Data'!A101,SEARCH("-",'KuCoin Data'!A101,1)))-1))</f>
        <v/>
      </c>
      <c r="E101" t="str">
        <f>IF('KuCoin Data'!A101="","",RIGHT(RIGHT('KuCoin Data'!A101,LEN('KuCoin Data'!A101)-SEARCH("-",'KuCoin Data'!A101,1)+1),LEN(RIGHT('KuCoin Data'!A101,LEN('KuCoin Data'!A101)-SEARCH("-",'KuCoin Data'!A101,1)+1))-1))</f>
        <v/>
      </c>
      <c r="F101" t="str">
        <f>IF('KuCoin Data'!A101="","",IF('KuCoin Data'!F101="Buy",'KuCoin Data'!D101-'KuCoin Data'!E101,IF('KuCoin Data'!F101="Sell",'KuCoin Data'!D101,"")))</f>
        <v/>
      </c>
      <c r="G101" t="str">
        <f>IF('KuCoin Data'!A101="","",IF('KuCoin Data'!F101="Buy",'KuCoin Data'!C101,IF('KuCoin Data'!F101="Sell",'KuCoin Data'!C101-'KuCoin Data'!E101,"")))</f>
        <v/>
      </c>
      <c r="H101" t="str">
        <f>IF('KuCoin Data'!A101="","",IF('KuCoin Data'!F101="Buy",KuCoin!E101,IF('KuCoin Data'!F101="Sell",KuCoin!D101)))</f>
        <v/>
      </c>
      <c r="I101" t="str">
        <f t="shared" si="1"/>
        <v/>
      </c>
      <c r="J101" t="str">
        <f>IF('KuCoin Data'!B101="","",IF('KuCoin Data'!B101="","",IF(KuCoin!H101=KuCoin!E101,D101,KuCoin!E101)))</f>
        <v/>
      </c>
      <c r="K101" t="str">
        <f>IF('KuCoin Data'!B101="","",IF(KuCoin!I101=KuCoin!G101,KuCoin!F101,KuCoin!G101))</f>
        <v/>
      </c>
    </row>
    <row r="102" spans="3:11" x14ac:dyDescent="0.75">
      <c r="C102" t="str">
        <f>IF('KuCoin Data'!A102="","","Trade")</f>
        <v/>
      </c>
      <c r="D102" t="str">
        <f>IF('KuCoin Data'!A102="","",LEFT(LEFT('KuCoin Data'!A102,SEARCH("-",'KuCoin Data'!A102,1)),LEN(LEFT('KuCoin Data'!A102,SEARCH("-",'KuCoin Data'!A102,1)))-1))</f>
        <v/>
      </c>
      <c r="E102" t="str">
        <f>IF('KuCoin Data'!A102="","",RIGHT(RIGHT('KuCoin Data'!A102,LEN('KuCoin Data'!A102)-SEARCH("-",'KuCoin Data'!A102,1)+1),LEN(RIGHT('KuCoin Data'!A102,LEN('KuCoin Data'!A102)-SEARCH("-",'KuCoin Data'!A102,1)+1))-1))</f>
        <v/>
      </c>
      <c r="F102" t="str">
        <f>IF('KuCoin Data'!A102="","",IF('KuCoin Data'!F102="Buy",'KuCoin Data'!D102-'KuCoin Data'!E102,IF('KuCoin Data'!F102="Sell",'KuCoin Data'!D102,"")))</f>
        <v/>
      </c>
      <c r="G102" t="str">
        <f>IF('KuCoin Data'!A102="","",IF('KuCoin Data'!F102="Buy",'KuCoin Data'!C102,IF('KuCoin Data'!F102="Sell",'KuCoin Data'!C102-'KuCoin Data'!E102,"")))</f>
        <v/>
      </c>
      <c r="H102" t="str">
        <f>IF('KuCoin Data'!A102="","",IF('KuCoin Data'!F102="Buy",KuCoin!E102,IF('KuCoin Data'!F102="Sell",KuCoin!D102)))</f>
        <v/>
      </c>
      <c r="I102" t="str">
        <f t="shared" si="1"/>
        <v/>
      </c>
      <c r="J102" t="str">
        <f>IF('KuCoin Data'!B102="","",IF('KuCoin Data'!B102="","",IF(KuCoin!H102=KuCoin!E102,D102,KuCoin!E102)))</f>
        <v/>
      </c>
      <c r="K102" t="str">
        <f>IF('KuCoin Data'!B102="","",IF(KuCoin!I102=KuCoin!G102,KuCoin!F102,KuCoin!G102))</f>
        <v/>
      </c>
    </row>
    <row r="103" spans="3:11" x14ac:dyDescent="0.75">
      <c r="C103" t="str">
        <f>IF('KuCoin Data'!A103="","","Trade")</f>
        <v/>
      </c>
      <c r="D103" t="str">
        <f>IF('KuCoin Data'!A103="","",LEFT(LEFT('KuCoin Data'!A103,SEARCH("-",'KuCoin Data'!A103,1)),LEN(LEFT('KuCoin Data'!A103,SEARCH("-",'KuCoin Data'!A103,1)))-1))</f>
        <v/>
      </c>
      <c r="E103" t="str">
        <f>IF('KuCoin Data'!A103="","",RIGHT(RIGHT('KuCoin Data'!A103,LEN('KuCoin Data'!A103)-SEARCH("-",'KuCoin Data'!A103,1)+1),LEN(RIGHT('KuCoin Data'!A103,LEN('KuCoin Data'!A103)-SEARCH("-",'KuCoin Data'!A103,1)+1))-1))</f>
        <v/>
      </c>
      <c r="F103" t="str">
        <f>IF('KuCoin Data'!A103="","",IF('KuCoin Data'!F103="Buy",'KuCoin Data'!D103-'KuCoin Data'!E103,IF('KuCoin Data'!F103="Sell",'KuCoin Data'!D103,"")))</f>
        <v/>
      </c>
      <c r="G103" t="str">
        <f>IF('KuCoin Data'!A103="","",IF('KuCoin Data'!F103="Buy",'KuCoin Data'!C103,IF('KuCoin Data'!F103="Sell",'KuCoin Data'!C103-'KuCoin Data'!E103,"")))</f>
        <v/>
      </c>
      <c r="H103" t="str">
        <f>IF('KuCoin Data'!A103="","",IF('KuCoin Data'!F103="Buy",KuCoin!E103,IF('KuCoin Data'!F103="Sell",KuCoin!D103)))</f>
        <v/>
      </c>
      <c r="I103" t="str">
        <f t="shared" si="1"/>
        <v/>
      </c>
      <c r="J103" t="str">
        <f>IF('KuCoin Data'!B103="","",IF('KuCoin Data'!B103="","",IF(KuCoin!H103=KuCoin!E103,D103,KuCoin!E103)))</f>
        <v/>
      </c>
      <c r="K103" t="str">
        <f>IF('KuCoin Data'!B103="","",IF(KuCoin!I103=KuCoin!G103,KuCoin!F103,KuCoin!G103))</f>
        <v/>
      </c>
    </row>
    <row r="104" spans="3:11" x14ac:dyDescent="0.75">
      <c r="C104" t="str">
        <f>IF('KuCoin Data'!A104="","","Trade")</f>
        <v/>
      </c>
      <c r="D104" t="str">
        <f>IF('KuCoin Data'!A104="","",LEFT(LEFT('KuCoin Data'!A104,SEARCH("-",'KuCoin Data'!A104,1)),LEN(LEFT('KuCoin Data'!A104,SEARCH("-",'KuCoin Data'!A104,1)))-1))</f>
        <v/>
      </c>
      <c r="E104" t="str">
        <f>IF('KuCoin Data'!A104="","",RIGHT(RIGHT('KuCoin Data'!A104,LEN('KuCoin Data'!A104)-SEARCH("-",'KuCoin Data'!A104,1)+1),LEN(RIGHT('KuCoin Data'!A104,LEN('KuCoin Data'!A104)-SEARCH("-",'KuCoin Data'!A104,1)+1))-1))</f>
        <v/>
      </c>
      <c r="F104" t="str">
        <f>IF('KuCoin Data'!A104="","",IF('KuCoin Data'!F104="Buy",'KuCoin Data'!D104-'KuCoin Data'!E104,IF('KuCoin Data'!F104="Sell",'KuCoin Data'!D104,"")))</f>
        <v/>
      </c>
      <c r="G104" t="str">
        <f>IF('KuCoin Data'!A104="","",IF('KuCoin Data'!F104="Buy",'KuCoin Data'!C104,IF('KuCoin Data'!F104="Sell",'KuCoin Data'!C104-'KuCoin Data'!E104,"")))</f>
        <v/>
      </c>
      <c r="H104" t="str">
        <f>IF('KuCoin Data'!A104="","",IF('KuCoin Data'!F104="Buy",KuCoin!E104,IF('KuCoin Data'!F104="Sell",KuCoin!D104)))</f>
        <v/>
      </c>
      <c r="I104" t="str">
        <f t="shared" si="1"/>
        <v/>
      </c>
      <c r="J104" t="str">
        <f>IF('KuCoin Data'!B104="","",IF('KuCoin Data'!B104="","",IF(KuCoin!H104=KuCoin!E104,D104,KuCoin!E104)))</f>
        <v/>
      </c>
      <c r="K104" t="str">
        <f>IF('KuCoin Data'!B104="","",IF(KuCoin!I104=KuCoin!G104,KuCoin!F104,KuCoin!G104))</f>
        <v/>
      </c>
    </row>
    <row r="105" spans="3:11" x14ac:dyDescent="0.75">
      <c r="C105" t="str">
        <f>IF('KuCoin Data'!A105="","","Trade")</f>
        <v/>
      </c>
      <c r="D105" t="str">
        <f>IF('KuCoin Data'!A105="","",LEFT(LEFT('KuCoin Data'!A105,SEARCH("-",'KuCoin Data'!A105,1)),LEN(LEFT('KuCoin Data'!A105,SEARCH("-",'KuCoin Data'!A105,1)))-1))</f>
        <v/>
      </c>
      <c r="E105" t="str">
        <f>IF('KuCoin Data'!A105="","",RIGHT(RIGHT('KuCoin Data'!A105,LEN('KuCoin Data'!A105)-SEARCH("-",'KuCoin Data'!A105,1)+1),LEN(RIGHT('KuCoin Data'!A105,LEN('KuCoin Data'!A105)-SEARCH("-",'KuCoin Data'!A105,1)+1))-1))</f>
        <v/>
      </c>
      <c r="F105" t="str">
        <f>IF('KuCoin Data'!A105="","",IF('KuCoin Data'!F105="Buy",'KuCoin Data'!D105-'KuCoin Data'!E105,IF('KuCoin Data'!F105="Sell",'KuCoin Data'!D105,"")))</f>
        <v/>
      </c>
      <c r="G105" t="str">
        <f>IF('KuCoin Data'!A105="","",IF('KuCoin Data'!F105="Buy",'KuCoin Data'!C105,IF('KuCoin Data'!F105="Sell",'KuCoin Data'!C105-'KuCoin Data'!E105,"")))</f>
        <v/>
      </c>
      <c r="H105" t="str">
        <f>IF('KuCoin Data'!A105="","",IF('KuCoin Data'!F105="Buy",KuCoin!E105,IF('KuCoin Data'!F105="Sell",KuCoin!D105)))</f>
        <v/>
      </c>
      <c r="I105" t="str">
        <f t="shared" si="1"/>
        <v/>
      </c>
      <c r="J105" t="str">
        <f>IF('KuCoin Data'!B105="","",IF('KuCoin Data'!B105="","",IF(KuCoin!H105=KuCoin!E105,D105,KuCoin!E105)))</f>
        <v/>
      </c>
      <c r="K105" t="str">
        <f>IF('KuCoin Data'!B105="","",IF(KuCoin!I105=KuCoin!G105,KuCoin!F105,KuCoin!G105))</f>
        <v/>
      </c>
    </row>
    <row r="106" spans="3:11" x14ac:dyDescent="0.75">
      <c r="C106" t="str">
        <f>IF('KuCoin Data'!A106="","","Trade")</f>
        <v/>
      </c>
      <c r="D106" t="str">
        <f>IF('KuCoin Data'!A106="","",LEFT(LEFT('KuCoin Data'!A106,SEARCH("-",'KuCoin Data'!A106,1)),LEN(LEFT('KuCoin Data'!A106,SEARCH("-",'KuCoin Data'!A106,1)))-1))</f>
        <v/>
      </c>
      <c r="E106" t="str">
        <f>IF('KuCoin Data'!A106="","",RIGHT(RIGHT('KuCoin Data'!A106,LEN('KuCoin Data'!A106)-SEARCH("-",'KuCoin Data'!A106,1)+1),LEN(RIGHT('KuCoin Data'!A106,LEN('KuCoin Data'!A106)-SEARCH("-",'KuCoin Data'!A106,1)+1))-1))</f>
        <v/>
      </c>
      <c r="F106" t="str">
        <f>IF('KuCoin Data'!A106="","",IF('KuCoin Data'!F106="Buy",'KuCoin Data'!D106-'KuCoin Data'!E106,IF('KuCoin Data'!F106="Sell",'KuCoin Data'!D106,"")))</f>
        <v/>
      </c>
      <c r="G106" t="str">
        <f>IF('KuCoin Data'!A106="","",IF('KuCoin Data'!F106="Buy",'KuCoin Data'!C106,IF('KuCoin Data'!F106="Sell",'KuCoin Data'!C106-'KuCoin Data'!E106,"")))</f>
        <v/>
      </c>
      <c r="H106" t="str">
        <f>IF('KuCoin Data'!A106="","",IF('KuCoin Data'!F106="Buy",KuCoin!E106,IF('KuCoin Data'!F106="Sell",KuCoin!D106)))</f>
        <v/>
      </c>
      <c r="I106" t="str">
        <f t="shared" si="1"/>
        <v/>
      </c>
      <c r="J106" t="str">
        <f>IF('KuCoin Data'!B106="","",IF('KuCoin Data'!B106="","",IF(KuCoin!H106=KuCoin!E106,D106,KuCoin!E106)))</f>
        <v/>
      </c>
      <c r="K106" t="str">
        <f>IF('KuCoin Data'!B106="","",IF(KuCoin!I106=KuCoin!G106,KuCoin!F106,KuCoin!G106))</f>
        <v/>
      </c>
    </row>
    <row r="107" spans="3:11" x14ac:dyDescent="0.75">
      <c r="C107" t="str">
        <f>IF('KuCoin Data'!A107="","","Trade")</f>
        <v/>
      </c>
      <c r="D107" t="str">
        <f>IF('KuCoin Data'!A107="","",LEFT(LEFT('KuCoin Data'!A107,SEARCH("-",'KuCoin Data'!A107,1)),LEN(LEFT('KuCoin Data'!A107,SEARCH("-",'KuCoin Data'!A107,1)))-1))</f>
        <v/>
      </c>
      <c r="E107" t="str">
        <f>IF('KuCoin Data'!A107="","",RIGHT(RIGHT('KuCoin Data'!A107,LEN('KuCoin Data'!A107)-SEARCH("-",'KuCoin Data'!A107,1)+1),LEN(RIGHT('KuCoin Data'!A107,LEN('KuCoin Data'!A107)-SEARCH("-",'KuCoin Data'!A107,1)+1))-1))</f>
        <v/>
      </c>
      <c r="F107" t="str">
        <f>IF('KuCoin Data'!A107="","",IF('KuCoin Data'!F107="Buy",'KuCoin Data'!D107-'KuCoin Data'!E107,IF('KuCoin Data'!F107="Sell",'KuCoin Data'!D107,"")))</f>
        <v/>
      </c>
      <c r="G107" t="str">
        <f>IF('KuCoin Data'!A107="","",IF('KuCoin Data'!F107="Buy",'KuCoin Data'!C107,IF('KuCoin Data'!F107="Sell",'KuCoin Data'!C107-'KuCoin Data'!E107,"")))</f>
        <v/>
      </c>
      <c r="H107" t="str">
        <f>IF('KuCoin Data'!A107="","",IF('KuCoin Data'!F107="Buy",KuCoin!E107,IF('KuCoin Data'!F107="Sell",KuCoin!D107)))</f>
        <v/>
      </c>
      <c r="I107" t="str">
        <f t="shared" si="1"/>
        <v/>
      </c>
      <c r="J107" t="str">
        <f>IF('KuCoin Data'!B107="","",IF('KuCoin Data'!B107="","",IF(KuCoin!H107=KuCoin!E107,D107,KuCoin!E107)))</f>
        <v/>
      </c>
      <c r="K107" t="str">
        <f>IF('KuCoin Data'!B107="","",IF(KuCoin!I107=KuCoin!G107,KuCoin!F107,KuCoin!G107))</f>
        <v/>
      </c>
    </row>
    <row r="108" spans="3:11" x14ac:dyDescent="0.75">
      <c r="C108" t="str">
        <f>IF('KuCoin Data'!A108="","","Trade")</f>
        <v/>
      </c>
      <c r="D108" t="str">
        <f>IF('KuCoin Data'!A108="","",LEFT(LEFT('KuCoin Data'!A108,SEARCH("-",'KuCoin Data'!A108,1)),LEN(LEFT('KuCoin Data'!A108,SEARCH("-",'KuCoin Data'!A108,1)))-1))</f>
        <v/>
      </c>
      <c r="E108" t="str">
        <f>IF('KuCoin Data'!A108="","",RIGHT(RIGHT('KuCoin Data'!A108,LEN('KuCoin Data'!A108)-SEARCH("-",'KuCoin Data'!A108,1)+1),LEN(RIGHT('KuCoin Data'!A108,LEN('KuCoin Data'!A108)-SEARCH("-",'KuCoin Data'!A108,1)+1))-1))</f>
        <v/>
      </c>
      <c r="F108" t="str">
        <f>IF('KuCoin Data'!A108="","",IF('KuCoin Data'!F108="Buy",'KuCoin Data'!D108-'KuCoin Data'!E108,IF('KuCoin Data'!F108="Sell",'KuCoin Data'!D108,"")))</f>
        <v/>
      </c>
      <c r="G108" t="str">
        <f>IF('KuCoin Data'!A108="","",IF('KuCoin Data'!F108="Buy",'KuCoin Data'!C108,IF('KuCoin Data'!F108="Sell",'KuCoin Data'!C108-'KuCoin Data'!E108,"")))</f>
        <v/>
      </c>
      <c r="H108" t="str">
        <f>IF('KuCoin Data'!A108="","",IF('KuCoin Data'!F108="Buy",KuCoin!E108,IF('KuCoin Data'!F108="Sell",KuCoin!D108)))</f>
        <v/>
      </c>
      <c r="I108" t="str">
        <f t="shared" si="1"/>
        <v/>
      </c>
      <c r="J108" t="str">
        <f>IF('KuCoin Data'!B108="","",IF('KuCoin Data'!B108="","",IF(KuCoin!H108=KuCoin!E108,D108,KuCoin!E108)))</f>
        <v/>
      </c>
      <c r="K108" t="str">
        <f>IF('KuCoin Data'!B108="","",IF(KuCoin!I108=KuCoin!G108,KuCoin!F108,KuCoin!G108))</f>
        <v/>
      </c>
    </row>
    <row r="109" spans="3:11" x14ac:dyDescent="0.75">
      <c r="C109" t="str">
        <f>IF('KuCoin Data'!A109="","","Trade")</f>
        <v/>
      </c>
      <c r="D109" t="str">
        <f>IF('KuCoin Data'!A109="","",LEFT(LEFT('KuCoin Data'!A109,SEARCH("-",'KuCoin Data'!A109,1)),LEN(LEFT('KuCoin Data'!A109,SEARCH("-",'KuCoin Data'!A109,1)))-1))</f>
        <v/>
      </c>
      <c r="E109" t="str">
        <f>IF('KuCoin Data'!A109="","",RIGHT(RIGHT('KuCoin Data'!A109,LEN('KuCoin Data'!A109)-SEARCH("-",'KuCoin Data'!A109,1)+1),LEN(RIGHT('KuCoin Data'!A109,LEN('KuCoin Data'!A109)-SEARCH("-",'KuCoin Data'!A109,1)+1))-1))</f>
        <v/>
      </c>
      <c r="F109" t="str">
        <f>IF('KuCoin Data'!A109="","",IF('KuCoin Data'!F109="Buy",'KuCoin Data'!D109-'KuCoin Data'!E109,IF('KuCoin Data'!F109="Sell",'KuCoin Data'!D109,"")))</f>
        <v/>
      </c>
      <c r="G109" t="str">
        <f>IF('KuCoin Data'!A109="","",IF('KuCoin Data'!F109="Buy",'KuCoin Data'!C109,IF('KuCoin Data'!F109="Sell",'KuCoin Data'!C109-'KuCoin Data'!E109,"")))</f>
        <v/>
      </c>
      <c r="H109" t="str">
        <f>IF('KuCoin Data'!A109="","",IF('KuCoin Data'!F109="Buy",KuCoin!E109,IF('KuCoin Data'!F109="Sell",KuCoin!D109)))</f>
        <v/>
      </c>
      <c r="I109" t="str">
        <f t="shared" si="1"/>
        <v/>
      </c>
      <c r="J109" t="str">
        <f>IF('KuCoin Data'!B109="","",IF('KuCoin Data'!B109="","",IF(KuCoin!H109=KuCoin!E109,D109,KuCoin!E109)))</f>
        <v/>
      </c>
      <c r="K109" t="str">
        <f>IF('KuCoin Data'!B109="","",IF(KuCoin!I109=KuCoin!G109,KuCoin!F109,KuCoin!G109))</f>
        <v/>
      </c>
    </row>
    <row r="110" spans="3:11" x14ac:dyDescent="0.75">
      <c r="C110" t="str">
        <f>IF('KuCoin Data'!A110="","","Trade")</f>
        <v/>
      </c>
      <c r="D110" t="str">
        <f>IF('KuCoin Data'!A110="","",LEFT(LEFT('KuCoin Data'!A110,SEARCH("-",'KuCoin Data'!A110,1)),LEN(LEFT('KuCoin Data'!A110,SEARCH("-",'KuCoin Data'!A110,1)))-1))</f>
        <v/>
      </c>
      <c r="E110" t="str">
        <f>IF('KuCoin Data'!A110="","",RIGHT(RIGHT('KuCoin Data'!A110,LEN('KuCoin Data'!A110)-SEARCH("-",'KuCoin Data'!A110,1)+1),LEN(RIGHT('KuCoin Data'!A110,LEN('KuCoin Data'!A110)-SEARCH("-",'KuCoin Data'!A110,1)+1))-1))</f>
        <v/>
      </c>
      <c r="F110" t="str">
        <f>IF('KuCoin Data'!A110="","",IF('KuCoin Data'!F110="Buy",'KuCoin Data'!D110-'KuCoin Data'!E110,IF('KuCoin Data'!F110="Sell",'KuCoin Data'!D110,"")))</f>
        <v/>
      </c>
      <c r="G110" t="str">
        <f>IF('KuCoin Data'!A110="","",IF('KuCoin Data'!F110="Buy",'KuCoin Data'!C110,IF('KuCoin Data'!F110="Sell",'KuCoin Data'!C110-'KuCoin Data'!E110,"")))</f>
        <v/>
      </c>
      <c r="H110" t="str">
        <f>IF('KuCoin Data'!A110="","",IF('KuCoin Data'!F110="Buy",KuCoin!E110,IF('KuCoin Data'!F110="Sell",KuCoin!D110)))</f>
        <v/>
      </c>
      <c r="I110" t="str">
        <f t="shared" si="1"/>
        <v/>
      </c>
      <c r="J110" t="str">
        <f>IF('KuCoin Data'!B110="","",IF('KuCoin Data'!B110="","",IF(KuCoin!H110=KuCoin!E110,D110,KuCoin!E110)))</f>
        <v/>
      </c>
      <c r="K110" t="str">
        <f>IF('KuCoin Data'!B110="","",IF(KuCoin!I110=KuCoin!G110,KuCoin!F110,KuCoin!G110))</f>
        <v/>
      </c>
    </row>
    <row r="111" spans="3:11" x14ac:dyDescent="0.75">
      <c r="C111" t="str">
        <f>IF('KuCoin Data'!A111="","","Trade")</f>
        <v/>
      </c>
      <c r="D111" t="str">
        <f>IF('KuCoin Data'!A111="","",LEFT(LEFT('KuCoin Data'!A111,SEARCH("-",'KuCoin Data'!A111,1)),LEN(LEFT('KuCoin Data'!A111,SEARCH("-",'KuCoin Data'!A111,1)))-1))</f>
        <v/>
      </c>
      <c r="E111" t="str">
        <f>IF('KuCoin Data'!A111="","",RIGHT(RIGHT('KuCoin Data'!A111,LEN('KuCoin Data'!A111)-SEARCH("-",'KuCoin Data'!A111,1)+1),LEN(RIGHT('KuCoin Data'!A111,LEN('KuCoin Data'!A111)-SEARCH("-",'KuCoin Data'!A111,1)+1))-1))</f>
        <v/>
      </c>
      <c r="F111" t="str">
        <f>IF('KuCoin Data'!A111="","",IF('KuCoin Data'!F111="Buy",'KuCoin Data'!D111-'KuCoin Data'!E111,IF('KuCoin Data'!F111="Sell",'KuCoin Data'!D111,"")))</f>
        <v/>
      </c>
      <c r="G111" t="str">
        <f>IF('KuCoin Data'!A111="","",IF('KuCoin Data'!F111="Buy",'KuCoin Data'!C111,IF('KuCoin Data'!F111="Sell",'KuCoin Data'!C111-'KuCoin Data'!E111,"")))</f>
        <v/>
      </c>
      <c r="H111" t="str">
        <f>IF('KuCoin Data'!A111="","",IF('KuCoin Data'!F111="Buy",KuCoin!E111,IF('KuCoin Data'!F111="Sell",KuCoin!D111)))</f>
        <v/>
      </c>
      <c r="I111" t="str">
        <f t="shared" si="1"/>
        <v/>
      </c>
      <c r="J111" t="str">
        <f>IF('KuCoin Data'!B111="","",IF('KuCoin Data'!B111="","",IF(KuCoin!H111=KuCoin!E111,D111,KuCoin!E111)))</f>
        <v/>
      </c>
      <c r="K111" t="str">
        <f>IF('KuCoin Data'!B111="","",IF(KuCoin!I111=KuCoin!G111,KuCoin!F111,KuCoin!G111))</f>
        <v/>
      </c>
    </row>
    <row r="112" spans="3:11" x14ac:dyDescent="0.75">
      <c r="C112" t="str">
        <f>IF('KuCoin Data'!A112="","","Trade")</f>
        <v/>
      </c>
      <c r="D112" t="str">
        <f>IF('KuCoin Data'!A112="","",LEFT(LEFT('KuCoin Data'!A112,SEARCH("-",'KuCoin Data'!A112,1)),LEN(LEFT('KuCoin Data'!A112,SEARCH("-",'KuCoin Data'!A112,1)))-1))</f>
        <v/>
      </c>
      <c r="E112" t="str">
        <f>IF('KuCoin Data'!A112="","",RIGHT(RIGHT('KuCoin Data'!A112,LEN('KuCoin Data'!A112)-SEARCH("-",'KuCoin Data'!A112,1)+1),LEN(RIGHT('KuCoin Data'!A112,LEN('KuCoin Data'!A112)-SEARCH("-",'KuCoin Data'!A112,1)+1))-1))</f>
        <v/>
      </c>
      <c r="F112" t="str">
        <f>IF('KuCoin Data'!A112="","",IF('KuCoin Data'!F112="Buy",'KuCoin Data'!D112-'KuCoin Data'!E112,IF('KuCoin Data'!F112="Sell",'KuCoin Data'!D112,"")))</f>
        <v/>
      </c>
      <c r="G112" t="str">
        <f>IF('KuCoin Data'!A112="","",IF('KuCoin Data'!F112="Buy",'KuCoin Data'!C112,IF('KuCoin Data'!F112="Sell",'KuCoin Data'!C112-'KuCoin Data'!E112,"")))</f>
        <v/>
      </c>
      <c r="H112" t="str">
        <f>IF('KuCoin Data'!A112="","",IF('KuCoin Data'!F112="Buy",KuCoin!E112,IF('KuCoin Data'!F112="Sell",KuCoin!D112)))</f>
        <v/>
      </c>
      <c r="I112" t="str">
        <f t="shared" si="1"/>
        <v/>
      </c>
      <c r="J112" t="str">
        <f>IF('KuCoin Data'!B112="","",IF('KuCoin Data'!B112="","",IF(KuCoin!H112=KuCoin!E112,D112,KuCoin!E112)))</f>
        <v/>
      </c>
      <c r="K112" t="str">
        <f>IF('KuCoin Data'!B112="","",IF(KuCoin!I112=KuCoin!G112,KuCoin!F112,KuCoin!G112))</f>
        <v/>
      </c>
    </row>
    <row r="113" spans="3:11" x14ac:dyDescent="0.75">
      <c r="C113" t="str">
        <f>IF('KuCoin Data'!A113="","","Trade")</f>
        <v/>
      </c>
      <c r="D113" t="str">
        <f>IF('KuCoin Data'!A113="","",LEFT(LEFT('KuCoin Data'!A113,SEARCH("-",'KuCoin Data'!A113,1)),LEN(LEFT('KuCoin Data'!A113,SEARCH("-",'KuCoin Data'!A113,1)))-1))</f>
        <v/>
      </c>
      <c r="E113" t="str">
        <f>IF('KuCoin Data'!A113="","",RIGHT(RIGHT('KuCoin Data'!A113,LEN('KuCoin Data'!A113)-SEARCH("-",'KuCoin Data'!A113,1)+1),LEN(RIGHT('KuCoin Data'!A113,LEN('KuCoin Data'!A113)-SEARCH("-",'KuCoin Data'!A113,1)+1))-1))</f>
        <v/>
      </c>
      <c r="F113" t="str">
        <f>IF('KuCoin Data'!A113="","",IF('KuCoin Data'!F113="Buy",'KuCoin Data'!D113-'KuCoin Data'!E113,IF('KuCoin Data'!F113="Sell",'KuCoin Data'!D113,"")))</f>
        <v/>
      </c>
      <c r="G113" t="str">
        <f>IF('KuCoin Data'!A113="","",IF('KuCoin Data'!F113="Buy",'KuCoin Data'!C113,IF('KuCoin Data'!F113="Sell",'KuCoin Data'!C113-'KuCoin Data'!E113,"")))</f>
        <v/>
      </c>
      <c r="H113" t="str">
        <f>IF('KuCoin Data'!A113="","",IF('KuCoin Data'!F113="Buy",KuCoin!E113,IF('KuCoin Data'!F113="Sell",KuCoin!D113)))</f>
        <v/>
      </c>
      <c r="I113" t="str">
        <f t="shared" si="1"/>
        <v/>
      </c>
      <c r="J113" t="str">
        <f>IF('KuCoin Data'!B113="","",IF('KuCoin Data'!B113="","",IF(KuCoin!H113=KuCoin!E113,D113,KuCoin!E113)))</f>
        <v/>
      </c>
      <c r="K113" t="str">
        <f>IF('KuCoin Data'!B113="","",IF(KuCoin!I113=KuCoin!G113,KuCoin!F113,KuCoin!G113))</f>
        <v/>
      </c>
    </row>
    <row r="114" spans="3:11" x14ac:dyDescent="0.75">
      <c r="C114" t="str">
        <f>IF('KuCoin Data'!A114="","","Trade")</f>
        <v/>
      </c>
      <c r="D114" t="str">
        <f>IF('KuCoin Data'!A114="","",LEFT(LEFT('KuCoin Data'!A114,SEARCH("-",'KuCoin Data'!A114,1)),LEN(LEFT('KuCoin Data'!A114,SEARCH("-",'KuCoin Data'!A114,1)))-1))</f>
        <v/>
      </c>
      <c r="E114" t="str">
        <f>IF('KuCoin Data'!A114="","",RIGHT(RIGHT('KuCoin Data'!A114,LEN('KuCoin Data'!A114)-SEARCH("-",'KuCoin Data'!A114,1)+1),LEN(RIGHT('KuCoin Data'!A114,LEN('KuCoin Data'!A114)-SEARCH("-",'KuCoin Data'!A114,1)+1))-1))</f>
        <v/>
      </c>
      <c r="F114" t="str">
        <f>IF('KuCoin Data'!A114="","",IF('KuCoin Data'!F114="Buy",'KuCoin Data'!D114-'KuCoin Data'!E114,IF('KuCoin Data'!F114="Sell",'KuCoin Data'!D114,"")))</f>
        <v/>
      </c>
      <c r="G114" t="str">
        <f>IF('KuCoin Data'!A114="","",IF('KuCoin Data'!F114="Buy",'KuCoin Data'!C114,IF('KuCoin Data'!F114="Sell",'KuCoin Data'!C114-'KuCoin Data'!E114,"")))</f>
        <v/>
      </c>
      <c r="H114" t="str">
        <f>IF('KuCoin Data'!A114="","",IF('KuCoin Data'!F114="Buy",KuCoin!E114,IF('KuCoin Data'!F114="Sell",KuCoin!D114)))</f>
        <v/>
      </c>
      <c r="I114" t="str">
        <f t="shared" si="1"/>
        <v/>
      </c>
      <c r="J114" t="str">
        <f>IF('KuCoin Data'!B114="","",IF('KuCoin Data'!B114="","",IF(KuCoin!H114=KuCoin!E114,D114,KuCoin!E114)))</f>
        <v/>
      </c>
      <c r="K114" t="str">
        <f>IF('KuCoin Data'!B114="","",IF(KuCoin!I114=KuCoin!G114,KuCoin!F114,KuCoin!G114))</f>
        <v/>
      </c>
    </row>
    <row r="115" spans="3:11" x14ac:dyDescent="0.75">
      <c r="C115" t="str">
        <f>IF('KuCoin Data'!A115="","","Trade")</f>
        <v/>
      </c>
      <c r="D115" t="str">
        <f>IF('KuCoin Data'!A115="","",LEFT(LEFT('KuCoin Data'!A115,SEARCH("-",'KuCoin Data'!A115,1)),LEN(LEFT('KuCoin Data'!A115,SEARCH("-",'KuCoin Data'!A115,1)))-1))</f>
        <v/>
      </c>
      <c r="E115" t="str">
        <f>IF('KuCoin Data'!A115="","",RIGHT(RIGHT('KuCoin Data'!A115,LEN('KuCoin Data'!A115)-SEARCH("-",'KuCoin Data'!A115,1)+1),LEN(RIGHT('KuCoin Data'!A115,LEN('KuCoin Data'!A115)-SEARCH("-",'KuCoin Data'!A115,1)+1))-1))</f>
        <v/>
      </c>
      <c r="F115" t="str">
        <f>IF('KuCoin Data'!A115="","",IF('KuCoin Data'!F115="Buy",'KuCoin Data'!D115-'KuCoin Data'!E115,IF('KuCoin Data'!F115="Sell",'KuCoin Data'!D115,"")))</f>
        <v/>
      </c>
      <c r="G115" t="str">
        <f>IF('KuCoin Data'!A115="","",IF('KuCoin Data'!F115="Buy",'KuCoin Data'!C115,IF('KuCoin Data'!F115="Sell",'KuCoin Data'!C115-'KuCoin Data'!E115,"")))</f>
        <v/>
      </c>
      <c r="H115" t="str">
        <f>IF('KuCoin Data'!A115="","",IF('KuCoin Data'!F115="Buy",KuCoin!E115,IF('KuCoin Data'!F115="Sell",KuCoin!D115)))</f>
        <v/>
      </c>
      <c r="I115" t="str">
        <f t="shared" si="1"/>
        <v/>
      </c>
      <c r="J115" t="str">
        <f>IF('KuCoin Data'!B115="","",IF('KuCoin Data'!B115="","",IF(KuCoin!H115=KuCoin!E115,D115,KuCoin!E115)))</f>
        <v/>
      </c>
      <c r="K115" t="str">
        <f>IF('KuCoin Data'!B115="","",IF(KuCoin!I115=KuCoin!G115,KuCoin!F115,KuCoin!G115))</f>
        <v/>
      </c>
    </row>
    <row r="116" spans="3:11" x14ac:dyDescent="0.75">
      <c r="C116" t="str">
        <f>IF('KuCoin Data'!A116="","","Trade")</f>
        <v/>
      </c>
      <c r="D116" t="str">
        <f>IF('KuCoin Data'!A116="","",LEFT(LEFT('KuCoin Data'!A116,SEARCH("-",'KuCoin Data'!A116,1)),LEN(LEFT('KuCoin Data'!A116,SEARCH("-",'KuCoin Data'!A116,1)))-1))</f>
        <v/>
      </c>
      <c r="E116" t="str">
        <f>IF('KuCoin Data'!A116="","",RIGHT(RIGHT('KuCoin Data'!A116,LEN('KuCoin Data'!A116)-SEARCH("-",'KuCoin Data'!A116,1)+1),LEN(RIGHT('KuCoin Data'!A116,LEN('KuCoin Data'!A116)-SEARCH("-",'KuCoin Data'!A116,1)+1))-1))</f>
        <v/>
      </c>
      <c r="F116" t="str">
        <f>IF('KuCoin Data'!A116="","",IF('KuCoin Data'!F116="Buy",'KuCoin Data'!D116-'KuCoin Data'!E116,IF('KuCoin Data'!F116="Sell",'KuCoin Data'!D116,"")))</f>
        <v/>
      </c>
      <c r="G116" t="str">
        <f>IF('KuCoin Data'!A116="","",IF('KuCoin Data'!F116="Buy",'KuCoin Data'!C116,IF('KuCoin Data'!F116="Sell",'KuCoin Data'!C116-'KuCoin Data'!E116,"")))</f>
        <v/>
      </c>
      <c r="H116" t="str">
        <f>IF('KuCoin Data'!A116="","",IF('KuCoin Data'!F116="Buy",KuCoin!E116,IF('KuCoin Data'!F116="Sell",KuCoin!D116)))</f>
        <v/>
      </c>
      <c r="I116" t="str">
        <f t="shared" si="1"/>
        <v/>
      </c>
      <c r="J116" t="str">
        <f>IF('KuCoin Data'!B116="","",IF('KuCoin Data'!B116="","",IF(KuCoin!H116=KuCoin!E116,D116,KuCoin!E116)))</f>
        <v/>
      </c>
      <c r="K116" t="str">
        <f>IF('KuCoin Data'!B116="","",IF(KuCoin!I116=KuCoin!G116,KuCoin!F116,KuCoin!G116))</f>
        <v/>
      </c>
    </row>
    <row r="117" spans="3:11" x14ac:dyDescent="0.75">
      <c r="C117" t="str">
        <f>IF('KuCoin Data'!A117="","","Trade")</f>
        <v/>
      </c>
      <c r="D117" t="str">
        <f>IF('KuCoin Data'!A117="","",LEFT(LEFT('KuCoin Data'!A117,SEARCH("-",'KuCoin Data'!A117,1)),LEN(LEFT('KuCoin Data'!A117,SEARCH("-",'KuCoin Data'!A117,1)))-1))</f>
        <v/>
      </c>
      <c r="E117" t="str">
        <f>IF('KuCoin Data'!A117="","",RIGHT(RIGHT('KuCoin Data'!A117,LEN('KuCoin Data'!A117)-SEARCH("-",'KuCoin Data'!A117,1)+1),LEN(RIGHT('KuCoin Data'!A117,LEN('KuCoin Data'!A117)-SEARCH("-",'KuCoin Data'!A117,1)+1))-1))</f>
        <v/>
      </c>
      <c r="F117" t="str">
        <f>IF('KuCoin Data'!A117="","",IF('KuCoin Data'!F117="Buy",'KuCoin Data'!D117-'KuCoin Data'!E117,IF('KuCoin Data'!F117="Sell",'KuCoin Data'!D117,"")))</f>
        <v/>
      </c>
      <c r="G117" t="str">
        <f>IF('KuCoin Data'!A117="","",IF('KuCoin Data'!F117="Buy",'KuCoin Data'!C117,IF('KuCoin Data'!F117="Sell",'KuCoin Data'!C117-'KuCoin Data'!E117,"")))</f>
        <v/>
      </c>
      <c r="H117" t="str">
        <f>IF('KuCoin Data'!A117="","",IF('KuCoin Data'!F117="Buy",KuCoin!E117,IF('KuCoin Data'!F117="Sell",KuCoin!D117)))</f>
        <v/>
      </c>
      <c r="I117" t="str">
        <f t="shared" si="1"/>
        <v/>
      </c>
      <c r="J117" t="str">
        <f>IF('KuCoin Data'!B117="","",IF('KuCoin Data'!B117="","",IF(KuCoin!H117=KuCoin!E117,D117,KuCoin!E117)))</f>
        <v/>
      </c>
      <c r="K117" t="str">
        <f>IF('KuCoin Data'!B117="","",IF(KuCoin!I117=KuCoin!G117,KuCoin!F117,KuCoin!G117))</f>
        <v/>
      </c>
    </row>
    <row r="118" spans="3:11" x14ac:dyDescent="0.75">
      <c r="C118" t="str">
        <f>IF('KuCoin Data'!A118="","","Trade")</f>
        <v/>
      </c>
      <c r="D118" t="str">
        <f>IF('KuCoin Data'!A118="","",LEFT(LEFT('KuCoin Data'!A118,SEARCH("-",'KuCoin Data'!A118,1)),LEN(LEFT('KuCoin Data'!A118,SEARCH("-",'KuCoin Data'!A118,1)))-1))</f>
        <v/>
      </c>
      <c r="E118" t="str">
        <f>IF('KuCoin Data'!A118="","",RIGHT(RIGHT('KuCoin Data'!A118,LEN('KuCoin Data'!A118)-SEARCH("-",'KuCoin Data'!A118,1)+1),LEN(RIGHT('KuCoin Data'!A118,LEN('KuCoin Data'!A118)-SEARCH("-",'KuCoin Data'!A118,1)+1))-1))</f>
        <v/>
      </c>
      <c r="F118" t="str">
        <f>IF('KuCoin Data'!A118="","",IF('KuCoin Data'!F118="Buy",'KuCoin Data'!D118-'KuCoin Data'!E118,IF('KuCoin Data'!F118="Sell",'KuCoin Data'!D118,"")))</f>
        <v/>
      </c>
      <c r="G118" t="str">
        <f>IF('KuCoin Data'!A118="","",IF('KuCoin Data'!F118="Buy",'KuCoin Data'!C118,IF('KuCoin Data'!F118="Sell",'KuCoin Data'!C118-'KuCoin Data'!E118,"")))</f>
        <v/>
      </c>
      <c r="H118" t="str">
        <f>IF('KuCoin Data'!A118="","",IF('KuCoin Data'!F118="Buy",KuCoin!E118,IF('KuCoin Data'!F118="Sell",KuCoin!D118)))</f>
        <v/>
      </c>
      <c r="I118" t="str">
        <f t="shared" si="1"/>
        <v/>
      </c>
      <c r="J118" t="str">
        <f>IF('KuCoin Data'!B118="","",IF('KuCoin Data'!B118="","",IF(KuCoin!H118=KuCoin!E118,D118,KuCoin!E118)))</f>
        <v/>
      </c>
      <c r="K118" t="str">
        <f>IF('KuCoin Data'!B118="","",IF(KuCoin!I118=KuCoin!G118,KuCoin!F118,KuCoin!G118))</f>
        <v/>
      </c>
    </row>
    <row r="119" spans="3:11" x14ac:dyDescent="0.75">
      <c r="C119" t="str">
        <f>IF('KuCoin Data'!A119="","","Trade")</f>
        <v/>
      </c>
      <c r="D119" t="str">
        <f>IF('KuCoin Data'!A119="","",LEFT(LEFT('KuCoin Data'!A119,SEARCH("-",'KuCoin Data'!A119,1)),LEN(LEFT('KuCoin Data'!A119,SEARCH("-",'KuCoin Data'!A119,1)))-1))</f>
        <v/>
      </c>
      <c r="E119" t="str">
        <f>IF('KuCoin Data'!A119="","",RIGHT(RIGHT('KuCoin Data'!A119,LEN('KuCoin Data'!A119)-SEARCH("-",'KuCoin Data'!A119,1)+1),LEN(RIGHT('KuCoin Data'!A119,LEN('KuCoin Data'!A119)-SEARCH("-",'KuCoin Data'!A119,1)+1))-1))</f>
        <v/>
      </c>
      <c r="F119" t="str">
        <f>IF('KuCoin Data'!A119="","",IF('KuCoin Data'!F119="Buy",'KuCoin Data'!D119-'KuCoin Data'!E119,IF('KuCoin Data'!F119="Sell",'KuCoin Data'!D119,"")))</f>
        <v/>
      </c>
      <c r="G119" t="str">
        <f>IF('KuCoin Data'!A119="","",IF('KuCoin Data'!F119="Buy",'KuCoin Data'!C119,IF('KuCoin Data'!F119="Sell",'KuCoin Data'!C119-'KuCoin Data'!E119,"")))</f>
        <v/>
      </c>
      <c r="H119" t="str">
        <f>IF('KuCoin Data'!A119="","",IF('KuCoin Data'!F119="Buy",KuCoin!E119,IF('KuCoin Data'!F119="Sell",KuCoin!D119)))</f>
        <v/>
      </c>
      <c r="I119" t="str">
        <f t="shared" si="1"/>
        <v/>
      </c>
      <c r="J119" t="str">
        <f>IF('KuCoin Data'!B119="","",IF('KuCoin Data'!B119="","",IF(KuCoin!H119=KuCoin!E119,D119,KuCoin!E119)))</f>
        <v/>
      </c>
      <c r="K119" t="str">
        <f>IF('KuCoin Data'!B119="","",IF(KuCoin!I119=KuCoin!G119,KuCoin!F119,KuCoin!G119))</f>
        <v/>
      </c>
    </row>
    <row r="120" spans="3:11" x14ac:dyDescent="0.75">
      <c r="C120" t="str">
        <f>IF('KuCoin Data'!A120="","","Trade")</f>
        <v/>
      </c>
      <c r="D120" t="str">
        <f>IF('KuCoin Data'!A120="","",LEFT(LEFT('KuCoin Data'!A120,SEARCH("-",'KuCoin Data'!A120,1)),LEN(LEFT('KuCoin Data'!A120,SEARCH("-",'KuCoin Data'!A120,1)))-1))</f>
        <v/>
      </c>
      <c r="E120" t="str">
        <f>IF('KuCoin Data'!A120="","",RIGHT(RIGHT('KuCoin Data'!A120,LEN('KuCoin Data'!A120)-SEARCH("-",'KuCoin Data'!A120,1)+1),LEN(RIGHT('KuCoin Data'!A120,LEN('KuCoin Data'!A120)-SEARCH("-",'KuCoin Data'!A120,1)+1))-1))</f>
        <v/>
      </c>
      <c r="F120" t="str">
        <f>IF('KuCoin Data'!A120="","",IF('KuCoin Data'!F120="Buy",'KuCoin Data'!D120-'KuCoin Data'!E120,IF('KuCoin Data'!F120="Sell",'KuCoin Data'!D120,"")))</f>
        <v/>
      </c>
      <c r="G120" t="str">
        <f>IF('KuCoin Data'!A120="","",IF('KuCoin Data'!F120="Buy",'KuCoin Data'!C120,IF('KuCoin Data'!F120="Sell",'KuCoin Data'!C120-'KuCoin Data'!E120,"")))</f>
        <v/>
      </c>
      <c r="H120" t="str">
        <f>IF('KuCoin Data'!A120="","",IF('KuCoin Data'!F120="Buy",KuCoin!E120,IF('KuCoin Data'!F120="Sell",KuCoin!D120)))</f>
        <v/>
      </c>
      <c r="I120" t="str">
        <f t="shared" si="1"/>
        <v/>
      </c>
      <c r="J120" t="str">
        <f>IF('KuCoin Data'!B120="","",IF('KuCoin Data'!B120="","",IF(KuCoin!H120=KuCoin!E120,D120,KuCoin!E120)))</f>
        <v/>
      </c>
      <c r="K120" t="str">
        <f>IF('KuCoin Data'!B120="","",IF(KuCoin!I120=KuCoin!G120,KuCoin!F120,KuCoin!G120))</f>
        <v/>
      </c>
    </row>
    <row r="121" spans="3:11" x14ac:dyDescent="0.75">
      <c r="C121" t="str">
        <f>IF('KuCoin Data'!A121="","","Trade")</f>
        <v/>
      </c>
      <c r="D121" t="str">
        <f>IF('KuCoin Data'!A121="","",LEFT(LEFT('KuCoin Data'!A121,SEARCH("-",'KuCoin Data'!A121,1)),LEN(LEFT('KuCoin Data'!A121,SEARCH("-",'KuCoin Data'!A121,1)))-1))</f>
        <v/>
      </c>
      <c r="E121" t="str">
        <f>IF('KuCoin Data'!A121="","",RIGHT(RIGHT('KuCoin Data'!A121,LEN('KuCoin Data'!A121)-SEARCH("-",'KuCoin Data'!A121,1)+1),LEN(RIGHT('KuCoin Data'!A121,LEN('KuCoin Data'!A121)-SEARCH("-",'KuCoin Data'!A121,1)+1))-1))</f>
        <v/>
      </c>
      <c r="F121" t="str">
        <f>IF('KuCoin Data'!A121="","",IF('KuCoin Data'!F121="Buy",'KuCoin Data'!D121-'KuCoin Data'!E121,IF('KuCoin Data'!F121="Sell",'KuCoin Data'!D121,"")))</f>
        <v/>
      </c>
      <c r="G121" t="str">
        <f>IF('KuCoin Data'!A121="","",IF('KuCoin Data'!F121="Buy",'KuCoin Data'!C121,IF('KuCoin Data'!F121="Sell",'KuCoin Data'!C121-'KuCoin Data'!E121,"")))</f>
        <v/>
      </c>
      <c r="H121" t="str">
        <f>IF('KuCoin Data'!A121="","",IF('KuCoin Data'!F121="Buy",KuCoin!E121,IF('KuCoin Data'!F121="Sell",KuCoin!D121)))</f>
        <v/>
      </c>
      <c r="I121" t="str">
        <f t="shared" si="1"/>
        <v/>
      </c>
      <c r="J121" t="str">
        <f>IF('KuCoin Data'!B121="","",IF('KuCoin Data'!B121="","",IF(KuCoin!H121=KuCoin!E121,D121,KuCoin!E121)))</f>
        <v/>
      </c>
      <c r="K121" t="str">
        <f>IF('KuCoin Data'!B121="","",IF(KuCoin!I121=KuCoin!G121,KuCoin!F121,KuCoin!G121))</f>
        <v/>
      </c>
    </row>
    <row r="122" spans="3:11" x14ac:dyDescent="0.75">
      <c r="C122" t="str">
        <f>IF('KuCoin Data'!A122="","","Trade")</f>
        <v/>
      </c>
      <c r="D122" t="str">
        <f>IF('KuCoin Data'!A122="","",LEFT(LEFT('KuCoin Data'!A122,SEARCH("-",'KuCoin Data'!A122,1)),LEN(LEFT('KuCoin Data'!A122,SEARCH("-",'KuCoin Data'!A122,1)))-1))</f>
        <v/>
      </c>
      <c r="E122" t="str">
        <f>IF('KuCoin Data'!A122="","",RIGHT(RIGHT('KuCoin Data'!A122,LEN('KuCoin Data'!A122)-SEARCH("-",'KuCoin Data'!A122,1)+1),LEN(RIGHT('KuCoin Data'!A122,LEN('KuCoin Data'!A122)-SEARCH("-",'KuCoin Data'!A122,1)+1))-1))</f>
        <v/>
      </c>
      <c r="F122" t="str">
        <f>IF('KuCoin Data'!A122="","",IF('KuCoin Data'!F122="Buy",'KuCoin Data'!D122-'KuCoin Data'!E122,IF('KuCoin Data'!F122="Sell",'KuCoin Data'!D122,"")))</f>
        <v/>
      </c>
      <c r="G122" t="str">
        <f>IF('KuCoin Data'!A122="","",IF('KuCoin Data'!F122="Buy",'KuCoin Data'!C122,IF('KuCoin Data'!F122="Sell",'KuCoin Data'!C122-'KuCoin Data'!E122,"")))</f>
        <v/>
      </c>
      <c r="H122" t="str">
        <f>IF('KuCoin Data'!A122="","",IF('KuCoin Data'!F122="Buy",KuCoin!E122,IF('KuCoin Data'!F122="Sell",KuCoin!D122)))</f>
        <v/>
      </c>
      <c r="I122" t="str">
        <f t="shared" si="1"/>
        <v/>
      </c>
      <c r="J122" t="str">
        <f>IF('KuCoin Data'!B122="","",IF('KuCoin Data'!B122="","",IF(KuCoin!H122=KuCoin!E122,D122,KuCoin!E122)))</f>
        <v/>
      </c>
      <c r="K122" t="str">
        <f>IF('KuCoin Data'!B122="","",IF(KuCoin!I122=KuCoin!G122,KuCoin!F122,KuCoin!G122))</f>
        <v/>
      </c>
    </row>
    <row r="123" spans="3:11" x14ac:dyDescent="0.75">
      <c r="C123" t="str">
        <f>IF('KuCoin Data'!A123="","","Trade")</f>
        <v/>
      </c>
      <c r="D123" t="str">
        <f>IF('KuCoin Data'!A123="","",LEFT(LEFT('KuCoin Data'!A123,SEARCH("-",'KuCoin Data'!A123,1)),LEN(LEFT('KuCoin Data'!A123,SEARCH("-",'KuCoin Data'!A123,1)))-1))</f>
        <v/>
      </c>
      <c r="E123" t="str">
        <f>IF('KuCoin Data'!A123="","",RIGHT(RIGHT('KuCoin Data'!A123,LEN('KuCoin Data'!A123)-SEARCH("-",'KuCoin Data'!A123,1)+1),LEN(RIGHT('KuCoin Data'!A123,LEN('KuCoin Data'!A123)-SEARCH("-",'KuCoin Data'!A123,1)+1))-1))</f>
        <v/>
      </c>
      <c r="F123" t="str">
        <f>IF('KuCoin Data'!A123="","",IF('KuCoin Data'!F123="Buy",'KuCoin Data'!D123-'KuCoin Data'!E123,IF('KuCoin Data'!F123="Sell",'KuCoin Data'!D123,"")))</f>
        <v/>
      </c>
      <c r="G123" t="str">
        <f>IF('KuCoin Data'!A123="","",IF('KuCoin Data'!F123="Buy",'KuCoin Data'!C123,IF('KuCoin Data'!F123="Sell",'KuCoin Data'!C123-'KuCoin Data'!E123,"")))</f>
        <v/>
      </c>
      <c r="H123" t="str">
        <f>IF('KuCoin Data'!A123="","",IF('KuCoin Data'!F123="Buy",KuCoin!E123,IF('KuCoin Data'!F123="Sell",KuCoin!D123)))</f>
        <v/>
      </c>
      <c r="I123" t="str">
        <f t="shared" si="1"/>
        <v/>
      </c>
      <c r="J123" t="str">
        <f>IF('KuCoin Data'!B123="","",IF('KuCoin Data'!B123="","",IF(KuCoin!H123=KuCoin!E123,D123,KuCoin!E123)))</f>
        <v/>
      </c>
      <c r="K123" t="str">
        <f>IF('KuCoin Data'!B123="","",IF(KuCoin!I123=KuCoin!G123,KuCoin!F123,KuCoin!G123))</f>
        <v/>
      </c>
    </row>
    <row r="124" spans="3:11" x14ac:dyDescent="0.75">
      <c r="C124" t="str">
        <f>IF('KuCoin Data'!A124="","","Trade")</f>
        <v/>
      </c>
      <c r="D124" t="str">
        <f>IF('KuCoin Data'!A124="","",LEFT(LEFT('KuCoin Data'!A124,SEARCH("-",'KuCoin Data'!A124,1)),LEN(LEFT('KuCoin Data'!A124,SEARCH("-",'KuCoin Data'!A124,1)))-1))</f>
        <v/>
      </c>
      <c r="E124" t="str">
        <f>IF('KuCoin Data'!A124="","",RIGHT(RIGHT('KuCoin Data'!A124,LEN('KuCoin Data'!A124)-SEARCH("-",'KuCoin Data'!A124,1)+1),LEN(RIGHT('KuCoin Data'!A124,LEN('KuCoin Data'!A124)-SEARCH("-",'KuCoin Data'!A124,1)+1))-1))</f>
        <v/>
      </c>
      <c r="F124" t="str">
        <f>IF('KuCoin Data'!A124="","",IF('KuCoin Data'!F124="Buy",'KuCoin Data'!D124-'KuCoin Data'!E124,IF('KuCoin Data'!F124="Sell",'KuCoin Data'!D124,"")))</f>
        <v/>
      </c>
      <c r="G124" t="str">
        <f>IF('KuCoin Data'!A124="","",IF('KuCoin Data'!F124="Buy",'KuCoin Data'!C124,IF('KuCoin Data'!F124="Sell",'KuCoin Data'!C124-'KuCoin Data'!E124,"")))</f>
        <v/>
      </c>
      <c r="H124" t="str">
        <f>IF('KuCoin Data'!A124="","",IF('KuCoin Data'!F124="Buy",KuCoin!E124,IF('KuCoin Data'!F124="Sell",KuCoin!D124)))</f>
        <v/>
      </c>
      <c r="I124" t="str">
        <f t="shared" si="1"/>
        <v/>
      </c>
      <c r="J124" t="str">
        <f>IF('KuCoin Data'!B124="","",IF('KuCoin Data'!B124="","",IF(KuCoin!H124=KuCoin!E124,D124,KuCoin!E124)))</f>
        <v/>
      </c>
      <c r="K124" t="str">
        <f>IF('KuCoin Data'!B124="","",IF(KuCoin!I124=KuCoin!G124,KuCoin!F124,KuCoin!G124))</f>
        <v/>
      </c>
    </row>
    <row r="125" spans="3:11" x14ac:dyDescent="0.75">
      <c r="C125" t="str">
        <f>IF('KuCoin Data'!A125="","","Trade")</f>
        <v/>
      </c>
      <c r="D125" t="str">
        <f>IF('KuCoin Data'!A125="","",LEFT(LEFT('KuCoin Data'!A125,SEARCH("-",'KuCoin Data'!A125,1)),LEN(LEFT('KuCoin Data'!A125,SEARCH("-",'KuCoin Data'!A125,1)))-1))</f>
        <v/>
      </c>
      <c r="E125" t="str">
        <f>IF('KuCoin Data'!A125="","",RIGHT(RIGHT('KuCoin Data'!A125,LEN('KuCoin Data'!A125)-SEARCH("-",'KuCoin Data'!A125,1)+1),LEN(RIGHT('KuCoin Data'!A125,LEN('KuCoin Data'!A125)-SEARCH("-",'KuCoin Data'!A125,1)+1))-1))</f>
        <v/>
      </c>
      <c r="F125" t="str">
        <f>IF('KuCoin Data'!A125="","",IF('KuCoin Data'!F125="Buy",'KuCoin Data'!D125-'KuCoin Data'!E125,IF('KuCoin Data'!F125="Sell",'KuCoin Data'!D125,"")))</f>
        <v/>
      </c>
      <c r="G125" t="str">
        <f>IF('KuCoin Data'!A125="","",IF('KuCoin Data'!F125="Buy",'KuCoin Data'!C125,IF('KuCoin Data'!F125="Sell",'KuCoin Data'!C125-'KuCoin Data'!E125,"")))</f>
        <v/>
      </c>
      <c r="H125" t="str">
        <f>IF('KuCoin Data'!A125="","",IF('KuCoin Data'!F125="Buy",KuCoin!E125,IF('KuCoin Data'!F125="Sell",KuCoin!D125)))</f>
        <v/>
      </c>
      <c r="I125" t="str">
        <f t="shared" si="1"/>
        <v/>
      </c>
      <c r="J125" t="str">
        <f>IF('KuCoin Data'!B125="","",IF('KuCoin Data'!B125="","",IF(KuCoin!H125=KuCoin!E125,D125,KuCoin!E125)))</f>
        <v/>
      </c>
      <c r="K125" t="str">
        <f>IF('KuCoin Data'!B125="","",IF(KuCoin!I125=KuCoin!G125,KuCoin!F125,KuCoin!G125))</f>
        <v/>
      </c>
    </row>
    <row r="126" spans="3:11" x14ac:dyDescent="0.75">
      <c r="C126" t="str">
        <f>IF('KuCoin Data'!A126="","","Trade")</f>
        <v/>
      </c>
      <c r="D126" t="str">
        <f>IF('KuCoin Data'!A126="","",LEFT(LEFT('KuCoin Data'!A126,SEARCH("-",'KuCoin Data'!A126,1)),LEN(LEFT('KuCoin Data'!A126,SEARCH("-",'KuCoin Data'!A126,1)))-1))</f>
        <v/>
      </c>
      <c r="E126" t="str">
        <f>IF('KuCoin Data'!A126="","",RIGHT(RIGHT('KuCoin Data'!A126,LEN('KuCoin Data'!A126)-SEARCH("-",'KuCoin Data'!A126,1)+1),LEN(RIGHT('KuCoin Data'!A126,LEN('KuCoin Data'!A126)-SEARCH("-",'KuCoin Data'!A126,1)+1))-1))</f>
        <v/>
      </c>
      <c r="F126" t="str">
        <f>IF('KuCoin Data'!A126="","",IF('KuCoin Data'!F126="Buy",'KuCoin Data'!D126-'KuCoin Data'!E126,IF('KuCoin Data'!F126="Sell",'KuCoin Data'!D126,"")))</f>
        <v/>
      </c>
      <c r="G126" t="str">
        <f>IF('KuCoin Data'!A126="","",IF('KuCoin Data'!F126="Buy",'KuCoin Data'!C126,IF('KuCoin Data'!F126="Sell",'KuCoin Data'!C126-'KuCoin Data'!E126,"")))</f>
        <v/>
      </c>
      <c r="H126" t="str">
        <f>IF('KuCoin Data'!A126="","",IF('KuCoin Data'!F126="Buy",KuCoin!E126,IF('KuCoin Data'!F126="Sell",KuCoin!D126)))</f>
        <v/>
      </c>
      <c r="I126" t="str">
        <f t="shared" si="1"/>
        <v/>
      </c>
      <c r="J126" t="str">
        <f>IF('KuCoin Data'!B126="","",IF('KuCoin Data'!B126="","",IF(KuCoin!H126=KuCoin!E126,D126,KuCoin!E126)))</f>
        <v/>
      </c>
      <c r="K126" t="str">
        <f>IF('KuCoin Data'!B126="","",IF(KuCoin!I126=KuCoin!G126,KuCoin!F126,KuCoin!G126))</f>
        <v/>
      </c>
    </row>
    <row r="127" spans="3:11" x14ac:dyDescent="0.75">
      <c r="C127" t="str">
        <f>IF('KuCoin Data'!A127="","","Trade")</f>
        <v/>
      </c>
      <c r="D127" t="str">
        <f>IF('KuCoin Data'!A127="","",LEFT(LEFT('KuCoin Data'!A127,SEARCH("-",'KuCoin Data'!A127,1)),LEN(LEFT('KuCoin Data'!A127,SEARCH("-",'KuCoin Data'!A127,1)))-1))</f>
        <v/>
      </c>
      <c r="E127" t="str">
        <f>IF('KuCoin Data'!A127="","",RIGHT(RIGHT('KuCoin Data'!A127,LEN('KuCoin Data'!A127)-SEARCH("-",'KuCoin Data'!A127,1)+1),LEN(RIGHT('KuCoin Data'!A127,LEN('KuCoin Data'!A127)-SEARCH("-",'KuCoin Data'!A127,1)+1))-1))</f>
        <v/>
      </c>
      <c r="F127" t="str">
        <f>IF('KuCoin Data'!A127="","",IF('KuCoin Data'!F127="Buy",'KuCoin Data'!D127-'KuCoin Data'!E127,IF('KuCoin Data'!F127="Sell",'KuCoin Data'!D127,"")))</f>
        <v/>
      </c>
      <c r="G127" t="str">
        <f>IF('KuCoin Data'!A127="","",IF('KuCoin Data'!F127="Buy",'KuCoin Data'!C127,IF('KuCoin Data'!F127="Sell",'KuCoin Data'!C127-'KuCoin Data'!E127,"")))</f>
        <v/>
      </c>
      <c r="H127" t="str">
        <f>IF('KuCoin Data'!A127="","",IF('KuCoin Data'!F127="Buy",KuCoin!E127,IF('KuCoin Data'!F127="Sell",KuCoin!D127)))</f>
        <v/>
      </c>
      <c r="I127" t="str">
        <f t="shared" si="1"/>
        <v/>
      </c>
      <c r="J127" t="str">
        <f>IF('KuCoin Data'!B127="","",IF('KuCoin Data'!B127="","",IF(KuCoin!H127=KuCoin!E127,D127,KuCoin!E127)))</f>
        <v/>
      </c>
      <c r="K127" t="str">
        <f>IF('KuCoin Data'!B127="","",IF(KuCoin!I127=KuCoin!G127,KuCoin!F127,KuCoin!G127))</f>
        <v/>
      </c>
    </row>
    <row r="128" spans="3:11" x14ac:dyDescent="0.75">
      <c r="C128" t="str">
        <f>IF('KuCoin Data'!A128="","","Trade")</f>
        <v/>
      </c>
      <c r="D128" t="str">
        <f>IF('KuCoin Data'!A128="","",LEFT(LEFT('KuCoin Data'!A128,SEARCH("-",'KuCoin Data'!A128,1)),LEN(LEFT('KuCoin Data'!A128,SEARCH("-",'KuCoin Data'!A128,1)))-1))</f>
        <v/>
      </c>
      <c r="E128" t="str">
        <f>IF('KuCoin Data'!A128="","",RIGHT(RIGHT('KuCoin Data'!A128,LEN('KuCoin Data'!A128)-SEARCH("-",'KuCoin Data'!A128,1)+1),LEN(RIGHT('KuCoin Data'!A128,LEN('KuCoin Data'!A128)-SEARCH("-",'KuCoin Data'!A128,1)+1))-1))</f>
        <v/>
      </c>
      <c r="F128" t="str">
        <f>IF('KuCoin Data'!A128="","",IF('KuCoin Data'!F128="Buy",'KuCoin Data'!D128-'KuCoin Data'!E128,IF('KuCoin Data'!F128="Sell",'KuCoin Data'!D128,"")))</f>
        <v/>
      </c>
      <c r="G128" t="str">
        <f>IF('KuCoin Data'!A128="","",IF('KuCoin Data'!F128="Buy",'KuCoin Data'!C128,IF('KuCoin Data'!F128="Sell",'KuCoin Data'!C128-'KuCoin Data'!E128,"")))</f>
        <v/>
      </c>
      <c r="H128" t="str">
        <f>IF('KuCoin Data'!A128="","",IF('KuCoin Data'!F128="Buy",KuCoin!E128,IF('KuCoin Data'!F128="Sell",KuCoin!D128)))</f>
        <v/>
      </c>
      <c r="I128" t="str">
        <f t="shared" si="1"/>
        <v/>
      </c>
      <c r="J128" t="str">
        <f>IF('KuCoin Data'!B128="","",IF('KuCoin Data'!B128="","",IF(KuCoin!H128=KuCoin!E128,D128,KuCoin!E128)))</f>
        <v/>
      </c>
      <c r="K128" t="str">
        <f>IF('KuCoin Data'!B128="","",IF(KuCoin!I128=KuCoin!G128,KuCoin!F128,KuCoin!G128))</f>
        <v/>
      </c>
    </row>
    <row r="129" spans="3:11" x14ac:dyDescent="0.75">
      <c r="C129" t="str">
        <f>IF('KuCoin Data'!A129="","","Trade")</f>
        <v/>
      </c>
      <c r="D129" t="str">
        <f>IF('KuCoin Data'!A129="","",LEFT(LEFT('KuCoin Data'!A129,SEARCH("-",'KuCoin Data'!A129,1)),LEN(LEFT('KuCoin Data'!A129,SEARCH("-",'KuCoin Data'!A129,1)))-1))</f>
        <v/>
      </c>
      <c r="E129" t="str">
        <f>IF('KuCoin Data'!A129="","",RIGHT(RIGHT('KuCoin Data'!A129,LEN('KuCoin Data'!A129)-SEARCH("-",'KuCoin Data'!A129,1)+1),LEN(RIGHT('KuCoin Data'!A129,LEN('KuCoin Data'!A129)-SEARCH("-",'KuCoin Data'!A129,1)+1))-1))</f>
        <v/>
      </c>
      <c r="F129" t="str">
        <f>IF('KuCoin Data'!A129="","",IF('KuCoin Data'!F129="Buy",'KuCoin Data'!D129-'KuCoin Data'!E129,IF('KuCoin Data'!F129="Sell",'KuCoin Data'!D129,"")))</f>
        <v/>
      </c>
      <c r="G129" t="str">
        <f>IF('KuCoin Data'!A129="","",IF('KuCoin Data'!F129="Buy",'KuCoin Data'!C129,IF('KuCoin Data'!F129="Sell",'KuCoin Data'!C129-'KuCoin Data'!E129,"")))</f>
        <v/>
      </c>
      <c r="H129" t="str">
        <f>IF('KuCoin Data'!A129="","",IF('KuCoin Data'!F129="Buy",KuCoin!E129,IF('KuCoin Data'!F129="Sell",KuCoin!D129)))</f>
        <v/>
      </c>
      <c r="I129" t="str">
        <f t="shared" si="1"/>
        <v/>
      </c>
      <c r="J129" t="str">
        <f>IF('KuCoin Data'!B129="","",IF('KuCoin Data'!B129="","",IF(KuCoin!H129=KuCoin!E129,D129,KuCoin!E129)))</f>
        <v/>
      </c>
      <c r="K129" t="str">
        <f>IF('KuCoin Data'!B129="","",IF(KuCoin!I129=KuCoin!G129,KuCoin!F129,KuCoin!G129))</f>
        <v/>
      </c>
    </row>
    <row r="130" spans="3:11" x14ac:dyDescent="0.75">
      <c r="C130" t="str">
        <f>IF('KuCoin Data'!A130="","","Trade")</f>
        <v/>
      </c>
      <c r="D130" t="str">
        <f>IF('KuCoin Data'!A130="","",LEFT(LEFT('KuCoin Data'!A130,SEARCH("-",'KuCoin Data'!A130,1)),LEN(LEFT('KuCoin Data'!A130,SEARCH("-",'KuCoin Data'!A130,1)))-1))</f>
        <v/>
      </c>
      <c r="E130" t="str">
        <f>IF('KuCoin Data'!A130="","",RIGHT(RIGHT('KuCoin Data'!A130,LEN('KuCoin Data'!A130)-SEARCH("-",'KuCoin Data'!A130,1)+1),LEN(RIGHT('KuCoin Data'!A130,LEN('KuCoin Data'!A130)-SEARCH("-",'KuCoin Data'!A130,1)+1))-1))</f>
        <v/>
      </c>
      <c r="F130" t="str">
        <f>IF('KuCoin Data'!A130="","",IF('KuCoin Data'!F130="Buy",'KuCoin Data'!D130-'KuCoin Data'!E130,IF('KuCoin Data'!F130="Sell",'KuCoin Data'!D130,"")))</f>
        <v/>
      </c>
      <c r="G130" t="str">
        <f>IF('KuCoin Data'!A130="","",IF('KuCoin Data'!F130="Buy",'KuCoin Data'!C130,IF('KuCoin Data'!F130="Sell",'KuCoin Data'!C130-'KuCoin Data'!E130,"")))</f>
        <v/>
      </c>
      <c r="H130" t="str">
        <f>IF('KuCoin Data'!A130="","",IF('KuCoin Data'!F130="Buy",KuCoin!E130,IF('KuCoin Data'!F130="Sell",KuCoin!D130)))</f>
        <v/>
      </c>
      <c r="I130" t="str">
        <f t="shared" si="1"/>
        <v/>
      </c>
      <c r="J130" t="str">
        <f>IF('KuCoin Data'!B130="","",IF('KuCoin Data'!B130="","",IF(KuCoin!H130=KuCoin!E130,D130,KuCoin!E130)))</f>
        <v/>
      </c>
      <c r="K130" t="str">
        <f>IF('KuCoin Data'!B130="","",IF(KuCoin!I130=KuCoin!G130,KuCoin!F130,KuCoin!G130))</f>
        <v/>
      </c>
    </row>
    <row r="131" spans="3:11" x14ac:dyDescent="0.75">
      <c r="C131" t="str">
        <f>IF('KuCoin Data'!A131="","","Trade")</f>
        <v/>
      </c>
      <c r="D131" t="str">
        <f>IF('KuCoin Data'!A131="","",LEFT(LEFT('KuCoin Data'!A131,SEARCH("-",'KuCoin Data'!A131,1)),LEN(LEFT('KuCoin Data'!A131,SEARCH("-",'KuCoin Data'!A131,1)))-1))</f>
        <v/>
      </c>
      <c r="E131" t="str">
        <f>IF('KuCoin Data'!A131="","",RIGHT(RIGHT('KuCoin Data'!A131,LEN('KuCoin Data'!A131)-SEARCH("-",'KuCoin Data'!A131,1)+1),LEN(RIGHT('KuCoin Data'!A131,LEN('KuCoin Data'!A131)-SEARCH("-",'KuCoin Data'!A131,1)+1))-1))</f>
        <v/>
      </c>
      <c r="F131" t="str">
        <f>IF('KuCoin Data'!A131="","",IF('KuCoin Data'!F131="Buy",'KuCoin Data'!D131-'KuCoin Data'!E131,IF('KuCoin Data'!F131="Sell",'KuCoin Data'!D131,"")))</f>
        <v/>
      </c>
      <c r="G131" t="str">
        <f>IF('KuCoin Data'!A131="","",IF('KuCoin Data'!F131="Buy",'KuCoin Data'!C131,IF('KuCoin Data'!F131="Sell",'KuCoin Data'!C131-'KuCoin Data'!E131,"")))</f>
        <v/>
      </c>
      <c r="H131" t="str">
        <f>IF('KuCoin Data'!A131="","",IF('KuCoin Data'!F131="Buy",KuCoin!E131,IF('KuCoin Data'!F131="Sell",KuCoin!D131)))</f>
        <v/>
      </c>
      <c r="I131" t="str">
        <f t="shared" ref="I131:I194" si="2">IF(H131=E131,G131,IF(H131=D131,F131,""))</f>
        <v/>
      </c>
      <c r="J131" t="str">
        <f>IF('KuCoin Data'!B131="","",IF('KuCoin Data'!B131="","",IF(KuCoin!H131=KuCoin!E131,D131,KuCoin!E131)))</f>
        <v/>
      </c>
      <c r="K131" t="str">
        <f>IF('KuCoin Data'!B131="","",IF(KuCoin!I131=KuCoin!G131,KuCoin!F131,KuCoin!G131))</f>
        <v/>
      </c>
    </row>
    <row r="132" spans="3:11" x14ac:dyDescent="0.75">
      <c r="C132" t="str">
        <f>IF('KuCoin Data'!A132="","","Trade")</f>
        <v/>
      </c>
      <c r="D132" t="str">
        <f>IF('KuCoin Data'!A132="","",LEFT(LEFT('KuCoin Data'!A132,SEARCH("-",'KuCoin Data'!A132,1)),LEN(LEFT('KuCoin Data'!A132,SEARCH("-",'KuCoin Data'!A132,1)))-1))</f>
        <v/>
      </c>
      <c r="E132" t="str">
        <f>IF('KuCoin Data'!A132="","",RIGHT(RIGHT('KuCoin Data'!A132,LEN('KuCoin Data'!A132)-SEARCH("-",'KuCoin Data'!A132,1)+1),LEN(RIGHT('KuCoin Data'!A132,LEN('KuCoin Data'!A132)-SEARCH("-",'KuCoin Data'!A132,1)+1))-1))</f>
        <v/>
      </c>
      <c r="F132" t="str">
        <f>IF('KuCoin Data'!A132="","",IF('KuCoin Data'!F132="Buy",'KuCoin Data'!D132-'KuCoin Data'!E132,IF('KuCoin Data'!F132="Sell",'KuCoin Data'!D132,"")))</f>
        <v/>
      </c>
      <c r="G132" t="str">
        <f>IF('KuCoin Data'!A132="","",IF('KuCoin Data'!F132="Buy",'KuCoin Data'!C132,IF('KuCoin Data'!F132="Sell",'KuCoin Data'!C132-'KuCoin Data'!E132,"")))</f>
        <v/>
      </c>
      <c r="H132" t="str">
        <f>IF('KuCoin Data'!A132="","",IF('KuCoin Data'!F132="Buy",KuCoin!E132,IF('KuCoin Data'!F132="Sell",KuCoin!D132)))</f>
        <v/>
      </c>
      <c r="I132" t="str">
        <f t="shared" si="2"/>
        <v/>
      </c>
      <c r="J132" t="str">
        <f>IF('KuCoin Data'!B132="","",IF('KuCoin Data'!B132="","",IF(KuCoin!H132=KuCoin!E132,D132,KuCoin!E132)))</f>
        <v/>
      </c>
      <c r="K132" t="str">
        <f>IF('KuCoin Data'!B132="","",IF(KuCoin!I132=KuCoin!G132,KuCoin!F132,KuCoin!G132))</f>
        <v/>
      </c>
    </row>
    <row r="133" spans="3:11" x14ac:dyDescent="0.75">
      <c r="C133" t="str">
        <f>IF('KuCoin Data'!A133="","","Trade")</f>
        <v/>
      </c>
      <c r="D133" t="str">
        <f>IF('KuCoin Data'!A133="","",LEFT(LEFT('KuCoin Data'!A133,SEARCH("-",'KuCoin Data'!A133,1)),LEN(LEFT('KuCoin Data'!A133,SEARCH("-",'KuCoin Data'!A133,1)))-1))</f>
        <v/>
      </c>
      <c r="E133" t="str">
        <f>IF('KuCoin Data'!A133="","",RIGHT(RIGHT('KuCoin Data'!A133,LEN('KuCoin Data'!A133)-SEARCH("-",'KuCoin Data'!A133,1)+1),LEN(RIGHT('KuCoin Data'!A133,LEN('KuCoin Data'!A133)-SEARCH("-",'KuCoin Data'!A133,1)+1))-1))</f>
        <v/>
      </c>
      <c r="F133" t="str">
        <f>IF('KuCoin Data'!A133="","",IF('KuCoin Data'!F133="Buy",'KuCoin Data'!D133-'KuCoin Data'!E133,IF('KuCoin Data'!F133="Sell",'KuCoin Data'!D133,"")))</f>
        <v/>
      </c>
      <c r="G133" t="str">
        <f>IF('KuCoin Data'!A133="","",IF('KuCoin Data'!F133="Buy",'KuCoin Data'!C133,IF('KuCoin Data'!F133="Sell",'KuCoin Data'!C133-'KuCoin Data'!E133,"")))</f>
        <v/>
      </c>
      <c r="H133" t="str">
        <f>IF('KuCoin Data'!A133="","",IF('KuCoin Data'!F133="Buy",KuCoin!E133,IF('KuCoin Data'!F133="Sell",KuCoin!D133)))</f>
        <v/>
      </c>
      <c r="I133" t="str">
        <f t="shared" si="2"/>
        <v/>
      </c>
      <c r="J133" t="str">
        <f>IF('KuCoin Data'!B133="","",IF('KuCoin Data'!B133="","",IF(KuCoin!H133=KuCoin!E133,D133,KuCoin!E133)))</f>
        <v/>
      </c>
      <c r="K133" t="str">
        <f>IF('KuCoin Data'!B133="","",IF(KuCoin!I133=KuCoin!G133,KuCoin!F133,KuCoin!G133))</f>
        <v/>
      </c>
    </row>
    <row r="134" spans="3:11" x14ac:dyDescent="0.75">
      <c r="C134" t="str">
        <f>IF('KuCoin Data'!A134="","","Trade")</f>
        <v/>
      </c>
      <c r="D134" t="str">
        <f>IF('KuCoin Data'!A134="","",LEFT(LEFT('KuCoin Data'!A134,SEARCH("-",'KuCoin Data'!A134,1)),LEN(LEFT('KuCoin Data'!A134,SEARCH("-",'KuCoin Data'!A134,1)))-1))</f>
        <v/>
      </c>
      <c r="E134" t="str">
        <f>IF('KuCoin Data'!A134="","",RIGHT(RIGHT('KuCoin Data'!A134,LEN('KuCoin Data'!A134)-SEARCH("-",'KuCoin Data'!A134,1)+1),LEN(RIGHT('KuCoin Data'!A134,LEN('KuCoin Data'!A134)-SEARCH("-",'KuCoin Data'!A134,1)+1))-1))</f>
        <v/>
      </c>
      <c r="F134" t="str">
        <f>IF('KuCoin Data'!A134="","",IF('KuCoin Data'!F134="Buy",'KuCoin Data'!D134-'KuCoin Data'!E134,IF('KuCoin Data'!F134="Sell",'KuCoin Data'!D134,"")))</f>
        <v/>
      </c>
      <c r="G134" t="str">
        <f>IF('KuCoin Data'!A134="","",IF('KuCoin Data'!F134="Buy",'KuCoin Data'!C134,IF('KuCoin Data'!F134="Sell",'KuCoin Data'!C134-'KuCoin Data'!E134,"")))</f>
        <v/>
      </c>
      <c r="H134" t="str">
        <f>IF('KuCoin Data'!A134="","",IF('KuCoin Data'!F134="Buy",KuCoin!E134,IF('KuCoin Data'!F134="Sell",KuCoin!D134)))</f>
        <v/>
      </c>
      <c r="I134" t="str">
        <f t="shared" si="2"/>
        <v/>
      </c>
      <c r="J134" t="str">
        <f>IF('KuCoin Data'!B134="","",IF('KuCoin Data'!B134="","",IF(KuCoin!H134=KuCoin!E134,D134,KuCoin!E134)))</f>
        <v/>
      </c>
      <c r="K134" t="str">
        <f>IF('KuCoin Data'!B134="","",IF(KuCoin!I134=KuCoin!G134,KuCoin!F134,KuCoin!G134))</f>
        <v/>
      </c>
    </row>
    <row r="135" spans="3:11" x14ac:dyDescent="0.75">
      <c r="C135" t="str">
        <f>IF('KuCoin Data'!A135="","","Trade")</f>
        <v/>
      </c>
      <c r="D135" t="str">
        <f>IF('KuCoin Data'!A135="","",LEFT(LEFT('KuCoin Data'!A135,SEARCH("-",'KuCoin Data'!A135,1)),LEN(LEFT('KuCoin Data'!A135,SEARCH("-",'KuCoin Data'!A135,1)))-1))</f>
        <v/>
      </c>
      <c r="E135" t="str">
        <f>IF('KuCoin Data'!A135="","",RIGHT(RIGHT('KuCoin Data'!A135,LEN('KuCoin Data'!A135)-SEARCH("-",'KuCoin Data'!A135,1)+1),LEN(RIGHT('KuCoin Data'!A135,LEN('KuCoin Data'!A135)-SEARCH("-",'KuCoin Data'!A135,1)+1))-1))</f>
        <v/>
      </c>
      <c r="F135" t="str">
        <f>IF('KuCoin Data'!A135="","",IF('KuCoin Data'!F135="Buy",'KuCoin Data'!D135-'KuCoin Data'!E135,IF('KuCoin Data'!F135="Sell",'KuCoin Data'!D135,"")))</f>
        <v/>
      </c>
      <c r="G135" t="str">
        <f>IF('KuCoin Data'!A135="","",IF('KuCoin Data'!F135="Buy",'KuCoin Data'!C135,IF('KuCoin Data'!F135="Sell",'KuCoin Data'!C135-'KuCoin Data'!E135,"")))</f>
        <v/>
      </c>
      <c r="H135" t="str">
        <f>IF('KuCoin Data'!A135="","",IF('KuCoin Data'!F135="Buy",KuCoin!E135,IF('KuCoin Data'!F135="Sell",KuCoin!D135)))</f>
        <v/>
      </c>
      <c r="I135" t="str">
        <f t="shared" si="2"/>
        <v/>
      </c>
      <c r="J135" t="str">
        <f>IF('KuCoin Data'!B135="","",IF('KuCoin Data'!B135="","",IF(KuCoin!H135=KuCoin!E135,D135,KuCoin!E135)))</f>
        <v/>
      </c>
      <c r="K135" t="str">
        <f>IF('KuCoin Data'!B135="","",IF(KuCoin!I135=KuCoin!G135,KuCoin!F135,KuCoin!G135))</f>
        <v/>
      </c>
    </row>
    <row r="136" spans="3:11" x14ac:dyDescent="0.75">
      <c r="C136" t="str">
        <f>IF('KuCoin Data'!A136="","","Trade")</f>
        <v/>
      </c>
      <c r="D136" t="str">
        <f>IF('KuCoin Data'!A136="","",LEFT(LEFT('KuCoin Data'!A136,SEARCH("-",'KuCoin Data'!A136,1)),LEN(LEFT('KuCoin Data'!A136,SEARCH("-",'KuCoin Data'!A136,1)))-1))</f>
        <v/>
      </c>
      <c r="E136" t="str">
        <f>IF('KuCoin Data'!A136="","",RIGHT(RIGHT('KuCoin Data'!A136,LEN('KuCoin Data'!A136)-SEARCH("-",'KuCoin Data'!A136,1)+1),LEN(RIGHT('KuCoin Data'!A136,LEN('KuCoin Data'!A136)-SEARCH("-",'KuCoin Data'!A136,1)+1))-1))</f>
        <v/>
      </c>
      <c r="F136" t="str">
        <f>IF('KuCoin Data'!A136="","",IF('KuCoin Data'!F136="Buy",'KuCoin Data'!D136-'KuCoin Data'!E136,IF('KuCoin Data'!F136="Sell",'KuCoin Data'!D136,"")))</f>
        <v/>
      </c>
      <c r="G136" t="str">
        <f>IF('KuCoin Data'!A136="","",IF('KuCoin Data'!F136="Buy",'KuCoin Data'!C136,IF('KuCoin Data'!F136="Sell",'KuCoin Data'!C136-'KuCoin Data'!E136,"")))</f>
        <v/>
      </c>
      <c r="H136" t="str">
        <f>IF('KuCoin Data'!A136="","",IF('KuCoin Data'!F136="Buy",KuCoin!E136,IF('KuCoin Data'!F136="Sell",KuCoin!D136)))</f>
        <v/>
      </c>
      <c r="I136" t="str">
        <f t="shared" si="2"/>
        <v/>
      </c>
      <c r="J136" t="str">
        <f>IF('KuCoin Data'!B136="","",IF('KuCoin Data'!B136="","",IF(KuCoin!H136=KuCoin!E136,D136,KuCoin!E136)))</f>
        <v/>
      </c>
      <c r="K136" t="str">
        <f>IF('KuCoin Data'!B136="","",IF(KuCoin!I136=KuCoin!G136,KuCoin!F136,KuCoin!G136))</f>
        <v/>
      </c>
    </row>
    <row r="137" spans="3:11" x14ac:dyDescent="0.75">
      <c r="C137" t="str">
        <f>IF('KuCoin Data'!A137="","","Trade")</f>
        <v/>
      </c>
      <c r="D137" t="str">
        <f>IF('KuCoin Data'!A137="","",LEFT(LEFT('KuCoin Data'!A137,SEARCH("-",'KuCoin Data'!A137,1)),LEN(LEFT('KuCoin Data'!A137,SEARCH("-",'KuCoin Data'!A137,1)))-1))</f>
        <v/>
      </c>
      <c r="E137" t="str">
        <f>IF('KuCoin Data'!A137="","",RIGHT(RIGHT('KuCoin Data'!A137,LEN('KuCoin Data'!A137)-SEARCH("-",'KuCoin Data'!A137,1)+1),LEN(RIGHT('KuCoin Data'!A137,LEN('KuCoin Data'!A137)-SEARCH("-",'KuCoin Data'!A137,1)+1))-1))</f>
        <v/>
      </c>
      <c r="F137" t="str">
        <f>IF('KuCoin Data'!A137="","",IF('KuCoin Data'!F137="Buy",'KuCoin Data'!D137-'KuCoin Data'!E137,IF('KuCoin Data'!F137="Sell",'KuCoin Data'!D137,"")))</f>
        <v/>
      </c>
      <c r="G137" t="str">
        <f>IF('KuCoin Data'!A137="","",IF('KuCoin Data'!F137="Buy",'KuCoin Data'!C137,IF('KuCoin Data'!F137="Sell",'KuCoin Data'!C137-'KuCoin Data'!E137,"")))</f>
        <v/>
      </c>
      <c r="H137" t="str">
        <f>IF('KuCoin Data'!A137="","",IF('KuCoin Data'!F137="Buy",KuCoin!E137,IF('KuCoin Data'!F137="Sell",KuCoin!D137)))</f>
        <v/>
      </c>
      <c r="I137" t="str">
        <f t="shared" si="2"/>
        <v/>
      </c>
      <c r="J137" t="str">
        <f>IF('KuCoin Data'!B137="","",IF('KuCoin Data'!B137="","",IF(KuCoin!H137=KuCoin!E137,D137,KuCoin!E137)))</f>
        <v/>
      </c>
      <c r="K137" t="str">
        <f>IF('KuCoin Data'!B137="","",IF(KuCoin!I137=KuCoin!G137,KuCoin!F137,KuCoin!G137))</f>
        <v/>
      </c>
    </row>
    <row r="138" spans="3:11" x14ac:dyDescent="0.75">
      <c r="C138" t="str">
        <f>IF('KuCoin Data'!A138="","","Trade")</f>
        <v/>
      </c>
      <c r="D138" t="str">
        <f>IF('KuCoin Data'!A138="","",LEFT(LEFT('KuCoin Data'!A138,SEARCH("-",'KuCoin Data'!A138,1)),LEN(LEFT('KuCoin Data'!A138,SEARCH("-",'KuCoin Data'!A138,1)))-1))</f>
        <v/>
      </c>
      <c r="E138" t="str">
        <f>IF('KuCoin Data'!A138="","",RIGHT(RIGHT('KuCoin Data'!A138,LEN('KuCoin Data'!A138)-SEARCH("-",'KuCoin Data'!A138,1)+1),LEN(RIGHT('KuCoin Data'!A138,LEN('KuCoin Data'!A138)-SEARCH("-",'KuCoin Data'!A138,1)+1))-1))</f>
        <v/>
      </c>
      <c r="F138" t="str">
        <f>IF('KuCoin Data'!A138="","",IF('KuCoin Data'!F138="Buy",'KuCoin Data'!D138-'KuCoin Data'!E138,IF('KuCoin Data'!F138="Sell",'KuCoin Data'!D138,"")))</f>
        <v/>
      </c>
      <c r="G138" t="str">
        <f>IF('KuCoin Data'!A138="","",IF('KuCoin Data'!F138="Buy",'KuCoin Data'!C138,IF('KuCoin Data'!F138="Sell",'KuCoin Data'!C138-'KuCoin Data'!E138,"")))</f>
        <v/>
      </c>
      <c r="H138" t="str">
        <f>IF('KuCoin Data'!A138="","",IF('KuCoin Data'!F138="Buy",KuCoin!E138,IF('KuCoin Data'!F138="Sell",KuCoin!D138)))</f>
        <v/>
      </c>
      <c r="I138" t="str">
        <f t="shared" si="2"/>
        <v/>
      </c>
      <c r="J138" t="str">
        <f>IF('KuCoin Data'!B138="","",IF('KuCoin Data'!B138="","",IF(KuCoin!H138=KuCoin!E138,D138,KuCoin!E138)))</f>
        <v/>
      </c>
      <c r="K138" t="str">
        <f>IF('KuCoin Data'!B138="","",IF(KuCoin!I138=KuCoin!G138,KuCoin!F138,KuCoin!G138))</f>
        <v/>
      </c>
    </row>
    <row r="139" spans="3:11" x14ac:dyDescent="0.75">
      <c r="C139" t="str">
        <f>IF('KuCoin Data'!A139="","","Trade")</f>
        <v/>
      </c>
      <c r="D139" t="str">
        <f>IF('KuCoin Data'!A139="","",LEFT(LEFT('KuCoin Data'!A139,SEARCH("-",'KuCoin Data'!A139,1)),LEN(LEFT('KuCoin Data'!A139,SEARCH("-",'KuCoin Data'!A139,1)))-1))</f>
        <v/>
      </c>
      <c r="E139" t="str">
        <f>IF('KuCoin Data'!A139="","",RIGHT(RIGHT('KuCoin Data'!A139,LEN('KuCoin Data'!A139)-SEARCH("-",'KuCoin Data'!A139,1)+1),LEN(RIGHT('KuCoin Data'!A139,LEN('KuCoin Data'!A139)-SEARCH("-",'KuCoin Data'!A139,1)+1))-1))</f>
        <v/>
      </c>
      <c r="F139" t="str">
        <f>IF('KuCoin Data'!A139="","",IF('KuCoin Data'!F139="Buy",'KuCoin Data'!D139-'KuCoin Data'!E139,IF('KuCoin Data'!F139="Sell",'KuCoin Data'!D139,"")))</f>
        <v/>
      </c>
      <c r="G139" t="str">
        <f>IF('KuCoin Data'!A139="","",IF('KuCoin Data'!F139="Buy",'KuCoin Data'!C139,IF('KuCoin Data'!F139="Sell",'KuCoin Data'!C139-'KuCoin Data'!E139,"")))</f>
        <v/>
      </c>
      <c r="H139" t="str">
        <f>IF('KuCoin Data'!A139="","",IF('KuCoin Data'!F139="Buy",KuCoin!E139,IF('KuCoin Data'!F139="Sell",KuCoin!D139)))</f>
        <v/>
      </c>
      <c r="I139" t="str">
        <f t="shared" si="2"/>
        <v/>
      </c>
      <c r="J139" t="str">
        <f>IF('KuCoin Data'!B139="","",IF('KuCoin Data'!B139="","",IF(KuCoin!H139=KuCoin!E139,D139,KuCoin!E139)))</f>
        <v/>
      </c>
      <c r="K139" t="str">
        <f>IF('KuCoin Data'!B139="","",IF(KuCoin!I139=KuCoin!G139,KuCoin!F139,KuCoin!G139))</f>
        <v/>
      </c>
    </row>
    <row r="140" spans="3:11" x14ac:dyDescent="0.75">
      <c r="C140" t="str">
        <f>IF('KuCoin Data'!A140="","","Trade")</f>
        <v/>
      </c>
      <c r="D140" t="str">
        <f>IF('KuCoin Data'!A140="","",LEFT(LEFT('KuCoin Data'!A140,SEARCH("-",'KuCoin Data'!A140,1)),LEN(LEFT('KuCoin Data'!A140,SEARCH("-",'KuCoin Data'!A140,1)))-1))</f>
        <v/>
      </c>
      <c r="E140" t="str">
        <f>IF('KuCoin Data'!A140="","",RIGHT(RIGHT('KuCoin Data'!A140,LEN('KuCoin Data'!A140)-SEARCH("-",'KuCoin Data'!A140,1)+1),LEN(RIGHT('KuCoin Data'!A140,LEN('KuCoin Data'!A140)-SEARCH("-",'KuCoin Data'!A140,1)+1))-1))</f>
        <v/>
      </c>
      <c r="F140" t="str">
        <f>IF('KuCoin Data'!A140="","",IF('KuCoin Data'!F140="Buy",'KuCoin Data'!D140-'KuCoin Data'!E140,IF('KuCoin Data'!F140="Sell",'KuCoin Data'!D140,"")))</f>
        <v/>
      </c>
      <c r="G140" t="str">
        <f>IF('KuCoin Data'!A140="","",IF('KuCoin Data'!F140="Buy",'KuCoin Data'!C140,IF('KuCoin Data'!F140="Sell",'KuCoin Data'!C140-'KuCoin Data'!E140,"")))</f>
        <v/>
      </c>
      <c r="H140" t="str">
        <f>IF('KuCoin Data'!A140="","",IF('KuCoin Data'!F140="Buy",KuCoin!E140,IF('KuCoin Data'!F140="Sell",KuCoin!D140)))</f>
        <v/>
      </c>
      <c r="I140" t="str">
        <f t="shared" si="2"/>
        <v/>
      </c>
      <c r="J140" t="str">
        <f>IF('KuCoin Data'!B140="","",IF('KuCoin Data'!B140="","",IF(KuCoin!H140=KuCoin!E140,D140,KuCoin!E140)))</f>
        <v/>
      </c>
      <c r="K140" t="str">
        <f>IF('KuCoin Data'!B140="","",IF(KuCoin!I140=KuCoin!G140,KuCoin!F140,KuCoin!G140))</f>
        <v/>
      </c>
    </row>
    <row r="141" spans="3:11" x14ac:dyDescent="0.75">
      <c r="C141" t="str">
        <f>IF('KuCoin Data'!A141="","","Trade")</f>
        <v/>
      </c>
      <c r="D141" t="str">
        <f>IF('KuCoin Data'!A141="","",LEFT(LEFT('KuCoin Data'!A141,SEARCH("-",'KuCoin Data'!A141,1)),LEN(LEFT('KuCoin Data'!A141,SEARCH("-",'KuCoin Data'!A141,1)))-1))</f>
        <v/>
      </c>
      <c r="E141" t="str">
        <f>IF('KuCoin Data'!A141="","",RIGHT(RIGHT('KuCoin Data'!A141,LEN('KuCoin Data'!A141)-SEARCH("-",'KuCoin Data'!A141,1)+1),LEN(RIGHT('KuCoin Data'!A141,LEN('KuCoin Data'!A141)-SEARCH("-",'KuCoin Data'!A141,1)+1))-1))</f>
        <v/>
      </c>
      <c r="F141" t="str">
        <f>IF('KuCoin Data'!A141="","",IF('KuCoin Data'!F141="Buy",'KuCoin Data'!D141-'KuCoin Data'!E141,IF('KuCoin Data'!F141="Sell",'KuCoin Data'!D141,"")))</f>
        <v/>
      </c>
      <c r="G141" t="str">
        <f>IF('KuCoin Data'!A141="","",IF('KuCoin Data'!F141="Buy",'KuCoin Data'!C141,IF('KuCoin Data'!F141="Sell",'KuCoin Data'!C141-'KuCoin Data'!E141,"")))</f>
        <v/>
      </c>
      <c r="H141" t="str">
        <f>IF('KuCoin Data'!A141="","",IF('KuCoin Data'!F141="Buy",KuCoin!E141,IF('KuCoin Data'!F141="Sell",KuCoin!D141)))</f>
        <v/>
      </c>
      <c r="I141" t="str">
        <f t="shared" si="2"/>
        <v/>
      </c>
      <c r="J141" t="str">
        <f>IF('KuCoin Data'!B141="","",IF('KuCoin Data'!B141="","",IF(KuCoin!H141=KuCoin!E141,D141,KuCoin!E141)))</f>
        <v/>
      </c>
      <c r="K141" t="str">
        <f>IF('KuCoin Data'!B141="","",IF(KuCoin!I141=KuCoin!G141,KuCoin!F141,KuCoin!G141))</f>
        <v/>
      </c>
    </row>
    <row r="142" spans="3:11" x14ac:dyDescent="0.75">
      <c r="C142" t="str">
        <f>IF('KuCoin Data'!A142="","","Trade")</f>
        <v/>
      </c>
      <c r="D142" t="str">
        <f>IF('KuCoin Data'!A142="","",LEFT(LEFT('KuCoin Data'!A142,SEARCH("-",'KuCoin Data'!A142,1)),LEN(LEFT('KuCoin Data'!A142,SEARCH("-",'KuCoin Data'!A142,1)))-1))</f>
        <v/>
      </c>
      <c r="E142" t="str">
        <f>IF('KuCoin Data'!A142="","",RIGHT(RIGHT('KuCoin Data'!A142,LEN('KuCoin Data'!A142)-SEARCH("-",'KuCoin Data'!A142,1)+1),LEN(RIGHT('KuCoin Data'!A142,LEN('KuCoin Data'!A142)-SEARCH("-",'KuCoin Data'!A142,1)+1))-1))</f>
        <v/>
      </c>
      <c r="F142" t="str">
        <f>IF('KuCoin Data'!A142="","",IF('KuCoin Data'!F142="Buy",'KuCoin Data'!D142-'KuCoin Data'!E142,IF('KuCoin Data'!F142="Sell",'KuCoin Data'!D142,"")))</f>
        <v/>
      </c>
      <c r="G142" t="str">
        <f>IF('KuCoin Data'!A142="","",IF('KuCoin Data'!F142="Buy",'KuCoin Data'!C142,IF('KuCoin Data'!F142="Sell",'KuCoin Data'!C142-'KuCoin Data'!E142,"")))</f>
        <v/>
      </c>
      <c r="H142" t="str">
        <f>IF('KuCoin Data'!A142="","",IF('KuCoin Data'!F142="Buy",KuCoin!E142,IF('KuCoin Data'!F142="Sell",KuCoin!D142)))</f>
        <v/>
      </c>
      <c r="I142" t="str">
        <f t="shared" si="2"/>
        <v/>
      </c>
      <c r="J142" t="str">
        <f>IF('KuCoin Data'!B142="","",IF('KuCoin Data'!B142="","",IF(KuCoin!H142=KuCoin!E142,D142,KuCoin!E142)))</f>
        <v/>
      </c>
      <c r="K142" t="str">
        <f>IF('KuCoin Data'!B142="","",IF(KuCoin!I142=KuCoin!G142,KuCoin!F142,KuCoin!G142))</f>
        <v/>
      </c>
    </row>
    <row r="143" spans="3:11" x14ac:dyDescent="0.75">
      <c r="C143" t="str">
        <f>IF('KuCoin Data'!A143="","","Trade")</f>
        <v/>
      </c>
      <c r="D143" t="str">
        <f>IF('KuCoin Data'!A143="","",LEFT(LEFT('KuCoin Data'!A143,SEARCH("-",'KuCoin Data'!A143,1)),LEN(LEFT('KuCoin Data'!A143,SEARCH("-",'KuCoin Data'!A143,1)))-1))</f>
        <v/>
      </c>
      <c r="E143" t="str">
        <f>IF('KuCoin Data'!A143="","",RIGHT(RIGHT('KuCoin Data'!A143,LEN('KuCoin Data'!A143)-SEARCH("-",'KuCoin Data'!A143,1)+1),LEN(RIGHT('KuCoin Data'!A143,LEN('KuCoin Data'!A143)-SEARCH("-",'KuCoin Data'!A143,1)+1))-1))</f>
        <v/>
      </c>
      <c r="F143" t="str">
        <f>IF('KuCoin Data'!A143="","",IF('KuCoin Data'!F143="Buy",'KuCoin Data'!D143-'KuCoin Data'!E143,IF('KuCoin Data'!F143="Sell",'KuCoin Data'!D143,"")))</f>
        <v/>
      </c>
      <c r="G143" t="str">
        <f>IF('KuCoin Data'!A143="","",IF('KuCoin Data'!F143="Buy",'KuCoin Data'!C143,IF('KuCoin Data'!F143="Sell",'KuCoin Data'!C143-'KuCoin Data'!E143,"")))</f>
        <v/>
      </c>
      <c r="H143" t="str">
        <f>IF('KuCoin Data'!A143="","",IF('KuCoin Data'!F143="Buy",KuCoin!E143,IF('KuCoin Data'!F143="Sell",KuCoin!D143)))</f>
        <v/>
      </c>
      <c r="I143" t="str">
        <f t="shared" si="2"/>
        <v/>
      </c>
      <c r="J143" t="str">
        <f>IF('KuCoin Data'!B143="","",IF('KuCoin Data'!B143="","",IF(KuCoin!H143=KuCoin!E143,D143,KuCoin!E143)))</f>
        <v/>
      </c>
      <c r="K143" t="str">
        <f>IF('KuCoin Data'!B143="","",IF(KuCoin!I143=KuCoin!G143,KuCoin!F143,KuCoin!G143))</f>
        <v/>
      </c>
    </row>
    <row r="144" spans="3:11" x14ac:dyDescent="0.75">
      <c r="C144" t="str">
        <f>IF('KuCoin Data'!A144="","","Trade")</f>
        <v/>
      </c>
      <c r="D144" t="str">
        <f>IF('KuCoin Data'!A144="","",LEFT(LEFT('KuCoin Data'!A144,SEARCH("-",'KuCoin Data'!A144,1)),LEN(LEFT('KuCoin Data'!A144,SEARCH("-",'KuCoin Data'!A144,1)))-1))</f>
        <v/>
      </c>
      <c r="E144" t="str">
        <f>IF('KuCoin Data'!A144="","",RIGHT(RIGHT('KuCoin Data'!A144,LEN('KuCoin Data'!A144)-SEARCH("-",'KuCoin Data'!A144,1)+1),LEN(RIGHT('KuCoin Data'!A144,LEN('KuCoin Data'!A144)-SEARCH("-",'KuCoin Data'!A144,1)+1))-1))</f>
        <v/>
      </c>
      <c r="F144" t="str">
        <f>IF('KuCoin Data'!A144="","",IF('KuCoin Data'!F144="Buy",'KuCoin Data'!D144-'KuCoin Data'!E144,IF('KuCoin Data'!F144="Sell",'KuCoin Data'!D144,"")))</f>
        <v/>
      </c>
      <c r="G144" t="str">
        <f>IF('KuCoin Data'!A144="","",IF('KuCoin Data'!F144="Buy",'KuCoin Data'!C144,IF('KuCoin Data'!F144="Sell",'KuCoin Data'!C144-'KuCoin Data'!E144,"")))</f>
        <v/>
      </c>
      <c r="H144" t="str">
        <f>IF('KuCoin Data'!A144="","",IF('KuCoin Data'!F144="Buy",KuCoin!E144,IF('KuCoin Data'!F144="Sell",KuCoin!D144)))</f>
        <v/>
      </c>
      <c r="I144" t="str">
        <f t="shared" si="2"/>
        <v/>
      </c>
      <c r="J144" t="str">
        <f>IF('KuCoin Data'!B144="","",IF('KuCoin Data'!B144="","",IF(KuCoin!H144=KuCoin!E144,D144,KuCoin!E144)))</f>
        <v/>
      </c>
      <c r="K144" t="str">
        <f>IF('KuCoin Data'!B144="","",IF(KuCoin!I144=KuCoin!G144,KuCoin!F144,KuCoin!G144))</f>
        <v/>
      </c>
    </row>
    <row r="145" spans="3:11" x14ac:dyDescent="0.75">
      <c r="C145" t="str">
        <f>IF('KuCoin Data'!A145="","","Trade")</f>
        <v/>
      </c>
      <c r="D145" t="str">
        <f>IF('KuCoin Data'!A145="","",LEFT(LEFT('KuCoin Data'!A145,SEARCH("-",'KuCoin Data'!A145,1)),LEN(LEFT('KuCoin Data'!A145,SEARCH("-",'KuCoin Data'!A145,1)))-1))</f>
        <v/>
      </c>
      <c r="E145" t="str">
        <f>IF('KuCoin Data'!A145="","",RIGHT(RIGHT('KuCoin Data'!A145,LEN('KuCoin Data'!A145)-SEARCH("-",'KuCoin Data'!A145,1)+1),LEN(RIGHT('KuCoin Data'!A145,LEN('KuCoin Data'!A145)-SEARCH("-",'KuCoin Data'!A145,1)+1))-1))</f>
        <v/>
      </c>
      <c r="F145" t="str">
        <f>IF('KuCoin Data'!A145="","",IF('KuCoin Data'!F145="Buy",'KuCoin Data'!D145-'KuCoin Data'!E145,IF('KuCoin Data'!F145="Sell",'KuCoin Data'!D145,"")))</f>
        <v/>
      </c>
      <c r="G145" t="str">
        <f>IF('KuCoin Data'!A145="","",IF('KuCoin Data'!F145="Buy",'KuCoin Data'!C145,IF('KuCoin Data'!F145="Sell",'KuCoin Data'!C145-'KuCoin Data'!E145,"")))</f>
        <v/>
      </c>
      <c r="H145" t="str">
        <f>IF('KuCoin Data'!A145="","",IF('KuCoin Data'!F145="Buy",KuCoin!E145,IF('KuCoin Data'!F145="Sell",KuCoin!D145)))</f>
        <v/>
      </c>
      <c r="I145" t="str">
        <f t="shared" si="2"/>
        <v/>
      </c>
      <c r="J145" t="str">
        <f>IF('KuCoin Data'!B145="","",IF('KuCoin Data'!B145="","",IF(KuCoin!H145=KuCoin!E145,D145,KuCoin!E145)))</f>
        <v/>
      </c>
      <c r="K145" t="str">
        <f>IF('KuCoin Data'!B145="","",IF(KuCoin!I145=KuCoin!G145,KuCoin!F145,KuCoin!G145))</f>
        <v/>
      </c>
    </row>
    <row r="146" spans="3:11" x14ac:dyDescent="0.75">
      <c r="C146" t="str">
        <f>IF('KuCoin Data'!A146="","","Trade")</f>
        <v/>
      </c>
      <c r="D146" t="str">
        <f>IF('KuCoin Data'!A146="","",LEFT(LEFT('KuCoin Data'!A146,SEARCH("-",'KuCoin Data'!A146,1)),LEN(LEFT('KuCoin Data'!A146,SEARCH("-",'KuCoin Data'!A146,1)))-1))</f>
        <v/>
      </c>
      <c r="E146" t="str">
        <f>IF('KuCoin Data'!A146="","",RIGHT(RIGHT('KuCoin Data'!A146,LEN('KuCoin Data'!A146)-SEARCH("-",'KuCoin Data'!A146,1)+1),LEN(RIGHT('KuCoin Data'!A146,LEN('KuCoin Data'!A146)-SEARCH("-",'KuCoin Data'!A146,1)+1))-1))</f>
        <v/>
      </c>
      <c r="F146" t="str">
        <f>IF('KuCoin Data'!A146="","",IF('KuCoin Data'!F146="Buy",'KuCoin Data'!D146-'KuCoin Data'!E146,IF('KuCoin Data'!F146="Sell",'KuCoin Data'!D146,"")))</f>
        <v/>
      </c>
      <c r="G146" t="str">
        <f>IF('KuCoin Data'!A146="","",IF('KuCoin Data'!F146="Buy",'KuCoin Data'!C146,IF('KuCoin Data'!F146="Sell",'KuCoin Data'!C146-'KuCoin Data'!E146,"")))</f>
        <v/>
      </c>
      <c r="H146" t="str">
        <f>IF('KuCoin Data'!A146="","",IF('KuCoin Data'!F146="Buy",KuCoin!E146,IF('KuCoin Data'!F146="Sell",KuCoin!D146)))</f>
        <v/>
      </c>
      <c r="I146" t="str">
        <f t="shared" si="2"/>
        <v/>
      </c>
      <c r="J146" t="str">
        <f>IF('KuCoin Data'!B146="","",IF('KuCoin Data'!B146="","",IF(KuCoin!H146=KuCoin!E146,D146,KuCoin!E146)))</f>
        <v/>
      </c>
      <c r="K146" t="str">
        <f>IF('KuCoin Data'!B146="","",IF(KuCoin!I146=KuCoin!G146,KuCoin!F146,KuCoin!G146))</f>
        <v/>
      </c>
    </row>
    <row r="147" spans="3:11" x14ac:dyDescent="0.75">
      <c r="C147" t="str">
        <f>IF('KuCoin Data'!A147="","","Trade")</f>
        <v/>
      </c>
      <c r="D147" t="str">
        <f>IF('KuCoin Data'!A147="","",LEFT(LEFT('KuCoin Data'!A147,SEARCH("-",'KuCoin Data'!A147,1)),LEN(LEFT('KuCoin Data'!A147,SEARCH("-",'KuCoin Data'!A147,1)))-1))</f>
        <v/>
      </c>
      <c r="E147" t="str">
        <f>IF('KuCoin Data'!A147="","",RIGHT(RIGHT('KuCoin Data'!A147,LEN('KuCoin Data'!A147)-SEARCH("-",'KuCoin Data'!A147,1)+1),LEN(RIGHT('KuCoin Data'!A147,LEN('KuCoin Data'!A147)-SEARCH("-",'KuCoin Data'!A147,1)+1))-1))</f>
        <v/>
      </c>
      <c r="F147" t="str">
        <f>IF('KuCoin Data'!A147="","",IF('KuCoin Data'!F147="Buy",'KuCoin Data'!D147-'KuCoin Data'!E147,IF('KuCoin Data'!F147="Sell",'KuCoin Data'!D147,"")))</f>
        <v/>
      </c>
      <c r="G147" t="str">
        <f>IF('KuCoin Data'!A147="","",IF('KuCoin Data'!F147="Buy",'KuCoin Data'!C147,IF('KuCoin Data'!F147="Sell",'KuCoin Data'!C147-'KuCoin Data'!E147,"")))</f>
        <v/>
      </c>
      <c r="H147" t="str">
        <f>IF('KuCoin Data'!A147="","",IF('KuCoin Data'!F147="Buy",KuCoin!E147,IF('KuCoin Data'!F147="Sell",KuCoin!D147)))</f>
        <v/>
      </c>
      <c r="I147" t="str">
        <f t="shared" si="2"/>
        <v/>
      </c>
      <c r="J147" t="str">
        <f>IF('KuCoin Data'!B147="","",IF('KuCoin Data'!B147="","",IF(KuCoin!H147=KuCoin!E147,D147,KuCoin!E147)))</f>
        <v/>
      </c>
      <c r="K147" t="str">
        <f>IF('KuCoin Data'!B147="","",IF(KuCoin!I147=KuCoin!G147,KuCoin!F147,KuCoin!G147))</f>
        <v/>
      </c>
    </row>
    <row r="148" spans="3:11" x14ac:dyDescent="0.75">
      <c r="C148" t="str">
        <f>IF('KuCoin Data'!A148="","","Trade")</f>
        <v/>
      </c>
      <c r="D148" t="str">
        <f>IF('KuCoin Data'!A148="","",LEFT(LEFT('KuCoin Data'!A148,SEARCH("-",'KuCoin Data'!A148,1)),LEN(LEFT('KuCoin Data'!A148,SEARCH("-",'KuCoin Data'!A148,1)))-1))</f>
        <v/>
      </c>
      <c r="E148" t="str">
        <f>IF('KuCoin Data'!A148="","",RIGHT(RIGHT('KuCoin Data'!A148,LEN('KuCoin Data'!A148)-SEARCH("-",'KuCoin Data'!A148,1)+1),LEN(RIGHT('KuCoin Data'!A148,LEN('KuCoin Data'!A148)-SEARCH("-",'KuCoin Data'!A148,1)+1))-1))</f>
        <v/>
      </c>
      <c r="F148" t="str">
        <f>IF('KuCoin Data'!A148="","",IF('KuCoin Data'!F148="Buy",'KuCoin Data'!D148-'KuCoin Data'!E148,IF('KuCoin Data'!F148="Sell",'KuCoin Data'!D148,"")))</f>
        <v/>
      </c>
      <c r="G148" t="str">
        <f>IF('KuCoin Data'!A148="","",IF('KuCoin Data'!F148="Buy",'KuCoin Data'!C148,IF('KuCoin Data'!F148="Sell",'KuCoin Data'!C148-'KuCoin Data'!E148,"")))</f>
        <v/>
      </c>
      <c r="H148" t="str">
        <f>IF('KuCoin Data'!A148="","",IF('KuCoin Data'!F148="Buy",KuCoin!E148,IF('KuCoin Data'!F148="Sell",KuCoin!D148)))</f>
        <v/>
      </c>
      <c r="I148" t="str">
        <f t="shared" si="2"/>
        <v/>
      </c>
      <c r="J148" t="str">
        <f>IF('KuCoin Data'!B148="","",IF('KuCoin Data'!B148="","",IF(KuCoin!H148=KuCoin!E148,D148,KuCoin!E148)))</f>
        <v/>
      </c>
      <c r="K148" t="str">
        <f>IF('KuCoin Data'!B148="","",IF(KuCoin!I148=KuCoin!G148,KuCoin!F148,KuCoin!G148))</f>
        <v/>
      </c>
    </row>
    <row r="149" spans="3:11" x14ac:dyDescent="0.75">
      <c r="C149" t="str">
        <f>IF('KuCoin Data'!A149="","","Trade")</f>
        <v/>
      </c>
      <c r="D149" t="str">
        <f>IF('KuCoin Data'!A149="","",LEFT(LEFT('KuCoin Data'!A149,SEARCH("-",'KuCoin Data'!A149,1)),LEN(LEFT('KuCoin Data'!A149,SEARCH("-",'KuCoin Data'!A149,1)))-1))</f>
        <v/>
      </c>
      <c r="E149" t="str">
        <f>IF('KuCoin Data'!A149="","",RIGHT(RIGHT('KuCoin Data'!A149,LEN('KuCoin Data'!A149)-SEARCH("-",'KuCoin Data'!A149,1)+1),LEN(RIGHT('KuCoin Data'!A149,LEN('KuCoin Data'!A149)-SEARCH("-",'KuCoin Data'!A149,1)+1))-1))</f>
        <v/>
      </c>
      <c r="F149" t="str">
        <f>IF('KuCoin Data'!A149="","",IF('KuCoin Data'!F149="Buy",'KuCoin Data'!D149-'KuCoin Data'!E149,IF('KuCoin Data'!F149="Sell",'KuCoin Data'!D149,"")))</f>
        <v/>
      </c>
      <c r="G149" t="str">
        <f>IF('KuCoin Data'!A149="","",IF('KuCoin Data'!F149="Buy",'KuCoin Data'!C149,IF('KuCoin Data'!F149="Sell",'KuCoin Data'!C149-'KuCoin Data'!E149,"")))</f>
        <v/>
      </c>
      <c r="H149" t="str">
        <f>IF('KuCoin Data'!A149="","",IF('KuCoin Data'!F149="Buy",KuCoin!E149,IF('KuCoin Data'!F149="Sell",KuCoin!D149)))</f>
        <v/>
      </c>
      <c r="I149" t="str">
        <f t="shared" si="2"/>
        <v/>
      </c>
      <c r="J149" t="str">
        <f>IF('KuCoin Data'!B149="","",IF('KuCoin Data'!B149="","",IF(KuCoin!H149=KuCoin!E149,D149,KuCoin!E149)))</f>
        <v/>
      </c>
      <c r="K149" t="str">
        <f>IF('KuCoin Data'!B149="","",IF(KuCoin!I149=KuCoin!G149,KuCoin!F149,KuCoin!G149))</f>
        <v/>
      </c>
    </row>
    <row r="150" spans="3:11" x14ac:dyDescent="0.75">
      <c r="C150" t="str">
        <f>IF('KuCoin Data'!A150="","","Trade")</f>
        <v/>
      </c>
      <c r="D150" t="str">
        <f>IF('KuCoin Data'!A150="","",LEFT(LEFT('KuCoin Data'!A150,SEARCH("-",'KuCoin Data'!A150,1)),LEN(LEFT('KuCoin Data'!A150,SEARCH("-",'KuCoin Data'!A150,1)))-1))</f>
        <v/>
      </c>
      <c r="E150" t="str">
        <f>IF('KuCoin Data'!A150="","",RIGHT(RIGHT('KuCoin Data'!A150,LEN('KuCoin Data'!A150)-SEARCH("-",'KuCoin Data'!A150,1)+1),LEN(RIGHT('KuCoin Data'!A150,LEN('KuCoin Data'!A150)-SEARCH("-",'KuCoin Data'!A150,1)+1))-1))</f>
        <v/>
      </c>
      <c r="F150" t="str">
        <f>IF('KuCoin Data'!A150="","",IF('KuCoin Data'!F150="Buy",'KuCoin Data'!D150-'KuCoin Data'!E150,IF('KuCoin Data'!F150="Sell",'KuCoin Data'!D150,"")))</f>
        <v/>
      </c>
      <c r="G150" t="str">
        <f>IF('KuCoin Data'!A150="","",IF('KuCoin Data'!F150="Buy",'KuCoin Data'!C150,IF('KuCoin Data'!F150="Sell",'KuCoin Data'!C150-'KuCoin Data'!E150,"")))</f>
        <v/>
      </c>
      <c r="H150" t="str">
        <f>IF('KuCoin Data'!A150="","",IF('KuCoin Data'!F150="Buy",KuCoin!E150,IF('KuCoin Data'!F150="Sell",KuCoin!D150)))</f>
        <v/>
      </c>
      <c r="I150" t="str">
        <f t="shared" si="2"/>
        <v/>
      </c>
      <c r="J150" t="str">
        <f>IF('KuCoin Data'!B150="","",IF('KuCoin Data'!B150="","",IF(KuCoin!H150=KuCoin!E150,D150,KuCoin!E150)))</f>
        <v/>
      </c>
      <c r="K150" t="str">
        <f>IF('KuCoin Data'!B150="","",IF(KuCoin!I150=KuCoin!G150,KuCoin!F150,KuCoin!G150))</f>
        <v/>
      </c>
    </row>
    <row r="151" spans="3:11" x14ac:dyDescent="0.75">
      <c r="C151" t="str">
        <f>IF('KuCoin Data'!A151="","","Trade")</f>
        <v/>
      </c>
      <c r="D151" t="str">
        <f>IF('KuCoin Data'!A151="","",LEFT(LEFT('KuCoin Data'!A151,SEARCH("-",'KuCoin Data'!A151,1)),LEN(LEFT('KuCoin Data'!A151,SEARCH("-",'KuCoin Data'!A151,1)))-1))</f>
        <v/>
      </c>
      <c r="E151" t="str">
        <f>IF('KuCoin Data'!A151="","",RIGHT(RIGHT('KuCoin Data'!A151,LEN('KuCoin Data'!A151)-SEARCH("-",'KuCoin Data'!A151,1)+1),LEN(RIGHT('KuCoin Data'!A151,LEN('KuCoin Data'!A151)-SEARCH("-",'KuCoin Data'!A151,1)+1))-1))</f>
        <v/>
      </c>
      <c r="F151" t="str">
        <f>IF('KuCoin Data'!A151="","",IF('KuCoin Data'!F151="Buy",'KuCoin Data'!D151-'KuCoin Data'!E151,IF('KuCoin Data'!F151="Sell",'KuCoin Data'!D151,"")))</f>
        <v/>
      </c>
      <c r="G151" t="str">
        <f>IF('KuCoin Data'!A151="","",IF('KuCoin Data'!F151="Buy",'KuCoin Data'!C151,IF('KuCoin Data'!F151="Sell",'KuCoin Data'!C151-'KuCoin Data'!E151,"")))</f>
        <v/>
      </c>
      <c r="H151" t="str">
        <f>IF('KuCoin Data'!A151="","",IF('KuCoin Data'!F151="Buy",KuCoin!E151,IF('KuCoin Data'!F151="Sell",KuCoin!D151)))</f>
        <v/>
      </c>
      <c r="I151" t="str">
        <f t="shared" si="2"/>
        <v/>
      </c>
      <c r="J151" t="str">
        <f>IF('KuCoin Data'!B151="","",IF('KuCoin Data'!B151="","",IF(KuCoin!H151=KuCoin!E151,D151,KuCoin!E151)))</f>
        <v/>
      </c>
      <c r="K151" t="str">
        <f>IF('KuCoin Data'!B151="","",IF(KuCoin!I151=KuCoin!G151,KuCoin!F151,KuCoin!G151))</f>
        <v/>
      </c>
    </row>
    <row r="152" spans="3:11" x14ac:dyDescent="0.75">
      <c r="C152" t="str">
        <f>IF('KuCoin Data'!A152="","","Trade")</f>
        <v/>
      </c>
      <c r="D152" t="str">
        <f>IF('KuCoin Data'!A152="","",LEFT(LEFT('KuCoin Data'!A152,SEARCH("-",'KuCoin Data'!A152,1)),LEN(LEFT('KuCoin Data'!A152,SEARCH("-",'KuCoin Data'!A152,1)))-1))</f>
        <v/>
      </c>
      <c r="E152" t="str">
        <f>IF('KuCoin Data'!A152="","",RIGHT(RIGHT('KuCoin Data'!A152,LEN('KuCoin Data'!A152)-SEARCH("-",'KuCoin Data'!A152,1)+1),LEN(RIGHT('KuCoin Data'!A152,LEN('KuCoin Data'!A152)-SEARCH("-",'KuCoin Data'!A152,1)+1))-1))</f>
        <v/>
      </c>
      <c r="F152" t="str">
        <f>IF('KuCoin Data'!A152="","",IF('KuCoin Data'!F152="Buy",'KuCoin Data'!D152-'KuCoin Data'!E152,IF('KuCoin Data'!F152="Sell",'KuCoin Data'!D152,"")))</f>
        <v/>
      </c>
      <c r="G152" t="str">
        <f>IF('KuCoin Data'!A152="","",IF('KuCoin Data'!F152="Buy",'KuCoin Data'!C152,IF('KuCoin Data'!F152="Sell",'KuCoin Data'!C152-'KuCoin Data'!E152,"")))</f>
        <v/>
      </c>
      <c r="H152" t="str">
        <f>IF('KuCoin Data'!A152="","",IF('KuCoin Data'!F152="Buy",KuCoin!E152,IF('KuCoin Data'!F152="Sell",KuCoin!D152)))</f>
        <v/>
      </c>
      <c r="I152" t="str">
        <f t="shared" si="2"/>
        <v/>
      </c>
      <c r="J152" t="str">
        <f>IF('KuCoin Data'!B152="","",IF('KuCoin Data'!B152="","",IF(KuCoin!H152=KuCoin!E152,D152,KuCoin!E152)))</f>
        <v/>
      </c>
      <c r="K152" t="str">
        <f>IF('KuCoin Data'!B152="","",IF(KuCoin!I152=KuCoin!G152,KuCoin!F152,KuCoin!G152))</f>
        <v/>
      </c>
    </row>
    <row r="153" spans="3:11" x14ac:dyDescent="0.75">
      <c r="C153" t="str">
        <f>IF('KuCoin Data'!A153="","","Trade")</f>
        <v/>
      </c>
      <c r="D153" t="str">
        <f>IF('KuCoin Data'!A153="","",LEFT(LEFT('KuCoin Data'!A153,SEARCH("-",'KuCoin Data'!A153,1)),LEN(LEFT('KuCoin Data'!A153,SEARCH("-",'KuCoin Data'!A153,1)))-1))</f>
        <v/>
      </c>
      <c r="E153" t="str">
        <f>IF('KuCoin Data'!A153="","",RIGHT(RIGHT('KuCoin Data'!A153,LEN('KuCoin Data'!A153)-SEARCH("-",'KuCoin Data'!A153,1)+1),LEN(RIGHT('KuCoin Data'!A153,LEN('KuCoin Data'!A153)-SEARCH("-",'KuCoin Data'!A153,1)+1))-1))</f>
        <v/>
      </c>
      <c r="F153" t="str">
        <f>IF('KuCoin Data'!A153="","",IF('KuCoin Data'!F153="Buy",'KuCoin Data'!D153-'KuCoin Data'!E153,IF('KuCoin Data'!F153="Sell",'KuCoin Data'!D153,"")))</f>
        <v/>
      </c>
      <c r="G153" t="str">
        <f>IF('KuCoin Data'!A153="","",IF('KuCoin Data'!F153="Buy",'KuCoin Data'!C153,IF('KuCoin Data'!F153="Sell",'KuCoin Data'!C153-'KuCoin Data'!E153,"")))</f>
        <v/>
      </c>
      <c r="H153" t="str">
        <f>IF('KuCoin Data'!A153="","",IF('KuCoin Data'!F153="Buy",KuCoin!E153,IF('KuCoin Data'!F153="Sell",KuCoin!D153)))</f>
        <v/>
      </c>
      <c r="I153" t="str">
        <f t="shared" si="2"/>
        <v/>
      </c>
      <c r="J153" t="str">
        <f>IF('KuCoin Data'!B153="","",IF('KuCoin Data'!B153="","",IF(KuCoin!H153=KuCoin!E153,D153,KuCoin!E153)))</f>
        <v/>
      </c>
      <c r="K153" t="str">
        <f>IF('KuCoin Data'!B153="","",IF(KuCoin!I153=KuCoin!G153,KuCoin!F153,KuCoin!G153))</f>
        <v/>
      </c>
    </row>
    <row r="154" spans="3:11" x14ac:dyDescent="0.75">
      <c r="C154" t="str">
        <f>IF('KuCoin Data'!A154="","","Trade")</f>
        <v/>
      </c>
      <c r="D154" t="str">
        <f>IF('KuCoin Data'!A154="","",LEFT(LEFT('KuCoin Data'!A154,SEARCH("-",'KuCoin Data'!A154,1)),LEN(LEFT('KuCoin Data'!A154,SEARCH("-",'KuCoin Data'!A154,1)))-1))</f>
        <v/>
      </c>
      <c r="E154" t="str">
        <f>IF('KuCoin Data'!A154="","",RIGHT(RIGHT('KuCoin Data'!A154,LEN('KuCoin Data'!A154)-SEARCH("-",'KuCoin Data'!A154,1)+1),LEN(RIGHT('KuCoin Data'!A154,LEN('KuCoin Data'!A154)-SEARCH("-",'KuCoin Data'!A154,1)+1))-1))</f>
        <v/>
      </c>
      <c r="F154" t="str">
        <f>IF('KuCoin Data'!A154="","",IF('KuCoin Data'!F154="Buy",'KuCoin Data'!D154-'KuCoin Data'!E154,IF('KuCoin Data'!F154="Sell",'KuCoin Data'!D154,"")))</f>
        <v/>
      </c>
      <c r="G154" t="str">
        <f>IF('KuCoin Data'!A154="","",IF('KuCoin Data'!F154="Buy",'KuCoin Data'!C154,IF('KuCoin Data'!F154="Sell",'KuCoin Data'!C154-'KuCoin Data'!E154,"")))</f>
        <v/>
      </c>
      <c r="H154" t="str">
        <f>IF('KuCoin Data'!A154="","",IF('KuCoin Data'!F154="Buy",KuCoin!E154,IF('KuCoin Data'!F154="Sell",KuCoin!D154)))</f>
        <v/>
      </c>
      <c r="I154" t="str">
        <f t="shared" si="2"/>
        <v/>
      </c>
      <c r="J154" t="str">
        <f>IF('KuCoin Data'!B154="","",IF('KuCoin Data'!B154="","",IF(KuCoin!H154=KuCoin!E154,D154,KuCoin!E154)))</f>
        <v/>
      </c>
      <c r="K154" t="str">
        <f>IF('KuCoin Data'!B154="","",IF(KuCoin!I154=KuCoin!G154,KuCoin!F154,KuCoin!G154))</f>
        <v/>
      </c>
    </row>
    <row r="155" spans="3:11" x14ac:dyDescent="0.75">
      <c r="C155" t="str">
        <f>IF('KuCoin Data'!A155="","","Trade")</f>
        <v/>
      </c>
      <c r="D155" t="str">
        <f>IF('KuCoin Data'!A155="","",LEFT(LEFT('KuCoin Data'!A155,SEARCH("-",'KuCoin Data'!A155,1)),LEN(LEFT('KuCoin Data'!A155,SEARCH("-",'KuCoin Data'!A155,1)))-1))</f>
        <v/>
      </c>
      <c r="E155" t="str">
        <f>IF('KuCoin Data'!A155="","",RIGHT(RIGHT('KuCoin Data'!A155,LEN('KuCoin Data'!A155)-SEARCH("-",'KuCoin Data'!A155,1)+1),LEN(RIGHT('KuCoin Data'!A155,LEN('KuCoin Data'!A155)-SEARCH("-",'KuCoin Data'!A155,1)+1))-1))</f>
        <v/>
      </c>
      <c r="F155" t="str">
        <f>IF('KuCoin Data'!A155="","",IF('KuCoin Data'!F155="Buy",'KuCoin Data'!D155-'KuCoin Data'!E155,IF('KuCoin Data'!F155="Sell",'KuCoin Data'!D155,"")))</f>
        <v/>
      </c>
      <c r="G155" t="str">
        <f>IF('KuCoin Data'!A155="","",IF('KuCoin Data'!F155="Buy",'KuCoin Data'!C155,IF('KuCoin Data'!F155="Sell",'KuCoin Data'!C155-'KuCoin Data'!E155,"")))</f>
        <v/>
      </c>
      <c r="H155" t="str">
        <f>IF('KuCoin Data'!A155="","",IF('KuCoin Data'!F155="Buy",KuCoin!E155,IF('KuCoin Data'!F155="Sell",KuCoin!D155)))</f>
        <v/>
      </c>
      <c r="I155" t="str">
        <f t="shared" si="2"/>
        <v/>
      </c>
      <c r="J155" t="str">
        <f>IF('KuCoin Data'!B155="","",IF('KuCoin Data'!B155="","",IF(KuCoin!H155=KuCoin!E155,D155,KuCoin!E155)))</f>
        <v/>
      </c>
      <c r="K155" t="str">
        <f>IF('KuCoin Data'!B155="","",IF(KuCoin!I155=KuCoin!G155,KuCoin!F155,KuCoin!G155))</f>
        <v/>
      </c>
    </row>
    <row r="156" spans="3:11" x14ac:dyDescent="0.75">
      <c r="C156" t="str">
        <f>IF('KuCoin Data'!A156="","","Trade")</f>
        <v/>
      </c>
      <c r="D156" t="str">
        <f>IF('KuCoin Data'!A156="","",LEFT(LEFT('KuCoin Data'!A156,SEARCH("-",'KuCoin Data'!A156,1)),LEN(LEFT('KuCoin Data'!A156,SEARCH("-",'KuCoin Data'!A156,1)))-1))</f>
        <v/>
      </c>
      <c r="E156" t="str">
        <f>IF('KuCoin Data'!A156="","",RIGHT(RIGHT('KuCoin Data'!A156,LEN('KuCoin Data'!A156)-SEARCH("-",'KuCoin Data'!A156,1)+1),LEN(RIGHT('KuCoin Data'!A156,LEN('KuCoin Data'!A156)-SEARCH("-",'KuCoin Data'!A156,1)+1))-1))</f>
        <v/>
      </c>
      <c r="F156" t="str">
        <f>IF('KuCoin Data'!A156="","",IF('KuCoin Data'!F156="Buy",'KuCoin Data'!D156-'KuCoin Data'!E156,IF('KuCoin Data'!F156="Sell",'KuCoin Data'!D156,"")))</f>
        <v/>
      </c>
      <c r="G156" t="str">
        <f>IF('KuCoin Data'!A156="","",IF('KuCoin Data'!F156="Buy",'KuCoin Data'!C156,IF('KuCoin Data'!F156="Sell",'KuCoin Data'!C156-'KuCoin Data'!E156,"")))</f>
        <v/>
      </c>
      <c r="H156" t="str">
        <f>IF('KuCoin Data'!A156="","",IF('KuCoin Data'!F156="Buy",KuCoin!E156,IF('KuCoin Data'!F156="Sell",KuCoin!D156)))</f>
        <v/>
      </c>
      <c r="I156" t="str">
        <f t="shared" si="2"/>
        <v/>
      </c>
      <c r="J156" t="str">
        <f>IF('KuCoin Data'!B156="","",IF('KuCoin Data'!B156="","",IF(KuCoin!H156=KuCoin!E156,D156,KuCoin!E156)))</f>
        <v/>
      </c>
      <c r="K156" t="str">
        <f>IF('KuCoin Data'!B156="","",IF(KuCoin!I156=KuCoin!G156,KuCoin!F156,KuCoin!G156))</f>
        <v/>
      </c>
    </row>
    <row r="157" spans="3:11" x14ac:dyDescent="0.75">
      <c r="C157" t="str">
        <f>IF('KuCoin Data'!A157="","","Trade")</f>
        <v/>
      </c>
      <c r="D157" t="str">
        <f>IF('KuCoin Data'!A157="","",LEFT(LEFT('KuCoin Data'!A157,SEARCH("-",'KuCoin Data'!A157,1)),LEN(LEFT('KuCoin Data'!A157,SEARCH("-",'KuCoin Data'!A157,1)))-1))</f>
        <v/>
      </c>
      <c r="E157" t="str">
        <f>IF('KuCoin Data'!A157="","",RIGHT(RIGHT('KuCoin Data'!A157,LEN('KuCoin Data'!A157)-SEARCH("-",'KuCoin Data'!A157,1)+1),LEN(RIGHT('KuCoin Data'!A157,LEN('KuCoin Data'!A157)-SEARCH("-",'KuCoin Data'!A157,1)+1))-1))</f>
        <v/>
      </c>
      <c r="F157" t="str">
        <f>IF('KuCoin Data'!A157="","",IF('KuCoin Data'!F157="Buy",'KuCoin Data'!D157-'KuCoin Data'!E157,IF('KuCoin Data'!F157="Sell",'KuCoin Data'!D157,"")))</f>
        <v/>
      </c>
      <c r="G157" t="str">
        <f>IF('KuCoin Data'!A157="","",IF('KuCoin Data'!F157="Buy",'KuCoin Data'!C157,IF('KuCoin Data'!F157="Sell",'KuCoin Data'!C157-'KuCoin Data'!E157,"")))</f>
        <v/>
      </c>
      <c r="H157" t="str">
        <f>IF('KuCoin Data'!A157="","",IF('KuCoin Data'!F157="Buy",KuCoin!E157,IF('KuCoin Data'!F157="Sell",KuCoin!D157)))</f>
        <v/>
      </c>
      <c r="I157" t="str">
        <f t="shared" si="2"/>
        <v/>
      </c>
      <c r="J157" t="str">
        <f>IF('KuCoin Data'!B157="","",IF('KuCoin Data'!B157="","",IF(KuCoin!H157=KuCoin!E157,D157,KuCoin!E157)))</f>
        <v/>
      </c>
      <c r="K157" t="str">
        <f>IF('KuCoin Data'!B157="","",IF(KuCoin!I157=KuCoin!G157,KuCoin!F157,KuCoin!G157))</f>
        <v/>
      </c>
    </row>
    <row r="158" spans="3:11" x14ac:dyDescent="0.75">
      <c r="C158" t="str">
        <f>IF('KuCoin Data'!A158="","","Trade")</f>
        <v/>
      </c>
      <c r="D158" t="str">
        <f>IF('KuCoin Data'!A158="","",LEFT(LEFT('KuCoin Data'!A158,SEARCH("-",'KuCoin Data'!A158,1)),LEN(LEFT('KuCoin Data'!A158,SEARCH("-",'KuCoin Data'!A158,1)))-1))</f>
        <v/>
      </c>
      <c r="E158" t="str">
        <f>IF('KuCoin Data'!A158="","",RIGHT(RIGHT('KuCoin Data'!A158,LEN('KuCoin Data'!A158)-SEARCH("-",'KuCoin Data'!A158,1)+1),LEN(RIGHT('KuCoin Data'!A158,LEN('KuCoin Data'!A158)-SEARCH("-",'KuCoin Data'!A158,1)+1))-1))</f>
        <v/>
      </c>
      <c r="F158" t="str">
        <f>IF('KuCoin Data'!A158="","",IF('KuCoin Data'!F158="Buy",'KuCoin Data'!D158-'KuCoin Data'!E158,IF('KuCoin Data'!F158="Sell",'KuCoin Data'!D158,"")))</f>
        <v/>
      </c>
      <c r="G158" t="str">
        <f>IF('KuCoin Data'!A158="","",IF('KuCoin Data'!F158="Buy",'KuCoin Data'!C158,IF('KuCoin Data'!F158="Sell",'KuCoin Data'!C158-'KuCoin Data'!E158,"")))</f>
        <v/>
      </c>
      <c r="H158" t="str">
        <f>IF('KuCoin Data'!A158="","",IF('KuCoin Data'!F158="Buy",KuCoin!E158,IF('KuCoin Data'!F158="Sell",KuCoin!D158)))</f>
        <v/>
      </c>
      <c r="I158" t="str">
        <f t="shared" si="2"/>
        <v/>
      </c>
      <c r="J158" t="str">
        <f>IF('KuCoin Data'!B158="","",IF('KuCoin Data'!B158="","",IF(KuCoin!H158=KuCoin!E158,D158,KuCoin!E158)))</f>
        <v/>
      </c>
      <c r="K158" t="str">
        <f>IF('KuCoin Data'!B158="","",IF(KuCoin!I158=KuCoin!G158,KuCoin!F158,KuCoin!G158))</f>
        <v/>
      </c>
    </row>
    <row r="159" spans="3:11" x14ac:dyDescent="0.75">
      <c r="C159" t="str">
        <f>IF('KuCoin Data'!A159="","","Trade")</f>
        <v/>
      </c>
      <c r="D159" t="str">
        <f>IF('KuCoin Data'!A159="","",LEFT(LEFT('KuCoin Data'!A159,SEARCH("-",'KuCoin Data'!A159,1)),LEN(LEFT('KuCoin Data'!A159,SEARCH("-",'KuCoin Data'!A159,1)))-1))</f>
        <v/>
      </c>
      <c r="E159" t="str">
        <f>IF('KuCoin Data'!A159="","",RIGHT(RIGHT('KuCoin Data'!A159,LEN('KuCoin Data'!A159)-SEARCH("-",'KuCoin Data'!A159,1)+1),LEN(RIGHT('KuCoin Data'!A159,LEN('KuCoin Data'!A159)-SEARCH("-",'KuCoin Data'!A159,1)+1))-1))</f>
        <v/>
      </c>
      <c r="F159" t="str">
        <f>IF('KuCoin Data'!A159="","",IF('KuCoin Data'!F159="Buy",'KuCoin Data'!D159-'KuCoin Data'!E159,IF('KuCoin Data'!F159="Sell",'KuCoin Data'!D159,"")))</f>
        <v/>
      </c>
      <c r="G159" t="str">
        <f>IF('KuCoin Data'!A159="","",IF('KuCoin Data'!F159="Buy",'KuCoin Data'!C159,IF('KuCoin Data'!F159="Sell",'KuCoin Data'!C159-'KuCoin Data'!E159,"")))</f>
        <v/>
      </c>
      <c r="H159" t="str">
        <f>IF('KuCoin Data'!A159="","",IF('KuCoin Data'!F159="Buy",KuCoin!E159,IF('KuCoin Data'!F159="Sell",KuCoin!D159)))</f>
        <v/>
      </c>
      <c r="I159" t="str">
        <f t="shared" si="2"/>
        <v/>
      </c>
      <c r="J159" t="str">
        <f>IF('KuCoin Data'!B159="","",IF('KuCoin Data'!B159="","",IF(KuCoin!H159=KuCoin!E159,D159,KuCoin!E159)))</f>
        <v/>
      </c>
      <c r="K159" t="str">
        <f>IF('KuCoin Data'!B159="","",IF(KuCoin!I159=KuCoin!G159,KuCoin!F159,KuCoin!G159))</f>
        <v/>
      </c>
    </row>
    <row r="160" spans="3:11" x14ac:dyDescent="0.75">
      <c r="C160" t="str">
        <f>IF('KuCoin Data'!A160="","","Trade")</f>
        <v/>
      </c>
      <c r="D160" t="str">
        <f>IF('KuCoin Data'!A160="","",LEFT(LEFT('KuCoin Data'!A160,SEARCH("-",'KuCoin Data'!A160,1)),LEN(LEFT('KuCoin Data'!A160,SEARCH("-",'KuCoin Data'!A160,1)))-1))</f>
        <v/>
      </c>
      <c r="E160" t="str">
        <f>IF('KuCoin Data'!A160="","",RIGHT(RIGHT('KuCoin Data'!A160,LEN('KuCoin Data'!A160)-SEARCH("-",'KuCoin Data'!A160,1)+1),LEN(RIGHT('KuCoin Data'!A160,LEN('KuCoin Data'!A160)-SEARCH("-",'KuCoin Data'!A160,1)+1))-1))</f>
        <v/>
      </c>
      <c r="F160" t="str">
        <f>IF('KuCoin Data'!A160="","",IF('KuCoin Data'!F160="Buy",'KuCoin Data'!D160-'KuCoin Data'!E160,IF('KuCoin Data'!F160="Sell",'KuCoin Data'!D160,"")))</f>
        <v/>
      </c>
      <c r="G160" t="str">
        <f>IF('KuCoin Data'!A160="","",IF('KuCoin Data'!F160="Buy",'KuCoin Data'!C160,IF('KuCoin Data'!F160="Sell",'KuCoin Data'!C160-'KuCoin Data'!E160,"")))</f>
        <v/>
      </c>
      <c r="H160" t="str">
        <f>IF('KuCoin Data'!A160="","",IF('KuCoin Data'!F160="Buy",KuCoin!E160,IF('KuCoin Data'!F160="Sell",KuCoin!D160)))</f>
        <v/>
      </c>
      <c r="I160" t="str">
        <f t="shared" si="2"/>
        <v/>
      </c>
      <c r="J160" t="str">
        <f>IF('KuCoin Data'!B160="","",IF('KuCoin Data'!B160="","",IF(KuCoin!H160=KuCoin!E160,D160,KuCoin!E160)))</f>
        <v/>
      </c>
      <c r="K160" t="str">
        <f>IF('KuCoin Data'!B160="","",IF(KuCoin!I160=KuCoin!G160,KuCoin!F160,KuCoin!G160))</f>
        <v/>
      </c>
    </row>
    <row r="161" spans="3:11" x14ac:dyDescent="0.75">
      <c r="C161" t="str">
        <f>IF('KuCoin Data'!A161="","","Trade")</f>
        <v/>
      </c>
      <c r="D161" t="str">
        <f>IF('KuCoin Data'!A161="","",LEFT(LEFT('KuCoin Data'!A161,SEARCH("-",'KuCoin Data'!A161,1)),LEN(LEFT('KuCoin Data'!A161,SEARCH("-",'KuCoin Data'!A161,1)))-1))</f>
        <v/>
      </c>
      <c r="E161" t="str">
        <f>IF('KuCoin Data'!A161="","",RIGHT(RIGHT('KuCoin Data'!A161,LEN('KuCoin Data'!A161)-SEARCH("-",'KuCoin Data'!A161,1)+1),LEN(RIGHT('KuCoin Data'!A161,LEN('KuCoin Data'!A161)-SEARCH("-",'KuCoin Data'!A161,1)+1))-1))</f>
        <v/>
      </c>
      <c r="F161" t="str">
        <f>IF('KuCoin Data'!A161="","",IF('KuCoin Data'!F161="Buy",'KuCoin Data'!D161-'KuCoin Data'!E161,IF('KuCoin Data'!F161="Sell",'KuCoin Data'!D161,"")))</f>
        <v/>
      </c>
      <c r="G161" t="str">
        <f>IF('KuCoin Data'!A161="","",IF('KuCoin Data'!F161="Buy",'KuCoin Data'!C161,IF('KuCoin Data'!F161="Sell",'KuCoin Data'!C161-'KuCoin Data'!E161,"")))</f>
        <v/>
      </c>
      <c r="H161" t="str">
        <f>IF('KuCoin Data'!A161="","",IF('KuCoin Data'!F161="Buy",KuCoin!E161,IF('KuCoin Data'!F161="Sell",KuCoin!D161)))</f>
        <v/>
      </c>
      <c r="I161" t="str">
        <f t="shared" si="2"/>
        <v/>
      </c>
      <c r="J161" t="str">
        <f>IF('KuCoin Data'!B161="","",IF('KuCoin Data'!B161="","",IF(KuCoin!H161=KuCoin!E161,D161,KuCoin!E161)))</f>
        <v/>
      </c>
      <c r="K161" t="str">
        <f>IF('KuCoin Data'!B161="","",IF(KuCoin!I161=KuCoin!G161,KuCoin!F161,KuCoin!G161))</f>
        <v/>
      </c>
    </row>
    <row r="162" spans="3:11" x14ac:dyDescent="0.75">
      <c r="C162" t="str">
        <f>IF('KuCoin Data'!A162="","","Trade")</f>
        <v/>
      </c>
      <c r="D162" t="str">
        <f>IF('KuCoin Data'!A162="","",LEFT(LEFT('KuCoin Data'!A162,SEARCH("-",'KuCoin Data'!A162,1)),LEN(LEFT('KuCoin Data'!A162,SEARCH("-",'KuCoin Data'!A162,1)))-1))</f>
        <v/>
      </c>
      <c r="E162" t="str">
        <f>IF('KuCoin Data'!A162="","",RIGHT(RIGHT('KuCoin Data'!A162,LEN('KuCoin Data'!A162)-SEARCH("-",'KuCoin Data'!A162,1)+1),LEN(RIGHT('KuCoin Data'!A162,LEN('KuCoin Data'!A162)-SEARCH("-",'KuCoin Data'!A162,1)+1))-1))</f>
        <v/>
      </c>
      <c r="F162" t="str">
        <f>IF('KuCoin Data'!A162="","",IF('KuCoin Data'!F162="Buy",'KuCoin Data'!D162-'KuCoin Data'!E162,IF('KuCoin Data'!F162="Sell",'KuCoin Data'!D162,"")))</f>
        <v/>
      </c>
      <c r="G162" t="str">
        <f>IF('KuCoin Data'!A162="","",IF('KuCoin Data'!F162="Buy",'KuCoin Data'!C162,IF('KuCoin Data'!F162="Sell",'KuCoin Data'!C162-'KuCoin Data'!E162,"")))</f>
        <v/>
      </c>
      <c r="H162" t="str">
        <f>IF('KuCoin Data'!A162="","",IF('KuCoin Data'!F162="Buy",KuCoin!E162,IF('KuCoin Data'!F162="Sell",KuCoin!D162)))</f>
        <v/>
      </c>
      <c r="I162" t="str">
        <f t="shared" si="2"/>
        <v/>
      </c>
      <c r="J162" t="str">
        <f>IF('KuCoin Data'!B162="","",IF('KuCoin Data'!B162="","",IF(KuCoin!H162=KuCoin!E162,D162,KuCoin!E162)))</f>
        <v/>
      </c>
      <c r="K162" t="str">
        <f>IF('KuCoin Data'!B162="","",IF(KuCoin!I162=KuCoin!G162,KuCoin!F162,KuCoin!G162))</f>
        <v/>
      </c>
    </row>
    <row r="163" spans="3:11" x14ac:dyDescent="0.75">
      <c r="C163" t="str">
        <f>IF('KuCoin Data'!A163="","","Trade")</f>
        <v/>
      </c>
      <c r="D163" t="str">
        <f>IF('KuCoin Data'!A163="","",LEFT(LEFT('KuCoin Data'!A163,SEARCH("-",'KuCoin Data'!A163,1)),LEN(LEFT('KuCoin Data'!A163,SEARCH("-",'KuCoin Data'!A163,1)))-1))</f>
        <v/>
      </c>
      <c r="E163" t="str">
        <f>IF('KuCoin Data'!A163="","",RIGHT(RIGHT('KuCoin Data'!A163,LEN('KuCoin Data'!A163)-SEARCH("-",'KuCoin Data'!A163,1)+1),LEN(RIGHT('KuCoin Data'!A163,LEN('KuCoin Data'!A163)-SEARCH("-",'KuCoin Data'!A163,1)+1))-1))</f>
        <v/>
      </c>
      <c r="F163" t="str">
        <f>IF('KuCoin Data'!A163="","",IF('KuCoin Data'!F163="Buy",'KuCoin Data'!D163-'KuCoin Data'!E163,IF('KuCoin Data'!F163="Sell",'KuCoin Data'!D163,"")))</f>
        <v/>
      </c>
      <c r="G163" t="str">
        <f>IF('KuCoin Data'!A163="","",IF('KuCoin Data'!F163="Buy",'KuCoin Data'!C163,IF('KuCoin Data'!F163="Sell",'KuCoin Data'!C163-'KuCoin Data'!E163,"")))</f>
        <v/>
      </c>
      <c r="H163" t="str">
        <f>IF('KuCoin Data'!A163="","",IF('KuCoin Data'!F163="Buy",KuCoin!E163,IF('KuCoin Data'!F163="Sell",KuCoin!D163)))</f>
        <v/>
      </c>
      <c r="I163" t="str">
        <f t="shared" si="2"/>
        <v/>
      </c>
      <c r="J163" t="str">
        <f>IF('KuCoin Data'!B163="","",IF('KuCoin Data'!B163="","",IF(KuCoin!H163=KuCoin!E163,D163,KuCoin!E163)))</f>
        <v/>
      </c>
      <c r="K163" t="str">
        <f>IF('KuCoin Data'!B163="","",IF(KuCoin!I163=KuCoin!G163,KuCoin!F163,KuCoin!G163))</f>
        <v/>
      </c>
    </row>
    <row r="164" spans="3:11" x14ac:dyDescent="0.75">
      <c r="C164" t="str">
        <f>IF('KuCoin Data'!A164="","","Trade")</f>
        <v/>
      </c>
      <c r="D164" t="str">
        <f>IF('KuCoin Data'!A164="","",LEFT(LEFT('KuCoin Data'!A164,SEARCH("-",'KuCoin Data'!A164,1)),LEN(LEFT('KuCoin Data'!A164,SEARCH("-",'KuCoin Data'!A164,1)))-1))</f>
        <v/>
      </c>
      <c r="E164" t="str">
        <f>IF('KuCoin Data'!A164="","",RIGHT(RIGHT('KuCoin Data'!A164,LEN('KuCoin Data'!A164)-SEARCH("-",'KuCoin Data'!A164,1)+1),LEN(RIGHT('KuCoin Data'!A164,LEN('KuCoin Data'!A164)-SEARCH("-",'KuCoin Data'!A164,1)+1))-1))</f>
        <v/>
      </c>
      <c r="F164" t="str">
        <f>IF('KuCoin Data'!A164="","",IF('KuCoin Data'!F164="Buy",'KuCoin Data'!D164-'KuCoin Data'!E164,IF('KuCoin Data'!F164="Sell",'KuCoin Data'!D164,"")))</f>
        <v/>
      </c>
      <c r="G164" t="str">
        <f>IF('KuCoin Data'!A164="","",IF('KuCoin Data'!F164="Buy",'KuCoin Data'!C164,IF('KuCoin Data'!F164="Sell",'KuCoin Data'!C164-'KuCoin Data'!E164,"")))</f>
        <v/>
      </c>
      <c r="H164" t="str">
        <f>IF('KuCoin Data'!A164="","",IF('KuCoin Data'!F164="Buy",KuCoin!E164,IF('KuCoin Data'!F164="Sell",KuCoin!D164)))</f>
        <v/>
      </c>
      <c r="I164" t="str">
        <f t="shared" si="2"/>
        <v/>
      </c>
      <c r="J164" t="str">
        <f>IF('KuCoin Data'!B164="","",IF('KuCoin Data'!B164="","",IF(KuCoin!H164=KuCoin!E164,D164,KuCoin!E164)))</f>
        <v/>
      </c>
      <c r="K164" t="str">
        <f>IF('KuCoin Data'!B164="","",IF(KuCoin!I164=KuCoin!G164,KuCoin!F164,KuCoin!G164))</f>
        <v/>
      </c>
    </row>
    <row r="165" spans="3:11" x14ac:dyDescent="0.75">
      <c r="C165" t="str">
        <f>IF('KuCoin Data'!A165="","","Trade")</f>
        <v/>
      </c>
      <c r="D165" t="str">
        <f>IF('KuCoin Data'!A165="","",LEFT(LEFT('KuCoin Data'!A165,SEARCH("-",'KuCoin Data'!A165,1)),LEN(LEFT('KuCoin Data'!A165,SEARCH("-",'KuCoin Data'!A165,1)))-1))</f>
        <v/>
      </c>
      <c r="E165" t="str">
        <f>IF('KuCoin Data'!A165="","",RIGHT(RIGHT('KuCoin Data'!A165,LEN('KuCoin Data'!A165)-SEARCH("-",'KuCoin Data'!A165,1)+1),LEN(RIGHT('KuCoin Data'!A165,LEN('KuCoin Data'!A165)-SEARCH("-",'KuCoin Data'!A165,1)+1))-1))</f>
        <v/>
      </c>
      <c r="F165" t="str">
        <f>IF('KuCoin Data'!A165="","",IF('KuCoin Data'!F165="Buy",'KuCoin Data'!D165-'KuCoin Data'!E165,IF('KuCoin Data'!F165="Sell",'KuCoin Data'!D165,"")))</f>
        <v/>
      </c>
      <c r="G165" t="str">
        <f>IF('KuCoin Data'!A165="","",IF('KuCoin Data'!F165="Buy",'KuCoin Data'!C165,IF('KuCoin Data'!F165="Sell",'KuCoin Data'!C165-'KuCoin Data'!E165,"")))</f>
        <v/>
      </c>
      <c r="H165" t="str">
        <f>IF('KuCoin Data'!A165="","",IF('KuCoin Data'!F165="Buy",KuCoin!E165,IF('KuCoin Data'!F165="Sell",KuCoin!D165)))</f>
        <v/>
      </c>
      <c r="I165" t="str">
        <f t="shared" si="2"/>
        <v/>
      </c>
      <c r="J165" t="str">
        <f>IF('KuCoin Data'!B165="","",IF('KuCoin Data'!B165="","",IF(KuCoin!H165=KuCoin!E165,D165,KuCoin!E165)))</f>
        <v/>
      </c>
      <c r="K165" t="str">
        <f>IF('KuCoin Data'!B165="","",IF(KuCoin!I165=KuCoin!G165,KuCoin!F165,KuCoin!G165))</f>
        <v/>
      </c>
    </row>
    <row r="166" spans="3:11" x14ac:dyDescent="0.75">
      <c r="C166" t="str">
        <f>IF('KuCoin Data'!A166="","","Trade")</f>
        <v/>
      </c>
      <c r="D166" t="str">
        <f>IF('KuCoin Data'!A166="","",LEFT(LEFT('KuCoin Data'!A166,SEARCH("-",'KuCoin Data'!A166,1)),LEN(LEFT('KuCoin Data'!A166,SEARCH("-",'KuCoin Data'!A166,1)))-1))</f>
        <v/>
      </c>
      <c r="E166" t="str">
        <f>IF('KuCoin Data'!A166="","",RIGHT(RIGHT('KuCoin Data'!A166,LEN('KuCoin Data'!A166)-SEARCH("-",'KuCoin Data'!A166,1)+1),LEN(RIGHT('KuCoin Data'!A166,LEN('KuCoin Data'!A166)-SEARCH("-",'KuCoin Data'!A166,1)+1))-1))</f>
        <v/>
      </c>
      <c r="F166" t="str">
        <f>IF('KuCoin Data'!A166="","",IF('KuCoin Data'!F166="Buy",'KuCoin Data'!D166-'KuCoin Data'!E166,IF('KuCoin Data'!F166="Sell",'KuCoin Data'!D166,"")))</f>
        <v/>
      </c>
      <c r="G166" t="str">
        <f>IF('KuCoin Data'!A166="","",IF('KuCoin Data'!F166="Buy",'KuCoin Data'!C166,IF('KuCoin Data'!F166="Sell",'KuCoin Data'!C166-'KuCoin Data'!E166,"")))</f>
        <v/>
      </c>
      <c r="H166" t="str">
        <f>IF('KuCoin Data'!A166="","",IF('KuCoin Data'!F166="Buy",KuCoin!E166,IF('KuCoin Data'!F166="Sell",KuCoin!D166)))</f>
        <v/>
      </c>
      <c r="I166" t="str">
        <f t="shared" si="2"/>
        <v/>
      </c>
      <c r="J166" t="str">
        <f>IF('KuCoin Data'!B166="","",IF('KuCoin Data'!B166="","",IF(KuCoin!H166=KuCoin!E166,D166,KuCoin!E166)))</f>
        <v/>
      </c>
      <c r="K166" t="str">
        <f>IF('KuCoin Data'!B166="","",IF(KuCoin!I166=KuCoin!G166,KuCoin!F166,KuCoin!G166))</f>
        <v/>
      </c>
    </row>
    <row r="167" spans="3:11" x14ac:dyDescent="0.75">
      <c r="C167" t="str">
        <f>IF('KuCoin Data'!A167="","","Trade")</f>
        <v/>
      </c>
      <c r="D167" t="str">
        <f>IF('KuCoin Data'!A167="","",LEFT(LEFT('KuCoin Data'!A167,SEARCH("-",'KuCoin Data'!A167,1)),LEN(LEFT('KuCoin Data'!A167,SEARCH("-",'KuCoin Data'!A167,1)))-1))</f>
        <v/>
      </c>
      <c r="E167" t="str">
        <f>IF('KuCoin Data'!A167="","",RIGHT(RIGHT('KuCoin Data'!A167,LEN('KuCoin Data'!A167)-SEARCH("-",'KuCoin Data'!A167,1)+1),LEN(RIGHT('KuCoin Data'!A167,LEN('KuCoin Data'!A167)-SEARCH("-",'KuCoin Data'!A167,1)+1))-1))</f>
        <v/>
      </c>
      <c r="F167" t="str">
        <f>IF('KuCoin Data'!A167="","",IF('KuCoin Data'!F167="Buy",'KuCoin Data'!D167-'KuCoin Data'!E167,IF('KuCoin Data'!F167="Sell",'KuCoin Data'!D167,"")))</f>
        <v/>
      </c>
      <c r="G167" t="str">
        <f>IF('KuCoin Data'!A167="","",IF('KuCoin Data'!F167="Buy",'KuCoin Data'!C167,IF('KuCoin Data'!F167="Sell",'KuCoin Data'!C167-'KuCoin Data'!E167,"")))</f>
        <v/>
      </c>
      <c r="H167" t="str">
        <f>IF('KuCoin Data'!A167="","",IF('KuCoin Data'!F167="Buy",KuCoin!E167,IF('KuCoin Data'!F167="Sell",KuCoin!D167)))</f>
        <v/>
      </c>
      <c r="I167" t="str">
        <f t="shared" si="2"/>
        <v/>
      </c>
      <c r="J167" t="str">
        <f>IF('KuCoin Data'!B167="","",IF('KuCoin Data'!B167="","",IF(KuCoin!H167=KuCoin!E167,D167,KuCoin!E167)))</f>
        <v/>
      </c>
      <c r="K167" t="str">
        <f>IF('KuCoin Data'!B167="","",IF(KuCoin!I167=KuCoin!G167,KuCoin!F167,KuCoin!G167))</f>
        <v/>
      </c>
    </row>
    <row r="168" spans="3:11" x14ac:dyDescent="0.75">
      <c r="C168" t="str">
        <f>IF('KuCoin Data'!A168="","","Trade")</f>
        <v/>
      </c>
      <c r="D168" t="str">
        <f>IF('KuCoin Data'!A168="","",LEFT(LEFT('KuCoin Data'!A168,SEARCH("-",'KuCoin Data'!A168,1)),LEN(LEFT('KuCoin Data'!A168,SEARCH("-",'KuCoin Data'!A168,1)))-1))</f>
        <v/>
      </c>
      <c r="E168" t="str">
        <f>IF('KuCoin Data'!A168="","",RIGHT(RIGHT('KuCoin Data'!A168,LEN('KuCoin Data'!A168)-SEARCH("-",'KuCoin Data'!A168,1)+1),LEN(RIGHT('KuCoin Data'!A168,LEN('KuCoin Data'!A168)-SEARCH("-",'KuCoin Data'!A168,1)+1))-1))</f>
        <v/>
      </c>
      <c r="F168" t="str">
        <f>IF('KuCoin Data'!A168="","",IF('KuCoin Data'!F168="Buy",'KuCoin Data'!D168-'KuCoin Data'!E168,IF('KuCoin Data'!F168="Sell",'KuCoin Data'!D168,"")))</f>
        <v/>
      </c>
      <c r="G168" t="str">
        <f>IF('KuCoin Data'!A168="","",IF('KuCoin Data'!F168="Buy",'KuCoin Data'!C168,IF('KuCoin Data'!F168="Sell",'KuCoin Data'!C168-'KuCoin Data'!E168,"")))</f>
        <v/>
      </c>
      <c r="H168" t="str">
        <f>IF('KuCoin Data'!A168="","",IF('KuCoin Data'!F168="Buy",KuCoin!E168,IF('KuCoin Data'!F168="Sell",KuCoin!D168)))</f>
        <v/>
      </c>
      <c r="I168" t="str">
        <f t="shared" si="2"/>
        <v/>
      </c>
      <c r="J168" t="str">
        <f>IF('KuCoin Data'!B168="","",IF('KuCoin Data'!B168="","",IF(KuCoin!H168=KuCoin!E168,D168,KuCoin!E168)))</f>
        <v/>
      </c>
      <c r="K168" t="str">
        <f>IF('KuCoin Data'!B168="","",IF(KuCoin!I168=KuCoin!G168,KuCoin!F168,KuCoin!G168))</f>
        <v/>
      </c>
    </row>
    <row r="169" spans="3:11" x14ac:dyDescent="0.75">
      <c r="C169" t="str">
        <f>IF('KuCoin Data'!A169="","","Trade")</f>
        <v/>
      </c>
      <c r="D169" t="str">
        <f>IF('KuCoin Data'!A169="","",LEFT(LEFT('KuCoin Data'!A169,SEARCH("-",'KuCoin Data'!A169,1)),LEN(LEFT('KuCoin Data'!A169,SEARCH("-",'KuCoin Data'!A169,1)))-1))</f>
        <v/>
      </c>
      <c r="E169" t="str">
        <f>IF('KuCoin Data'!A169="","",RIGHT(RIGHT('KuCoin Data'!A169,LEN('KuCoin Data'!A169)-SEARCH("-",'KuCoin Data'!A169,1)+1),LEN(RIGHT('KuCoin Data'!A169,LEN('KuCoin Data'!A169)-SEARCH("-",'KuCoin Data'!A169,1)+1))-1))</f>
        <v/>
      </c>
      <c r="F169" t="str">
        <f>IF('KuCoin Data'!A169="","",IF('KuCoin Data'!F169="Buy",'KuCoin Data'!D169-'KuCoin Data'!E169,IF('KuCoin Data'!F169="Sell",'KuCoin Data'!D169,"")))</f>
        <v/>
      </c>
      <c r="G169" t="str">
        <f>IF('KuCoin Data'!A169="","",IF('KuCoin Data'!F169="Buy",'KuCoin Data'!C169,IF('KuCoin Data'!F169="Sell",'KuCoin Data'!C169-'KuCoin Data'!E169,"")))</f>
        <v/>
      </c>
      <c r="H169" t="str">
        <f>IF('KuCoin Data'!A169="","",IF('KuCoin Data'!F169="Buy",KuCoin!E169,IF('KuCoin Data'!F169="Sell",KuCoin!D169)))</f>
        <v/>
      </c>
      <c r="I169" t="str">
        <f t="shared" si="2"/>
        <v/>
      </c>
      <c r="J169" t="str">
        <f>IF('KuCoin Data'!B169="","",IF('KuCoin Data'!B169="","",IF(KuCoin!H169=KuCoin!E169,D169,KuCoin!E169)))</f>
        <v/>
      </c>
      <c r="K169" t="str">
        <f>IF('KuCoin Data'!B169="","",IF(KuCoin!I169=KuCoin!G169,KuCoin!F169,KuCoin!G169))</f>
        <v/>
      </c>
    </row>
    <row r="170" spans="3:11" x14ac:dyDescent="0.75">
      <c r="C170" t="str">
        <f>IF('KuCoin Data'!A170="","","Trade")</f>
        <v/>
      </c>
      <c r="D170" t="str">
        <f>IF('KuCoin Data'!A170="","",LEFT(LEFT('KuCoin Data'!A170,SEARCH("-",'KuCoin Data'!A170,1)),LEN(LEFT('KuCoin Data'!A170,SEARCH("-",'KuCoin Data'!A170,1)))-1))</f>
        <v/>
      </c>
      <c r="E170" t="str">
        <f>IF('KuCoin Data'!A170="","",RIGHT(RIGHT('KuCoin Data'!A170,LEN('KuCoin Data'!A170)-SEARCH("-",'KuCoin Data'!A170,1)+1),LEN(RIGHT('KuCoin Data'!A170,LEN('KuCoin Data'!A170)-SEARCH("-",'KuCoin Data'!A170,1)+1))-1))</f>
        <v/>
      </c>
      <c r="F170" t="str">
        <f>IF('KuCoin Data'!A170="","",IF('KuCoin Data'!F170="Buy",'KuCoin Data'!D170-'KuCoin Data'!E170,IF('KuCoin Data'!F170="Sell",'KuCoin Data'!D170,"")))</f>
        <v/>
      </c>
      <c r="G170" t="str">
        <f>IF('KuCoin Data'!A170="","",IF('KuCoin Data'!F170="Buy",'KuCoin Data'!C170,IF('KuCoin Data'!F170="Sell",'KuCoin Data'!C170-'KuCoin Data'!E170,"")))</f>
        <v/>
      </c>
      <c r="H170" t="str">
        <f>IF('KuCoin Data'!A170="","",IF('KuCoin Data'!F170="Buy",KuCoin!E170,IF('KuCoin Data'!F170="Sell",KuCoin!D170)))</f>
        <v/>
      </c>
      <c r="I170" t="str">
        <f t="shared" si="2"/>
        <v/>
      </c>
      <c r="J170" t="str">
        <f>IF('KuCoin Data'!B170="","",IF('KuCoin Data'!B170="","",IF(KuCoin!H170=KuCoin!E170,D170,KuCoin!E170)))</f>
        <v/>
      </c>
      <c r="K170" t="str">
        <f>IF('KuCoin Data'!B170="","",IF(KuCoin!I170=KuCoin!G170,KuCoin!F170,KuCoin!G170))</f>
        <v/>
      </c>
    </row>
    <row r="171" spans="3:11" x14ac:dyDescent="0.75">
      <c r="C171" t="str">
        <f>IF('KuCoin Data'!A171="","","Trade")</f>
        <v/>
      </c>
      <c r="D171" t="str">
        <f>IF('KuCoin Data'!A171="","",LEFT(LEFT('KuCoin Data'!A171,SEARCH("-",'KuCoin Data'!A171,1)),LEN(LEFT('KuCoin Data'!A171,SEARCH("-",'KuCoin Data'!A171,1)))-1))</f>
        <v/>
      </c>
      <c r="E171" t="str">
        <f>IF('KuCoin Data'!A171="","",RIGHT(RIGHT('KuCoin Data'!A171,LEN('KuCoin Data'!A171)-SEARCH("-",'KuCoin Data'!A171,1)+1),LEN(RIGHT('KuCoin Data'!A171,LEN('KuCoin Data'!A171)-SEARCH("-",'KuCoin Data'!A171,1)+1))-1))</f>
        <v/>
      </c>
      <c r="F171" t="str">
        <f>IF('KuCoin Data'!A171="","",IF('KuCoin Data'!F171="Buy",'KuCoin Data'!D171-'KuCoin Data'!E171,IF('KuCoin Data'!F171="Sell",'KuCoin Data'!D171,"")))</f>
        <v/>
      </c>
      <c r="G171" t="str">
        <f>IF('KuCoin Data'!A171="","",IF('KuCoin Data'!F171="Buy",'KuCoin Data'!C171,IF('KuCoin Data'!F171="Sell",'KuCoin Data'!C171-'KuCoin Data'!E171,"")))</f>
        <v/>
      </c>
      <c r="H171" t="str">
        <f>IF('KuCoin Data'!A171="","",IF('KuCoin Data'!F171="Buy",KuCoin!E171,IF('KuCoin Data'!F171="Sell",KuCoin!D171)))</f>
        <v/>
      </c>
      <c r="I171" t="str">
        <f t="shared" si="2"/>
        <v/>
      </c>
      <c r="J171" t="str">
        <f>IF('KuCoin Data'!B171="","",IF('KuCoin Data'!B171="","",IF(KuCoin!H171=KuCoin!E171,D171,KuCoin!E171)))</f>
        <v/>
      </c>
      <c r="K171" t="str">
        <f>IF('KuCoin Data'!B171="","",IF(KuCoin!I171=KuCoin!G171,KuCoin!F171,KuCoin!G171))</f>
        <v/>
      </c>
    </row>
    <row r="172" spans="3:11" x14ac:dyDescent="0.75">
      <c r="C172" t="str">
        <f>IF('KuCoin Data'!A172="","","Trade")</f>
        <v/>
      </c>
      <c r="D172" t="str">
        <f>IF('KuCoin Data'!A172="","",LEFT(LEFT('KuCoin Data'!A172,SEARCH("-",'KuCoin Data'!A172,1)),LEN(LEFT('KuCoin Data'!A172,SEARCH("-",'KuCoin Data'!A172,1)))-1))</f>
        <v/>
      </c>
      <c r="E172" t="str">
        <f>IF('KuCoin Data'!A172="","",RIGHT(RIGHT('KuCoin Data'!A172,LEN('KuCoin Data'!A172)-SEARCH("-",'KuCoin Data'!A172,1)+1),LEN(RIGHT('KuCoin Data'!A172,LEN('KuCoin Data'!A172)-SEARCH("-",'KuCoin Data'!A172,1)+1))-1))</f>
        <v/>
      </c>
      <c r="F172" t="str">
        <f>IF('KuCoin Data'!A172="","",IF('KuCoin Data'!F172="Buy",'KuCoin Data'!D172-'KuCoin Data'!E172,IF('KuCoin Data'!F172="Sell",'KuCoin Data'!D172,"")))</f>
        <v/>
      </c>
      <c r="G172" t="str">
        <f>IF('KuCoin Data'!A172="","",IF('KuCoin Data'!F172="Buy",'KuCoin Data'!C172,IF('KuCoin Data'!F172="Sell",'KuCoin Data'!C172-'KuCoin Data'!E172,"")))</f>
        <v/>
      </c>
      <c r="H172" t="str">
        <f>IF('KuCoin Data'!A172="","",IF('KuCoin Data'!F172="Buy",KuCoin!E172,IF('KuCoin Data'!F172="Sell",KuCoin!D172)))</f>
        <v/>
      </c>
      <c r="I172" t="str">
        <f t="shared" si="2"/>
        <v/>
      </c>
      <c r="J172" t="str">
        <f>IF('KuCoin Data'!B172="","",IF('KuCoin Data'!B172="","",IF(KuCoin!H172=KuCoin!E172,D172,KuCoin!E172)))</f>
        <v/>
      </c>
      <c r="K172" t="str">
        <f>IF('KuCoin Data'!B172="","",IF(KuCoin!I172=KuCoin!G172,KuCoin!F172,KuCoin!G172))</f>
        <v/>
      </c>
    </row>
    <row r="173" spans="3:11" x14ac:dyDescent="0.75">
      <c r="C173" t="str">
        <f>IF('KuCoin Data'!A173="","","Trade")</f>
        <v/>
      </c>
      <c r="D173" t="str">
        <f>IF('KuCoin Data'!A173="","",LEFT(LEFT('KuCoin Data'!A173,SEARCH("-",'KuCoin Data'!A173,1)),LEN(LEFT('KuCoin Data'!A173,SEARCH("-",'KuCoin Data'!A173,1)))-1))</f>
        <v/>
      </c>
      <c r="E173" t="str">
        <f>IF('KuCoin Data'!A173="","",RIGHT(RIGHT('KuCoin Data'!A173,LEN('KuCoin Data'!A173)-SEARCH("-",'KuCoin Data'!A173,1)+1),LEN(RIGHT('KuCoin Data'!A173,LEN('KuCoin Data'!A173)-SEARCH("-",'KuCoin Data'!A173,1)+1))-1))</f>
        <v/>
      </c>
      <c r="F173" t="str">
        <f>IF('KuCoin Data'!A173="","",IF('KuCoin Data'!F173="Buy",'KuCoin Data'!D173-'KuCoin Data'!E173,IF('KuCoin Data'!F173="Sell",'KuCoin Data'!D173,"")))</f>
        <v/>
      </c>
      <c r="G173" t="str">
        <f>IF('KuCoin Data'!A173="","",IF('KuCoin Data'!F173="Buy",'KuCoin Data'!C173,IF('KuCoin Data'!F173="Sell",'KuCoin Data'!C173-'KuCoin Data'!E173,"")))</f>
        <v/>
      </c>
      <c r="H173" t="str">
        <f>IF('KuCoin Data'!A173="","",IF('KuCoin Data'!F173="Buy",KuCoin!E173,IF('KuCoin Data'!F173="Sell",KuCoin!D173)))</f>
        <v/>
      </c>
      <c r="I173" t="str">
        <f t="shared" si="2"/>
        <v/>
      </c>
      <c r="J173" t="str">
        <f>IF('KuCoin Data'!B173="","",IF('KuCoin Data'!B173="","",IF(KuCoin!H173=KuCoin!E173,D173,KuCoin!E173)))</f>
        <v/>
      </c>
      <c r="K173" t="str">
        <f>IF('KuCoin Data'!B173="","",IF(KuCoin!I173=KuCoin!G173,KuCoin!F173,KuCoin!G173))</f>
        <v/>
      </c>
    </row>
    <row r="174" spans="3:11" x14ac:dyDescent="0.75">
      <c r="C174" t="str">
        <f>IF('KuCoin Data'!A174="","","Trade")</f>
        <v/>
      </c>
      <c r="D174" t="str">
        <f>IF('KuCoin Data'!A174="","",LEFT(LEFT('KuCoin Data'!A174,SEARCH("-",'KuCoin Data'!A174,1)),LEN(LEFT('KuCoin Data'!A174,SEARCH("-",'KuCoin Data'!A174,1)))-1))</f>
        <v/>
      </c>
      <c r="E174" t="str">
        <f>IF('KuCoin Data'!A174="","",RIGHT(RIGHT('KuCoin Data'!A174,LEN('KuCoin Data'!A174)-SEARCH("-",'KuCoin Data'!A174,1)+1),LEN(RIGHT('KuCoin Data'!A174,LEN('KuCoin Data'!A174)-SEARCH("-",'KuCoin Data'!A174,1)+1))-1))</f>
        <v/>
      </c>
      <c r="F174" t="str">
        <f>IF('KuCoin Data'!A174="","",IF('KuCoin Data'!F174="Buy",'KuCoin Data'!D174-'KuCoin Data'!E174,IF('KuCoin Data'!F174="Sell",'KuCoin Data'!D174,"")))</f>
        <v/>
      </c>
      <c r="G174" t="str">
        <f>IF('KuCoin Data'!A174="","",IF('KuCoin Data'!F174="Buy",'KuCoin Data'!C174,IF('KuCoin Data'!F174="Sell",'KuCoin Data'!C174-'KuCoin Data'!E174,"")))</f>
        <v/>
      </c>
      <c r="H174" t="str">
        <f>IF('KuCoin Data'!A174="","",IF('KuCoin Data'!F174="Buy",KuCoin!E174,IF('KuCoin Data'!F174="Sell",KuCoin!D174)))</f>
        <v/>
      </c>
      <c r="I174" t="str">
        <f t="shared" si="2"/>
        <v/>
      </c>
      <c r="J174" t="str">
        <f>IF('KuCoin Data'!B174="","",IF('KuCoin Data'!B174="","",IF(KuCoin!H174=KuCoin!E174,D174,KuCoin!E174)))</f>
        <v/>
      </c>
      <c r="K174" t="str">
        <f>IF('KuCoin Data'!B174="","",IF(KuCoin!I174=KuCoin!G174,KuCoin!F174,KuCoin!G174))</f>
        <v/>
      </c>
    </row>
    <row r="175" spans="3:11" x14ac:dyDescent="0.75">
      <c r="C175" t="str">
        <f>IF('KuCoin Data'!A175="","","Trade")</f>
        <v/>
      </c>
      <c r="D175" t="str">
        <f>IF('KuCoin Data'!A175="","",LEFT(LEFT('KuCoin Data'!A175,SEARCH("-",'KuCoin Data'!A175,1)),LEN(LEFT('KuCoin Data'!A175,SEARCH("-",'KuCoin Data'!A175,1)))-1))</f>
        <v/>
      </c>
      <c r="E175" t="str">
        <f>IF('KuCoin Data'!A175="","",RIGHT(RIGHT('KuCoin Data'!A175,LEN('KuCoin Data'!A175)-SEARCH("-",'KuCoin Data'!A175,1)+1),LEN(RIGHT('KuCoin Data'!A175,LEN('KuCoin Data'!A175)-SEARCH("-",'KuCoin Data'!A175,1)+1))-1))</f>
        <v/>
      </c>
      <c r="F175" t="str">
        <f>IF('KuCoin Data'!A175="","",IF('KuCoin Data'!F175="Buy",'KuCoin Data'!D175-'KuCoin Data'!E175,IF('KuCoin Data'!F175="Sell",'KuCoin Data'!D175,"")))</f>
        <v/>
      </c>
      <c r="G175" t="str">
        <f>IF('KuCoin Data'!A175="","",IF('KuCoin Data'!F175="Buy",'KuCoin Data'!C175,IF('KuCoin Data'!F175="Sell",'KuCoin Data'!C175-'KuCoin Data'!E175,"")))</f>
        <v/>
      </c>
      <c r="H175" t="str">
        <f>IF('KuCoin Data'!A175="","",IF('KuCoin Data'!F175="Buy",KuCoin!E175,IF('KuCoin Data'!F175="Sell",KuCoin!D175)))</f>
        <v/>
      </c>
      <c r="I175" t="str">
        <f t="shared" si="2"/>
        <v/>
      </c>
      <c r="J175" t="str">
        <f>IF('KuCoin Data'!B175="","",IF('KuCoin Data'!B175="","",IF(KuCoin!H175=KuCoin!E175,D175,KuCoin!E175)))</f>
        <v/>
      </c>
      <c r="K175" t="str">
        <f>IF('KuCoin Data'!B175="","",IF(KuCoin!I175=KuCoin!G175,KuCoin!F175,KuCoin!G175))</f>
        <v/>
      </c>
    </row>
    <row r="176" spans="3:11" x14ac:dyDescent="0.75">
      <c r="C176" t="str">
        <f>IF('KuCoin Data'!A176="","","Trade")</f>
        <v/>
      </c>
      <c r="D176" t="str">
        <f>IF('KuCoin Data'!A176="","",LEFT(LEFT('KuCoin Data'!A176,SEARCH("-",'KuCoin Data'!A176,1)),LEN(LEFT('KuCoin Data'!A176,SEARCH("-",'KuCoin Data'!A176,1)))-1))</f>
        <v/>
      </c>
      <c r="E176" t="str">
        <f>IF('KuCoin Data'!A176="","",RIGHT(RIGHT('KuCoin Data'!A176,LEN('KuCoin Data'!A176)-SEARCH("-",'KuCoin Data'!A176,1)+1),LEN(RIGHT('KuCoin Data'!A176,LEN('KuCoin Data'!A176)-SEARCH("-",'KuCoin Data'!A176,1)+1))-1))</f>
        <v/>
      </c>
      <c r="F176" t="str">
        <f>IF('KuCoin Data'!A176="","",IF('KuCoin Data'!F176="Buy",'KuCoin Data'!D176-'KuCoin Data'!E176,IF('KuCoin Data'!F176="Sell",'KuCoin Data'!D176,"")))</f>
        <v/>
      </c>
      <c r="G176" t="str">
        <f>IF('KuCoin Data'!A176="","",IF('KuCoin Data'!F176="Buy",'KuCoin Data'!C176,IF('KuCoin Data'!F176="Sell",'KuCoin Data'!C176-'KuCoin Data'!E176,"")))</f>
        <v/>
      </c>
      <c r="H176" t="str">
        <f>IF('KuCoin Data'!A176="","",IF('KuCoin Data'!F176="Buy",KuCoin!E176,IF('KuCoin Data'!F176="Sell",KuCoin!D176)))</f>
        <v/>
      </c>
      <c r="I176" t="str">
        <f t="shared" si="2"/>
        <v/>
      </c>
      <c r="J176" t="str">
        <f>IF('KuCoin Data'!B176="","",IF('KuCoin Data'!B176="","",IF(KuCoin!H176=KuCoin!E176,D176,KuCoin!E176)))</f>
        <v/>
      </c>
      <c r="K176" t="str">
        <f>IF('KuCoin Data'!B176="","",IF(KuCoin!I176=KuCoin!G176,KuCoin!F176,KuCoin!G176))</f>
        <v/>
      </c>
    </row>
    <row r="177" spans="3:11" x14ac:dyDescent="0.75">
      <c r="C177" t="str">
        <f>IF('KuCoin Data'!A177="","","Trade")</f>
        <v/>
      </c>
      <c r="D177" t="str">
        <f>IF('KuCoin Data'!A177="","",LEFT(LEFT('KuCoin Data'!A177,SEARCH("-",'KuCoin Data'!A177,1)),LEN(LEFT('KuCoin Data'!A177,SEARCH("-",'KuCoin Data'!A177,1)))-1))</f>
        <v/>
      </c>
      <c r="E177" t="str">
        <f>IF('KuCoin Data'!A177="","",RIGHT(RIGHT('KuCoin Data'!A177,LEN('KuCoin Data'!A177)-SEARCH("-",'KuCoin Data'!A177,1)+1),LEN(RIGHT('KuCoin Data'!A177,LEN('KuCoin Data'!A177)-SEARCH("-",'KuCoin Data'!A177,1)+1))-1))</f>
        <v/>
      </c>
      <c r="F177" t="str">
        <f>IF('KuCoin Data'!A177="","",IF('KuCoin Data'!F177="Buy",'KuCoin Data'!D177-'KuCoin Data'!E177,IF('KuCoin Data'!F177="Sell",'KuCoin Data'!D177,"")))</f>
        <v/>
      </c>
      <c r="G177" t="str">
        <f>IF('KuCoin Data'!A177="","",IF('KuCoin Data'!F177="Buy",'KuCoin Data'!C177,IF('KuCoin Data'!F177="Sell",'KuCoin Data'!C177-'KuCoin Data'!E177,"")))</f>
        <v/>
      </c>
      <c r="H177" t="str">
        <f>IF('KuCoin Data'!A177="","",IF('KuCoin Data'!F177="Buy",KuCoin!E177,IF('KuCoin Data'!F177="Sell",KuCoin!D177)))</f>
        <v/>
      </c>
      <c r="I177" t="str">
        <f t="shared" si="2"/>
        <v/>
      </c>
      <c r="J177" t="str">
        <f>IF('KuCoin Data'!B177="","",IF('KuCoin Data'!B177="","",IF(KuCoin!H177=KuCoin!E177,D177,KuCoin!E177)))</f>
        <v/>
      </c>
      <c r="K177" t="str">
        <f>IF('KuCoin Data'!B177="","",IF(KuCoin!I177=KuCoin!G177,KuCoin!F177,KuCoin!G177))</f>
        <v/>
      </c>
    </row>
    <row r="178" spans="3:11" x14ac:dyDescent="0.75">
      <c r="C178" t="str">
        <f>IF('KuCoin Data'!A178="","","Trade")</f>
        <v/>
      </c>
      <c r="D178" t="str">
        <f>IF('KuCoin Data'!A178="","",LEFT(LEFT('KuCoin Data'!A178,SEARCH("-",'KuCoin Data'!A178,1)),LEN(LEFT('KuCoin Data'!A178,SEARCH("-",'KuCoin Data'!A178,1)))-1))</f>
        <v/>
      </c>
      <c r="E178" t="str">
        <f>IF('KuCoin Data'!A178="","",RIGHT(RIGHT('KuCoin Data'!A178,LEN('KuCoin Data'!A178)-SEARCH("-",'KuCoin Data'!A178,1)+1),LEN(RIGHT('KuCoin Data'!A178,LEN('KuCoin Data'!A178)-SEARCH("-",'KuCoin Data'!A178,1)+1))-1))</f>
        <v/>
      </c>
      <c r="F178" t="str">
        <f>IF('KuCoin Data'!A178="","",IF('KuCoin Data'!F178="Buy",'KuCoin Data'!D178-'KuCoin Data'!E178,IF('KuCoin Data'!F178="Sell",'KuCoin Data'!D178,"")))</f>
        <v/>
      </c>
      <c r="G178" t="str">
        <f>IF('KuCoin Data'!A178="","",IF('KuCoin Data'!F178="Buy",'KuCoin Data'!C178,IF('KuCoin Data'!F178="Sell",'KuCoin Data'!C178-'KuCoin Data'!E178,"")))</f>
        <v/>
      </c>
      <c r="H178" t="str">
        <f>IF('KuCoin Data'!A178="","",IF('KuCoin Data'!F178="Buy",KuCoin!E178,IF('KuCoin Data'!F178="Sell",KuCoin!D178)))</f>
        <v/>
      </c>
      <c r="I178" t="str">
        <f t="shared" si="2"/>
        <v/>
      </c>
      <c r="J178" t="str">
        <f>IF('KuCoin Data'!B178="","",IF('KuCoin Data'!B178="","",IF(KuCoin!H178=KuCoin!E178,D178,KuCoin!E178)))</f>
        <v/>
      </c>
      <c r="K178" t="str">
        <f>IF('KuCoin Data'!B178="","",IF(KuCoin!I178=KuCoin!G178,KuCoin!F178,KuCoin!G178))</f>
        <v/>
      </c>
    </row>
    <row r="179" spans="3:11" x14ac:dyDescent="0.75">
      <c r="C179" t="str">
        <f>IF('KuCoin Data'!A179="","","Trade")</f>
        <v/>
      </c>
      <c r="D179" t="str">
        <f>IF('KuCoin Data'!A179="","",LEFT(LEFT('KuCoin Data'!A179,SEARCH("-",'KuCoin Data'!A179,1)),LEN(LEFT('KuCoin Data'!A179,SEARCH("-",'KuCoin Data'!A179,1)))-1))</f>
        <v/>
      </c>
      <c r="E179" t="str">
        <f>IF('KuCoin Data'!A179="","",RIGHT(RIGHT('KuCoin Data'!A179,LEN('KuCoin Data'!A179)-SEARCH("-",'KuCoin Data'!A179,1)+1),LEN(RIGHT('KuCoin Data'!A179,LEN('KuCoin Data'!A179)-SEARCH("-",'KuCoin Data'!A179,1)+1))-1))</f>
        <v/>
      </c>
      <c r="F179" t="str">
        <f>IF('KuCoin Data'!A179="","",IF('KuCoin Data'!F179="Buy",'KuCoin Data'!D179-'KuCoin Data'!E179,IF('KuCoin Data'!F179="Sell",'KuCoin Data'!D179,"")))</f>
        <v/>
      </c>
      <c r="G179" t="str">
        <f>IF('KuCoin Data'!A179="","",IF('KuCoin Data'!F179="Buy",'KuCoin Data'!C179,IF('KuCoin Data'!F179="Sell",'KuCoin Data'!C179-'KuCoin Data'!E179,"")))</f>
        <v/>
      </c>
      <c r="H179" t="str">
        <f>IF('KuCoin Data'!A179="","",IF('KuCoin Data'!F179="Buy",KuCoin!E179,IF('KuCoin Data'!F179="Sell",KuCoin!D179)))</f>
        <v/>
      </c>
      <c r="I179" t="str">
        <f t="shared" si="2"/>
        <v/>
      </c>
      <c r="J179" t="str">
        <f>IF('KuCoin Data'!B179="","",IF('KuCoin Data'!B179="","",IF(KuCoin!H179=KuCoin!E179,D179,KuCoin!E179)))</f>
        <v/>
      </c>
      <c r="K179" t="str">
        <f>IF('KuCoin Data'!B179="","",IF(KuCoin!I179=KuCoin!G179,KuCoin!F179,KuCoin!G179))</f>
        <v/>
      </c>
    </row>
    <row r="180" spans="3:11" x14ac:dyDescent="0.75">
      <c r="C180" t="str">
        <f>IF('KuCoin Data'!A180="","","Trade")</f>
        <v/>
      </c>
      <c r="D180" t="str">
        <f>IF('KuCoin Data'!A180="","",LEFT(LEFT('KuCoin Data'!A180,SEARCH("-",'KuCoin Data'!A180,1)),LEN(LEFT('KuCoin Data'!A180,SEARCH("-",'KuCoin Data'!A180,1)))-1))</f>
        <v/>
      </c>
      <c r="E180" t="str">
        <f>IF('KuCoin Data'!A180="","",RIGHT(RIGHT('KuCoin Data'!A180,LEN('KuCoin Data'!A180)-SEARCH("-",'KuCoin Data'!A180,1)+1),LEN(RIGHT('KuCoin Data'!A180,LEN('KuCoin Data'!A180)-SEARCH("-",'KuCoin Data'!A180,1)+1))-1))</f>
        <v/>
      </c>
      <c r="F180" t="str">
        <f>IF('KuCoin Data'!A180="","",IF('KuCoin Data'!F180="Buy",'KuCoin Data'!D180-'KuCoin Data'!E180,IF('KuCoin Data'!F180="Sell",'KuCoin Data'!D180,"")))</f>
        <v/>
      </c>
      <c r="G180" t="str">
        <f>IF('KuCoin Data'!A180="","",IF('KuCoin Data'!F180="Buy",'KuCoin Data'!C180,IF('KuCoin Data'!F180="Sell",'KuCoin Data'!C180-'KuCoin Data'!E180,"")))</f>
        <v/>
      </c>
      <c r="H180" t="str">
        <f>IF('KuCoin Data'!A180="","",IF('KuCoin Data'!F180="Buy",KuCoin!E180,IF('KuCoin Data'!F180="Sell",KuCoin!D180)))</f>
        <v/>
      </c>
      <c r="I180" t="str">
        <f t="shared" si="2"/>
        <v/>
      </c>
      <c r="J180" t="str">
        <f>IF('KuCoin Data'!B180="","",IF('KuCoin Data'!B180="","",IF(KuCoin!H180=KuCoin!E180,D180,KuCoin!E180)))</f>
        <v/>
      </c>
      <c r="K180" t="str">
        <f>IF('KuCoin Data'!B180="","",IF(KuCoin!I180=KuCoin!G180,KuCoin!F180,KuCoin!G180))</f>
        <v/>
      </c>
    </row>
    <row r="181" spans="3:11" x14ac:dyDescent="0.75">
      <c r="C181" t="str">
        <f>IF('KuCoin Data'!A181="","","Trade")</f>
        <v/>
      </c>
      <c r="D181" t="str">
        <f>IF('KuCoin Data'!A181="","",LEFT(LEFT('KuCoin Data'!A181,SEARCH("-",'KuCoin Data'!A181,1)),LEN(LEFT('KuCoin Data'!A181,SEARCH("-",'KuCoin Data'!A181,1)))-1))</f>
        <v/>
      </c>
      <c r="E181" t="str">
        <f>IF('KuCoin Data'!A181="","",RIGHT(RIGHT('KuCoin Data'!A181,LEN('KuCoin Data'!A181)-SEARCH("-",'KuCoin Data'!A181,1)+1),LEN(RIGHT('KuCoin Data'!A181,LEN('KuCoin Data'!A181)-SEARCH("-",'KuCoin Data'!A181,1)+1))-1))</f>
        <v/>
      </c>
      <c r="F181" t="str">
        <f>IF('KuCoin Data'!A181="","",IF('KuCoin Data'!F181="Buy",'KuCoin Data'!D181-'KuCoin Data'!E181,IF('KuCoin Data'!F181="Sell",'KuCoin Data'!D181,"")))</f>
        <v/>
      </c>
      <c r="G181" t="str">
        <f>IF('KuCoin Data'!A181="","",IF('KuCoin Data'!F181="Buy",'KuCoin Data'!C181,IF('KuCoin Data'!F181="Sell",'KuCoin Data'!C181-'KuCoin Data'!E181,"")))</f>
        <v/>
      </c>
      <c r="H181" t="str">
        <f>IF('KuCoin Data'!A181="","",IF('KuCoin Data'!F181="Buy",KuCoin!E181,IF('KuCoin Data'!F181="Sell",KuCoin!D181)))</f>
        <v/>
      </c>
      <c r="I181" t="str">
        <f t="shared" si="2"/>
        <v/>
      </c>
      <c r="J181" t="str">
        <f>IF('KuCoin Data'!B181="","",IF('KuCoin Data'!B181="","",IF(KuCoin!H181=KuCoin!E181,D181,KuCoin!E181)))</f>
        <v/>
      </c>
      <c r="K181" t="str">
        <f>IF('KuCoin Data'!B181="","",IF(KuCoin!I181=KuCoin!G181,KuCoin!F181,KuCoin!G181))</f>
        <v/>
      </c>
    </row>
    <row r="182" spans="3:11" x14ac:dyDescent="0.75">
      <c r="C182" t="str">
        <f>IF('KuCoin Data'!A182="","","Trade")</f>
        <v/>
      </c>
      <c r="D182" t="str">
        <f>IF('KuCoin Data'!A182="","",LEFT(LEFT('KuCoin Data'!A182,SEARCH("-",'KuCoin Data'!A182,1)),LEN(LEFT('KuCoin Data'!A182,SEARCH("-",'KuCoin Data'!A182,1)))-1))</f>
        <v/>
      </c>
      <c r="E182" t="str">
        <f>IF('KuCoin Data'!A182="","",RIGHT(RIGHT('KuCoin Data'!A182,LEN('KuCoin Data'!A182)-SEARCH("-",'KuCoin Data'!A182,1)+1),LEN(RIGHT('KuCoin Data'!A182,LEN('KuCoin Data'!A182)-SEARCH("-",'KuCoin Data'!A182,1)+1))-1))</f>
        <v/>
      </c>
      <c r="F182" t="str">
        <f>IF('KuCoin Data'!A182="","",IF('KuCoin Data'!F182="Buy",'KuCoin Data'!D182-'KuCoin Data'!E182,IF('KuCoin Data'!F182="Sell",'KuCoin Data'!D182,"")))</f>
        <v/>
      </c>
      <c r="G182" t="str">
        <f>IF('KuCoin Data'!A182="","",IF('KuCoin Data'!F182="Buy",'KuCoin Data'!C182,IF('KuCoin Data'!F182="Sell",'KuCoin Data'!C182-'KuCoin Data'!E182,"")))</f>
        <v/>
      </c>
      <c r="H182" t="str">
        <f>IF('KuCoin Data'!A182="","",IF('KuCoin Data'!F182="Buy",KuCoin!E182,IF('KuCoin Data'!F182="Sell",KuCoin!D182)))</f>
        <v/>
      </c>
      <c r="I182" t="str">
        <f t="shared" si="2"/>
        <v/>
      </c>
      <c r="J182" t="str">
        <f>IF('KuCoin Data'!B182="","",IF('KuCoin Data'!B182="","",IF(KuCoin!H182=KuCoin!E182,D182,KuCoin!E182)))</f>
        <v/>
      </c>
      <c r="K182" t="str">
        <f>IF('KuCoin Data'!B182="","",IF(KuCoin!I182=KuCoin!G182,KuCoin!F182,KuCoin!G182))</f>
        <v/>
      </c>
    </row>
    <row r="183" spans="3:11" x14ac:dyDescent="0.75">
      <c r="C183" t="str">
        <f>IF('KuCoin Data'!A183="","","Trade")</f>
        <v/>
      </c>
      <c r="D183" t="str">
        <f>IF('KuCoin Data'!A183="","",LEFT(LEFT('KuCoin Data'!A183,SEARCH("-",'KuCoin Data'!A183,1)),LEN(LEFT('KuCoin Data'!A183,SEARCH("-",'KuCoin Data'!A183,1)))-1))</f>
        <v/>
      </c>
      <c r="E183" t="str">
        <f>IF('KuCoin Data'!A183="","",RIGHT(RIGHT('KuCoin Data'!A183,LEN('KuCoin Data'!A183)-SEARCH("-",'KuCoin Data'!A183,1)+1),LEN(RIGHT('KuCoin Data'!A183,LEN('KuCoin Data'!A183)-SEARCH("-",'KuCoin Data'!A183,1)+1))-1))</f>
        <v/>
      </c>
      <c r="F183" t="str">
        <f>IF('KuCoin Data'!A183="","",IF('KuCoin Data'!F183="Buy",'KuCoin Data'!D183-'KuCoin Data'!E183,IF('KuCoin Data'!F183="Sell",'KuCoin Data'!D183,"")))</f>
        <v/>
      </c>
      <c r="G183" t="str">
        <f>IF('KuCoin Data'!A183="","",IF('KuCoin Data'!F183="Buy",'KuCoin Data'!C183,IF('KuCoin Data'!F183="Sell",'KuCoin Data'!C183-'KuCoin Data'!E183,"")))</f>
        <v/>
      </c>
      <c r="H183" t="str">
        <f>IF('KuCoin Data'!A183="","",IF('KuCoin Data'!F183="Buy",KuCoin!E183,IF('KuCoin Data'!F183="Sell",KuCoin!D183)))</f>
        <v/>
      </c>
      <c r="I183" t="str">
        <f t="shared" si="2"/>
        <v/>
      </c>
      <c r="J183" t="str">
        <f>IF('KuCoin Data'!B183="","",IF('KuCoin Data'!B183="","",IF(KuCoin!H183=KuCoin!E183,D183,KuCoin!E183)))</f>
        <v/>
      </c>
      <c r="K183" t="str">
        <f>IF('KuCoin Data'!B183="","",IF(KuCoin!I183=KuCoin!G183,KuCoin!F183,KuCoin!G183))</f>
        <v/>
      </c>
    </row>
    <row r="184" spans="3:11" x14ac:dyDescent="0.75">
      <c r="C184" t="str">
        <f>IF('KuCoin Data'!A184="","","Trade")</f>
        <v/>
      </c>
      <c r="D184" t="str">
        <f>IF('KuCoin Data'!A184="","",LEFT(LEFT('KuCoin Data'!A184,SEARCH("-",'KuCoin Data'!A184,1)),LEN(LEFT('KuCoin Data'!A184,SEARCH("-",'KuCoin Data'!A184,1)))-1))</f>
        <v/>
      </c>
      <c r="E184" t="str">
        <f>IF('KuCoin Data'!A184="","",RIGHT(RIGHT('KuCoin Data'!A184,LEN('KuCoin Data'!A184)-SEARCH("-",'KuCoin Data'!A184,1)+1),LEN(RIGHT('KuCoin Data'!A184,LEN('KuCoin Data'!A184)-SEARCH("-",'KuCoin Data'!A184,1)+1))-1))</f>
        <v/>
      </c>
      <c r="F184" t="str">
        <f>IF('KuCoin Data'!A184="","",IF('KuCoin Data'!F184="Buy",'KuCoin Data'!D184-'KuCoin Data'!E184,IF('KuCoin Data'!F184="Sell",'KuCoin Data'!D184,"")))</f>
        <v/>
      </c>
      <c r="G184" t="str">
        <f>IF('KuCoin Data'!A184="","",IF('KuCoin Data'!F184="Buy",'KuCoin Data'!C184,IF('KuCoin Data'!F184="Sell",'KuCoin Data'!C184-'KuCoin Data'!E184,"")))</f>
        <v/>
      </c>
      <c r="H184" t="str">
        <f>IF('KuCoin Data'!A184="","",IF('KuCoin Data'!F184="Buy",KuCoin!E184,IF('KuCoin Data'!F184="Sell",KuCoin!D184)))</f>
        <v/>
      </c>
      <c r="I184" t="str">
        <f t="shared" si="2"/>
        <v/>
      </c>
      <c r="J184" t="str">
        <f>IF('KuCoin Data'!B184="","",IF('KuCoin Data'!B184="","",IF(KuCoin!H184=KuCoin!E184,D184,KuCoin!E184)))</f>
        <v/>
      </c>
      <c r="K184" t="str">
        <f>IF('KuCoin Data'!B184="","",IF(KuCoin!I184=KuCoin!G184,KuCoin!F184,KuCoin!G184))</f>
        <v/>
      </c>
    </row>
    <row r="185" spans="3:11" x14ac:dyDescent="0.75">
      <c r="C185" t="str">
        <f>IF('KuCoin Data'!A185="","","Trade")</f>
        <v/>
      </c>
      <c r="D185" t="str">
        <f>IF('KuCoin Data'!A185="","",LEFT(LEFT('KuCoin Data'!A185,SEARCH("-",'KuCoin Data'!A185,1)),LEN(LEFT('KuCoin Data'!A185,SEARCH("-",'KuCoin Data'!A185,1)))-1))</f>
        <v/>
      </c>
      <c r="E185" t="str">
        <f>IF('KuCoin Data'!A185="","",RIGHT(RIGHT('KuCoin Data'!A185,LEN('KuCoin Data'!A185)-SEARCH("-",'KuCoin Data'!A185,1)+1),LEN(RIGHT('KuCoin Data'!A185,LEN('KuCoin Data'!A185)-SEARCH("-",'KuCoin Data'!A185,1)+1))-1))</f>
        <v/>
      </c>
      <c r="F185" t="str">
        <f>IF('KuCoin Data'!A185="","",IF('KuCoin Data'!F185="Buy",'KuCoin Data'!D185-'KuCoin Data'!E185,IF('KuCoin Data'!F185="Sell",'KuCoin Data'!D185,"")))</f>
        <v/>
      </c>
      <c r="G185" t="str">
        <f>IF('KuCoin Data'!A185="","",IF('KuCoin Data'!F185="Buy",'KuCoin Data'!C185,IF('KuCoin Data'!F185="Sell",'KuCoin Data'!C185-'KuCoin Data'!E185,"")))</f>
        <v/>
      </c>
      <c r="H185" t="str">
        <f>IF('KuCoin Data'!A185="","",IF('KuCoin Data'!F185="Buy",KuCoin!E185,IF('KuCoin Data'!F185="Sell",KuCoin!D185)))</f>
        <v/>
      </c>
      <c r="I185" t="str">
        <f t="shared" si="2"/>
        <v/>
      </c>
      <c r="J185" t="str">
        <f>IF('KuCoin Data'!B185="","",IF('KuCoin Data'!B185="","",IF(KuCoin!H185=KuCoin!E185,D185,KuCoin!E185)))</f>
        <v/>
      </c>
      <c r="K185" t="str">
        <f>IF('KuCoin Data'!B185="","",IF(KuCoin!I185=KuCoin!G185,KuCoin!F185,KuCoin!G185))</f>
        <v/>
      </c>
    </row>
    <row r="186" spans="3:11" x14ac:dyDescent="0.75">
      <c r="C186" t="str">
        <f>IF('KuCoin Data'!A186="","","Trade")</f>
        <v/>
      </c>
      <c r="D186" t="str">
        <f>IF('KuCoin Data'!A186="","",LEFT(LEFT('KuCoin Data'!A186,SEARCH("-",'KuCoin Data'!A186,1)),LEN(LEFT('KuCoin Data'!A186,SEARCH("-",'KuCoin Data'!A186,1)))-1))</f>
        <v/>
      </c>
      <c r="E186" t="str">
        <f>IF('KuCoin Data'!A186="","",RIGHT(RIGHT('KuCoin Data'!A186,LEN('KuCoin Data'!A186)-SEARCH("-",'KuCoin Data'!A186,1)+1),LEN(RIGHT('KuCoin Data'!A186,LEN('KuCoin Data'!A186)-SEARCH("-",'KuCoin Data'!A186,1)+1))-1))</f>
        <v/>
      </c>
      <c r="F186" t="str">
        <f>IF('KuCoin Data'!A186="","",IF('KuCoin Data'!F186="Buy",'KuCoin Data'!D186-'KuCoin Data'!E186,IF('KuCoin Data'!F186="Sell",'KuCoin Data'!D186,"")))</f>
        <v/>
      </c>
      <c r="G186" t="str">
        <f>IF('KuCoin Data'!A186="","",IF('KuCoin Data'!F186="Buy",'KuCoin Data'!C186,IF('KuCoin Data'!F186="Sell",'KuCoin Data'!C186-'KuCoin Data'!E186,"")))</f>
        <v/>
      </c>
      <c r="H186" t="str">
        <f>IF('KuCoin Data'!A186="","",IF('KuCoin Data'!F186="Buy",KuCoin!E186,IF('KuCoin Data'!F186="Sell",KuCoin!D186)))</f>
        <v/>
      </c>
      <c r="I186" t="str">
        <f t="shared" si="2"/>
        <v/>
      </c>
      <c r="J186" t="str">
        <f>IF('KuCoin Data'!B186="","",IF('KuCoin Data'!B186="","",IF(KuCoin!H186=KuCoin!E186,D186,KuCoin!E186)))</f>
        <v/>
      </c>
      <c r="K186" t="str">
        <f>IF('KuCoin Data'!B186="","",IF(KuCoin!I186=KuCoin!G186,KuCoin!F186,KuCoin!G186))</f>
        <v/>
      </c>
    </row>
    <row r="187" spans="3:11" x14ac:dyDescent="0.75">
      <c r="C187" t="str">
        <f>IF('KuCoin Data'!A187="","","Trade")</f>
        <v/>
      </c>
      <c r="D187" t="str">
        <f>IF('KuCoin Data'!A187="","",LEFT(LEFT('KuCoin Data'!A187,SEARCH("-",'KuCoin Data'!A187,1)),LEN(LEFT('KuCoin Data'!A187,SEARCH("-",'KuCoin Data'!A187,1)))-1))</f>
        <v/>
      </c>
      <c r="E187" t="str">
        <f>IF('KuCoin Data'!A187="","",RIGHT(RIGHT('KuCoin Data'!A187,LEN('KuCoin Data'!A187)-SEARCH("-",'KuCoin Data'!A187,1)+1),LEN(RIGHT('KuCoin Data'!A187,LEN('KuCoin Data'!A187)-SEARCH("-",'KuCoin Data'!A187,1)+1))-1))</f>
        <v/>
      </c>
      <c r="F187" t="str">
        <f>IF('KuCoin Data'!A187="","",IF('KuCoin Data'!F187="Buy",'KuCoin Data'!D187-'KuCoin Data'!E187,IF('KuCoin Data'!F187="Sell",'KuCoin Data'!D187,"")))</f>
        <v/>
      </c>
      <c r="G187" t="str">
        <f>IF('KuCoin Data'!A187="","",IF('KuCoin Data'!F187="Buy",'KuCoin Data'!C187,IF('KuCoin Data'!F187="Sell",'KuCoin Data'!C187-'KuCoin Data'!E187,"")))</f>
        <v/>
      </c>
      <c r="H187" t="str">
        <f>IF('KuCoin Data'!A187="","",IF('KuCoin Data'!F187="Buy",KuCoin!E187,IF('KuCoin Data'!F187="Sell",KuCoin!D187)))</f>
        <v/>
      </c>
      <c r="I187" t="str">
        <f t="shared" si="2"/>
        <v/>
      </c>
      <c r="J187" t="str">
        <f>IF('KuCoin Data'!B187="","",IF('KuCoin Data'!B187="","",IF(KuCoin!H187=KuCoin!E187,D187,KuCoin!E187)))</f>
        <v/>
      </c>
      <c r="K187" t="str">
        <f>IF('KuCoin Data'!B187="","",IF(KuCoin!I187=KuCoin!G187,KuCoin!F187,KuCoin!G187))</f>
        <v/>
      </c>
    </row>
    <row r="188" spans="3:11" x14ac:dyDescent="0.75">
      <c r="C188" t="str">
        <f>IF('KuCoin Data'!A188="","","Trade")</f>
        <v/>
      </c>
      <c r="D188" t="str">
        <f>IF('KuCoin Data'!A188="","",LEFT(LEFT('KuCoin Data'!A188,SEARCH("-",'KuCoin Data'!A188,1)),LEN(LEFT('KuCoin Data'!A188,SEARCH("-",'KuCoin Data'!A188,1)))-1))</f>
        <v/>
      </c>
      <c r="E188" t="str">
        <f>IF('KuCoin Data'!A188="","",RIGHT(RIGHT('KuCoin Data'!A188,LEN('KuCoin Data'!A188)-SEARCH("-",'KuCoin Data'!A188,1)+1),LEN(RIGHT('KuCoin Data'!A188,LEN('KuCoin Data'!A188)-SEARCH("-",'KuCoin Data'!A188,1)+1))-1))</f>
        <v/>
      </c>
      <c r="F188" t="str">
        <f>IF('KuCoin Data'!A188="","",IF('KuCoin Data'!F188="Buy",'KuCoin Data'!D188-'KuCoin Data'!E188,IF('KuCoin Data'!F188="Sell",'KuCoin Data'!D188,"")))</f>
        <v/>
      </c>
      <c r="G188" t="str">
        <f>IF('KuCoin Data'!A188="","",IF('KuCoin Data'!F188="Buy",'KuCoin Data'!C188,IF('KuCoin Data'!F188="Sell",'KuCoin Data'!C188-'KuCoin Data'!E188,"")))</f>
        <v/>
      </c>
      <c r="H188" t="str">
        <f>IF('KuCoin Data'!A188="","",IF('KuCoin Data'!F188="Buy",KuCoin!E188,IF('KuCoin Data'!F188="Sell",KuCoin!D188)))</f>
        <v/>
      </c>
      <c r="I188" t="str">
        <f t="shared" si="2"/>
        <v/>
      </c>
      <c r="J188" t="str">
        <f>IF('KuCoin Data'!B188="","",IF('KuCoin Data'!B188="","",IF(KuCoin!H188=KuCoin!E188,D188,KuCoin!E188)))</f>
        <v/>
      </c>
      <c r="K188" t="str">
        <f>IF('KuCoin Data'!B188="","",IF(KuCoin!I188=KuCoin!G188,KuCoin!F188,KuCoin!G188))</f>
        <v/>
      </c>
    </row>
    <row r="189" spans="3:11" x14ac:dyDescent="0.75">
      <c r="C189" t="str">
        <f>IF('KuCoin Data'!A189="","","Trade")</f>
        <v/>
      </c>
      <c r="D189" t="str">
        <f>IF('KuCoin Data'!A189="","",LEFT(LEFT('KuCoin Data'!A189,SEARCH("-",'KuCoin Data'!A189,1)),LEN(LEFT('KuCoin Data'!A189,SEARCH("-",'KuCoin Data'!A189,1)))-1))</f>
        <v/>
      </c>
      <c r="E189" t="str">
        <f>IF('KuCoin Data'!A189="","",RIGHT(RIGHT('KuCoin Data'!A189,LEN('KuCoin Data'!A189)-SEARCH("-",'KuCoin Data'!A189,1)+1),LEN(RIGHT('KuCoin Data'!A189,LEN('KuCoin Data'!A189)-SEARCH("-",'KuCoin Data'!A189,1)+1))-1))</f>
        <v/>
      </c>
      <c r="F189" t="str">
        <f>IF('KuCoin Data'!A189="","",IF('KuCoin Data'!F189="Buy",'KuCoin Data'!D189-'KuCoin Data'!E189,IF('KuCoin Data'!F189="Sell",'KuCoin Data'!D189,"")))</f>
        <v/>
      </c>
      <c r="G189" t="str">
        <f>IF('KuCoin Data'!A189="","",IF('KuCoin Data'!F189="Buy",'KuCoin Data'!C189,IF('KuCoin Data'!F189="Sell",'KuCoin Data'!C189-'KuCoin Data'!E189,"")))</f>
        <v/>
      </c>
      <c r="H189" t="str">
        <f>IF('KuCoin Data'!A189="","",IF('KuCoin Data'!F189="Buy",KuCoin!E189,IF('KuCoin Data'!F189="Sell",KuCoin!D189)))</f>
        <v/>
      </c>
      <c r="I189" t="str">
        <f t="shared" si="2"/>
        <v/>
      </c>
      <c r="J189" t="str">
        <f>IF('KuCoin Data'!B189="","",IF('KuCoin Data'!B189="","",IF(KuCoin!H189=KuCoin!E189,D189,KuCoin!E189)))</f>
        <v/>
      </c>
      <c r="K189" t="str">
        <f>IF('KuCoin Data'!B189="","",IF(KuCoin!I189=KuCoin!G189,KuCoin!F189,KuCoin!G189))</f>
        <v/>
      </c>
    </row>
    <row r="190" spans="3:11" x14ac:dyDescent="0.75">
      <c r="C190" t="str">
        <f>IF('KuCoin Data'!A190="","","Trade")</f>
        <v/>
      </c>
      <c r="D190" t="str">
        <f>IF('KuCoin Data'!A190="","",LEFT(LEFT('KuCoin Data'!A190,SEARCH("-",'KuCoin Data'!A190,1)),LEN(LEFT('KuCoin Data'!A190,SEARCH("-",'KuCoin Data'!A190,1)))-1))</f>
        <v/>
      </c>
      <c r="E190" t="str">
        <f>IF('KuCoin Data'!A190="","",RIGHT(RIGHT('KuCoin Data'!A190,LEN('KuCoin Data'!A190)-SEARCH("-",'KuCoin Data'!A190,1)+1),LEN(RIGHT('KuCoin Data'!A190,LEN('KuCoin Data'!A190)-SEARCH("-",'KuCoin Data'!A190,1)+1))-1))</f>
        <v/>
      </c>
      <c r="F190" t="str">
        <f>IF('KuCoin Data'!A190="","",IF('KuCoin Data'!F190="Buy",'KuCoin Data'!D190-'KuCoin Data'!E190,IF('KuCoin Data'!F190="Sell",'KuCoin Data'!D190,"")))</f>
        <v/>
      </c>
      <c r="G190" t="str">
        <f>IF('KuCoin Data'!A190="","",IF('KuCoin Data'!F190="Buy",'KuCoin Data'!C190,IF('KuCoin Data'!F190="Sell",'KuCoin Data'!C190-'KuCoin Data'!E190,"")))</f>
        <v/>
      </c>
      <c r="H190" t="str">
        <f>IF('KuCoin Data'!A190="","",IF('KuCoin Data'!F190="Buy",KuCoin!E190,IF('KuCoin Data'!F190="Sell",KuCoin!D190)))</f>
        <v/>
      </c>
      <c r="I190" t="str">
        <f t="shared" si="2"/>
        <v/>
      </c>
      <c r="J190" t="str">
        <f>IF('KuCoin Data'!B190="","",IF('KuCoin Data'!B190="","",IF(KuCoin!H190=KuCoin!E190,D190,KuCoin!E190)))</f>
        <v/>
      </c>
      <c r="K190" t="str">
        <f>IF('KuCoin Data'!B190="","",IF(KuCoin!I190=KuCoin!G190,KuCoin!F190,KuCoin!G190))</f>
        <v/>
      </c>
    </row>
    <row r="191" spans="3:11" x14ac:dyDescent="0.75">
      <c r="C191" t="str">
        <f>IF('KuCoin Data'!A191="","","Trade")</f>
        <v/>
      </c>
      <c r="D191" t="str">
        <f>IF('KuCoin Data'!A191="","",LEFT(LEFT('KuCoin Data'!A191,SEARCH("-",'KuCoin Data'!A191,1)),LEN(LEFT('KuCoin Data'!A191,SEARCH("-",'KuCoin Data'!A191,1)))-1))</f>
        <v/>
      </c>
      <c r="E191" t="str">
        <f>IF('KuCoin Data'!A191="","",RIGHT(RIGHT('KuCoin Data'!A191,LEN('KuCoin Data'!A191)-SEARCH("-",'KuCoin Data'!A191,1)+1),LEN(RIGHT('KuCoin Data'!A191,LEN('KuCoin Data'!A191)-SEARCH("-",'KuCoin Data'!A191,1)+1))-1))</f>
        <v/>
      </c>
      <c r="F191" t="str">
        <f>IF('KuCoin Data'!A191="","",IF('KuCoin Data'!F191="Buy",'KuCoin Data'!D191-'KuCoin Data'!E191,IF('KuCoin Data'!F191="Sell",'KuCoin Data'!D191,"")))</f>
        <v/>
      </c>
      <c r="G191" t="str">
        <f>IF('KuCoin Data'!A191="","",IF('KuCoin Data'!F191="Buy",'KuCoin Data'!C191,IF('KuCoin Data'!F191="Sell",'KuCoin Data'!C191-'KuCoin Data'!E191,"")))</f>
        <v/>
      </c>
      <c r="H191" t="str">
        <f>IF('KuCoin Data'!A191="","",IF('KuCoin Data'!F191="Buy",KuCoin!E191,IF('KuCoin Data'!F191="Sell",KuCoin!D191)))</f>
        <v/>
      </c>
      <c r="I191" t="str">
        <f t="shared" si="2"/>
        <v/>
      </c>
      <c r="J191" t="str">
        <f>IF('KuCoin Data'!B191="","",IF('KuCoin Data'!B191="","",IF(KuCoin!H191=KuCoin!E191,D191,KuCoin!E191)))</f>
        <v/>
      </c>
      <c r="K191" t="str">
        <f>IF('KuCoin Data'!B191="","",IF(KuCoin!I191=KuCoin!G191,KuCoin!F191,KuCoin!G191))</f>
        <v/>
      </c>
    </row>
    <row r="192" spans="3:11" x14ac:dyDescent="0.75">
      <c r="C192" t="str">
        <f>IF('KuCoin Data'!A192="","","Trade")</f>
        <v/>
      </c>
      <c r="D192" t="str">
        <f>IF('KuCoin Data'!A192="","",LEFT(LEFT('KuCoin Data'!A192,SEARCH("-",'KuCoin Data'!A192,1)),LEN(LEFT('KuCoin Data'!A192,SEARCH("-",'KuCoin Data'!A192,1)))-1))</f>
        <v/>
      </c>
      <c r="E192" t="str">
        <f>IF('KuCoin Data'!A192="","",RIGHT(RIGHT('KuCoin Data'!A192,LEN('KuCoin Data'!A192)-SEARCH("-",'KuCoin Data'!A192,1)+1),LEN(RIGHT('KuCoin Data'!A192,LEN('KuCoin Data'!A192)-SEARCH("-",'KuCoin Data'!A192,1)+1))-1))</f>
        <v/>
      </c>
      <c r="F192" t="str">
        <f>IF('KuCoin Data'!A192="","",IF('KuCoin Data'!F192="Buy",'KuCoin Data'!D192-'KuCoin Data'!E192,IF('KuCoin Data'!F192="Sell",'KuCoin Data'!D192,"")))</f>
        <v/>
      </c>
      <c r="G192" t="str">
        <f>IF('KuCoin Data'!A192="","",IF('KuCoin Data'!F192="Buy",'KuCoin Data'!C192,IF('KuCoin Data'!F192="Sell",'KuCoin Data'!C192-'KuCoin Data'!E192,"")))</f>
        <v/>
      </c>
      <c r="H192" t="str">
        <f>IF('KuCoin Data'!A192="","",IF('KuCoin Data'!F192="Buy",KuCoin!E192,IF('KuCoin Data'!F192="Sell",KuCoin!D192)))</f>
        <v/>
      </c>
      <c r="I192" t="str">
        <f t="shared" si="2"/>
        <v/>
      </c>
      <c r="J192" t="str">
        <f>IF('KuCoin Data'!B192="","",IF('KuCoin Data'!B192="","",IF(KuCoin!H192=KuCoin!E192,D192,KuCoin!E192)))</f>
        <v/>
      </c>
      <c r="K192" t="str">
        <f>IF('KuCoin Data'!B192="","",IF(KuCoin!I192=KuCoin!G192,KuCoin!F192,KuCoin!G192))</f>
        <v/>
      </c>
    </row>
    <row r="193" spans="3:11" x14ac:dyDescent="0.75">
      <c r="C193" t="str">
        <f>IF('KuCoin Data'!A193="","","Trade")</f>
        <v/>
      </c>
      <c r="D193" t="str">
        <f>IF('KuCoin Data'!A193="","",LEFT(LEFT('KuCoin Data'!A193,SEARCH("-",'KuCoin Data'!A193,1)),LEN(LEFT('KuCoin Data'!A193,SEARCH("-",'KuCoin Data'!A193,1)))-1))</f>
        <v/>
      </c>
      <c r="E193" t="str">
        <f>IF('KuCoin Data'!A193="","",RIGHT(RIGHT('KuCoin Data'!A193,LEN('KuCoin Data'!A193)-SEARCH("-",'KuCoin Data'!A193,1)+1),LEN(RIGHT('KuCoin Data'!A193,LEN('KuCoin Data'!A193)-SEARCH("-",'KuCoin Data'!A193,1)+1))-1))</f>
        <v/>
      </c>
      <c r="F193" t="str">
        <f>IF('KuCoin Data'!A193="","",IF('KuCoin Data'!F193="Buy",'KuCoin Data'!D193-'KuCoin Data'!E193,IF('KuCoin Data'!F193="Sell",'KuCoin Data'!D193,"")))</f>
        <v/>
      </c>
      <c r="G193" t="str">
        <f>IF('KuCoin Data'!A193="","",IF('KuCoin Data'!F193="Buy",'KuCoin Data'!C193,IF('KuCoin Data'!F193="Sell",'KuCoin Data'!C193-'KuCoin Data'!E193,"")))</f>
        <v/>
      </c>
      <c r="H193" t="str">
        <f>IF('KuCoin Data'!A193="","",IF('KuCoin Data'!F193="Buy",KuCoin!E193,IF('KuCoin Data'!F193="Sell",KuCoin!D193)))</f>
        <v/>
      </c>
      <c r="I193" t="str">
        <f t="shared" si="2"/>
        <v/>
      </c>
      <c r="J193" t="str">
        <f>IF('KuCoin Data'!B193="","",IF('KuCoin Data'!B193="","",IF(KuCoin!H193=KuCoin!E193,D193,KuCoin!E193)))</f>
        <v/>
      </c>
      <c r="K193" t="str">
        <f>IF('KuCoin Data'!B193="","",IF(KuCoin!I193=KuCoin!G193,KuCoin!F193,KuCoin!G193))</f>
        <v/>
      </c>
    </row>
    <row r="194" spans="3:11" x14ac:dyDescent="0.75">
      <c r="C194" t="str">
        <f>IF('KuCoin Data'!A194="","","Trade")</f>
        <v/>
      </c>
      <c r="D194" t="str">
        <f>IF('KuCoin Data'!A194="","",LEFT(LEFT('KuCoin Data'!A194,SEARCH("-",'KuCoin Data'!A194,1)),LEN(LEFT('KuCoin Data'!A194,SEARCH("-",'KuCoin Data'!A194,1)))-1))</f>
        <v/>
      </c>
      <c r="E194" t="str">
        <f>IF('KuCoin Data'!A194="","",RIGHT(RIGHT('KuCoin Data'!A194,LEN('KuCoin Data'!A194)-SEARCH("-",'KuCoin Data'!A194,1)+1),LEN(RIGHT('KuCoin Data'!A194,LEN('KuCoin Data'!A194)-SEARCH("-",'KuCoin Data'!A194,1)+1))-1))</f>
        <v/>
      </c>
      <c r="F194" t="str">
        <f>IF('KuCoin Data'!A194="","",IF('KuCoin Data'!F194="Buy",'KuCoin Data'!D194-'KuCoin Data'!E194,IF('KuCoin Data'!F194="Sell",'KuCoin Data'!D194,"")))</f>
        <v/>
      </c>
      <c r="G194" t="str">
        <f>IF('KuCoin Data'!A194="","",IF('KuCoin Data'!F194="Buy",'KuCoin Data'!C194,IF('KuCoin Data'!F194="Sell",'KuCoin Data'!C194-'KuCoin Data'!E194,"")))</f>
        <v/>
      </c>
      <c r="H194" t="str">
        <f>IF('KuCoin Data'!A194="","",IF('KuCoin Data'!F194="Buy",KuCoin!E194,IF('KuCoin Data'!F194="Sell",KuCoin!D194)))</f>
        <v/>
      </c>
      <c r="I194" t="str">
        <f t="shared" si="2"/>
        <v/>
      </c>
      <c r="J194" t="str">
        <f>IF('KuCoin Data'!B194="","",IF('KuCoin Data'!B194="","",IF(KuCoin!H194=KuCoin!E194,D194,KuCoin!E194)))</f>
        <v/>
      </c>
      <c r="K194" t="str">
        <f>IF('KuCoin Data'!B194="","",IF(KuCoin!I194=KuCoin!G194,KuCoin!F194,KuCoin!G194))</f>
        <v/>
      </c>
    </row>
    <row r="195" spans="3:11" x14ac:dyDescent="0.75">
      <c r="C195" t="str">
        <f>IF('KuCoin Data'!A195="","","Trade")</f>
        <v/>
      </c>
      <c r="D195" t="str">
        <f>IF('KuCoin Data'!A195="","",LEFT(LEFT('KuCoin Data'!A195,SEARCH("-",'KuCoin Data'!A195,1)),LEN(LEFT('KuCoin Data'!A195,SEARCH("-",'KuCoin Data'!A195,1)))-1))</f>
        <v/>
      </c>
      <c r="E195" t="str">
        <f>IF('KuCoin Data'!A195="","",RIGHT(RIGHT('KuCoin Data'!A195,LEN('KuCoin Data'!A195)-SEARCH("-",'KuCoin Data'!A195,1)+1),LEN(RIGHT('KuCoin Data'!A195,LEN('KuCoin Data'!A195)-SEARCH("-",'KuCoin Data'!A195,1)+1))-1))</f>
        <v/>
      </c>
      <c r="F195" t="str">
        <f>IF('KuCoin Data'!A195="","",IF('KuCoin Data'!F195="Buy",'KuCoin Data'!D195-'KuCoin Data'!E195,IF('KuCoin Data'!F195="Sell",'KuCoin Data'!D195,"")))</f>
        <v/>
      </c>
      <c r="G195" t="str">
        <f>IF('KuCoin Data'!A195="","",IF('KuCoin Data'!F195="Buy",'KuCoin Data'!C195,IF('KuCoin Data'!F195="Sell",'KuCoin Data'!C195-'KuCoin Data'!E195,"")))</f>
        <v/>
      </c>
      <c r="H195" t="str">
        <f>IF('KuCoin Data'!A195="","",IF('KuCoin Data'!F195="Buy",KuCoin!E195,IF('KuCoin Data'!F195="Sell",KuCoin!D195)))</f>
        <v/>
      </c>
      <c r="I195" t="str">
        <f t="shared" ref="I195:I258" si="3">IF(H195=E195,G195,IF(H195=D195,F195,""))</f>
        <v/>
      </c>
      <c r="J195" t="str">
        <f>IF('KuCoin Data'!B195="","",IF('KuCoin Data'!B195="","",IF(KuCoin!H195=KuCoin!E195,D195,KuCoin!E195)))</f>
        <v/>
      </c>
      <c r="K195" t="str">
        <f>IF('KuCoin Data'!B195="","",IF(KuCoin!I195=KuCoin!G195,KuCoin!F195,KuCoin!G195))</f>
        <v/>
      </c>
    </row>
    <row r="196" spans="3:11" x14ac:dyDescent="0.75">
      <c r="C196" t="str">
        <f>IF('KuCoin Data'!A196="","","Trade")</f>
        <v/>
      </c>
      <c r="D196" t="str">
        <f>IF('KuCoin Data'!A196="","",LEFT(LEFT('KuCoin Data'!A196,SEARCH("-",'KuCoin Data'!A196,1)),LEN(LEFT('KuCoin Data'!A196,SEARCH("-",'KuCoin Data'!A196,1)))-1))</f>
        <v/>
      </c>
      <c r="E196" t="str">
        <f>IF('KuCoin Data'!A196="","",RIGHT(RIGHT('KuCoin Data'!A196,LEN('KuCoin Data'!A196)-SEARCH("-",'KuCoin Data'!A196,1)+1),LEN(RIGHT('KuCoin Data'!A196,LEN('KuCoin Data'!A196)-SEARCH("-",'KuCoin Data'!A196,1)+1))-1))</f>
        <v/>
      </c>
      <c r="F196" t="str">
        <f>IF('KuCoin Data'!A196="","",IF('KuCoin Data'!F196="Buy",'KuCoin Data'!D196-'KuCoin Data'!E196,IF('KuCoin Data'!F196="Sell",'KuCoin Data'!D196,"")))</f>
        <v/>
      </c>
      <c r="G196" t="str">
        <f>IF('KuCoin Data'!A196="","",IF('KuCoin Data'!F196="Buy",'KuCoin Data'!C196,IF('KuCoin Data'!F196="Sell",'KuCoin Data'!C196-'KuCoin Data'!E196,"")))</f>
        <v/>
      </c>
      <c r="H196" t="str">
        <f>IF('KuCoin Data'!A196="","",IF('KuCoin Data'!F196="Buy",KuCoin!E196,IF('KuCoin Data'!F196="Sell",KuCoin!D196)))</f>
        <v/>
      </c>
      <c r="I196" t="str">
        <f t="shared" si="3"/>
        <v/>
      </c>
      <c r="J196" t="str">
        <f>IF('KuCoin Data'!B196="","",IF('KuCoin Data'!B196="","",IF(KuCoin!H196=KuCoin!E196,D196,KuCoin!E196)))</f>
        <v/>
      </c>
      <c r="K196" t="str">
        <f>IF('KuCoin Data'!B196="","",IF(KuCoin!I196=KuCoin!G196,KuCoin!F196,KuCoin!G196))</f>
        <v/>
      </c>
    </row>
    <row r="197" spans="3:11" x14ac:dyDescent="0.75">
      <c r="C197" t="str">
        <f>IF('KuCoin Data'!A197="","","Trade")</f>
        <v/>
      </c>
      <c r="D197" t="str">
        <f>IF('KuCoin Data'!A197="","",LEFT(LEFT('KuCoin Data'!A197,SEARCH("-",'KuCoin Data'!A197,1)),LEN(LEFT('KuCoin Data'!A197,SEARCH("-",'KuCoin Data'!A197,1)))-1))</f>
        <v/>
      </c>
      <c r="E197" t="str">
        <f>IF('KuCoin Data'!A197="","",RIGHT(RIGHT('KuCoin Data'!A197,LEN('KuCoin Data'!A197)-SEARCH("-",'KuCoin Data'!A197,1)+1),LEN(RIGHT('KuCoin Data'!A197,LEN('KuCoin Data'!A197)-SEARCH("-",'KuCoin Data'!A197,1)+1))-1))</f>
        <v/>
      </c>
      <c r="F197" t="str">
        <f>IF('KuCoin Data'!A197="","",IF('KuCoin Data'!F197="Buy",'KuCoin Data'!D197-'KuCoin Data'!E197,IF('KuCoin Data'!F197="Sell",'KuCoin Data'!D197,"")))</f>
        <v/>
      </c>
      <c r="G197" t="str">
        <f>IF('KuCoin Data'!A197="","",IF('KuCoin Data'!F197="Buy",'KuCoin Data'!C197,IF('KuCoin Data'!F197="Sell",'KuCoin Data'!C197-'KuCoin Data'!E197,"")))</f>
        <v/>
      </c>
      <c r="H197" t="str">
        <f>IF('KuCoin Data'!A197="","",IF('KuCoin Data'!F197="Buy",KuCoin!E197,IF('KuCoin Data'!F197="Sell",KuCoin!D197)))</f>
        <v/>
      </c>
      <c r="I197" t="str">
        <f t="shared" si="3"/>
        <v/>
      </c>
      <c r="J197" t="str">
        <f>IF('KuCoin Data'!B197="","",IF('KuCoin Data'!B197="","",IF(KuCoin!H197=KuCoin!E197,D197,KuCoin!E197)))</f>
        <v/>
      </c>
      <c r="K197" t="str">
        <f>IF('KuCoin Data'!B197="","",IF(KuCoin!I197=KuCoin!G197,KuCoin!F197,KuCoin!G197))</f>
        <v/>
      </c>
    </row>
    <row r="198" spans="3:11" x14ac:dyDescent="0.75">
      <c r="C198" t="str">
        <f>IF('KuCoin Data'!A198="","","Trade")</f>
        <v/>
      </c>
      <c r="D198" t="str">
        <f>IF('KuCoin Data'!A198="","",LEFT(LEFT('KuCoin Data'!A198,SEARCH("-",'KuCoin Data'!A198,1)),LEN(LEFT('KuCoin Data'!A198,SEARCH("-",'KuCoin Data'!A198,1)))-1))</f>
        <v/>
      </c>
      <c r="E198" t="str">
        <f>IF('KuCoin Data'!A198="","",RIGHT(RIGHT('KuCoin Data'!A198,LEN('KuCoin Data'!A198)-SEARCH("-",'KuCoin Data'!A198,1)+1),LEN(RIGHT('KuCoin Data'!A198,LEN('KuCoin Data'!A198)-SEARCH("-",'KuCoin Data'!A198,1)+1))-1))</f>
        <v/>
      </c>
      <c r="F198" t="str">
        <f>IF('KuCoin Data'!A198="","",IF('KuCoin Data'!F198="Buy",'KuCoin Data'!D198-'KuCoin Data'!E198,IF('KuCoin Data'!F198="Sell",'KuCoin Data'!D198,"")))</f>
        <v/>
      </c>
      <c r="G198" t="str">
        <f>IF('KuCoin Data'!A198="","",IF('KuCoin Data'!F198="Buy",'KuCoin Data'!C198,IF('KuCoin Data'!F198="Sell",'KuCoin Data'!C198-'KuCoin Data'!E198,"")))</f>
        <v/>
      </c>
      <c r="H198" t="str">
        <f>IF('KuCoin Data'!A198="","",IF('KuCoin Data'!F198="Buy",KuCoin!E198,IF('KuCoin Data'!F198="Sell",KuCoin!D198)))</f>
        <v/>
      </c>
      <c r="I198" t="str">
        <f t="shared" si="3"/>
        <v/>
      </c>
      <c r="J198" t="str">
        <f>IF('KuCoin Data'!B198="","",IF('KuCoin Data'!B198="","",IF(KuCoin!H198=KuCoin!E198,D198,KuCoin!E198)))</f>
        <v/>
      </c>
      <c r="K198" t="str">
        <f>IF('KuCoin Data'!B198="","",IF(KuCoin!I198=KuCoin!G198,KuCoin!F198,KuCoin!G198))</f>
        <v/>
      </c>
    </row>
    <row r="199" spans="3:11" x14ac:dyDescent="0.75">
      <c r="C199" t="str">
        <f>IF('KuCoin Data'!A199="","","Trade")</f>
        <v/>
      </c>
      <c r="D199" t="str">
        <f>IF('KuCoin Data'!A199="","",LEFT(LEFT('KuCoin Data'!A199,SEARCH("-",'KuCoin Data'!A199,1)),LEN(LEFT('KuCoin Data'!A199,SEARCH("-",'KuCoin Data'!A199,1)))-1))</f>
        <v/>
      </c>
      <c r="E199" t="str">
        <f>IF('KuCoin Data'!A199="","",RIGHT(RIGHT('KuCoin Data'!A199,LEN('KuCoin Data'!A199)-SEARCH("-",'KuCoin Data'!A199,1)+1),LEN(RIGHT('KuCoin Data'!A199,LEN('KuCoin Data'!A199)-SEARCH("-",'KuCoin Data'!A199,1)+1))-1))</f>
        <v/>
      </c>
      <c r="F199" t="str">
        <f>IF('KuCoin Data'!A199="","",IF('KuCoin Data'!F199="Buy",'KuCoin Data'!D199-'KuCoin Data'!E199,IF('KuCoin Data'!F199="Sell",'KuCoin Data'!D199,"")))</f>
        <v/>
      </c>
      <c r="G199" t="str">
        <f>IF('KuCoin Data'!A199="","",IF('KuCoin Data'!F199="Buy",'KuCoin Data'!C199,IF('KuCoin Data'!F199="Sell",'KuCoin Data'!C199-'KuCoin Data'!E199,"")))</f>
        <v/>
      </c>
      <c r="H199" t="str">
        <f>IF('KuCoin Data'!A199="","",IF('KuCoin Data'!F199="Buy",KuCoin!E199,IF('KuCoin Data'!F199="Sell",KuCoin!D199)))</f>
        <v/>
      </c>
      <c r="I199" t="str">
        <f t="shared" si="3"/>
        <v/>
      </c>
      <c r="J199" t="str">
        <f>IF('KuCoin Data'!B199="","",IF('KuCoin Data'!B199="","",IF(KuCoin!H199=KuCoin!E199,D199,KuCoin!E199)))</f>
        <v/>
      </c>
      <c r="K199" t="str">
        <f>IF('KuCoin Data'!B199="","",IF(KuCoin!I199=KuCoin!G199,KuCoin!F199,KuCoin!G199))</f>
        <v/>
      </c>
    </row>
    <row r="200" spans="3:11" x14ac:dyDescent="0.75">
      <c r="C200" t="str">
        <f>IF('KuCoin Data'!A200="","","Trade")</f>
        <v/>
      </c>
      <c r="D200" t="str">
        <f>IF('KuCoin Data'!A200="","",LEFT(LEFT('KuCoin Data'!A200,SEARCH("-",'KuCoin Data'!A200,1)),LEN(LEFT('KuCoin Data'!A200,SEARCH("-",'KuCoin Data'!A200,1)))-1))</f>
        <v/>
      </c>
      <c r="E200" t="str">
        <f>IF('KuCoin Data'!A200="","",RIGHT(RIGHT('KuCoin Data'!A200,LEN('KuCoin Data'!A200)-SEARCH("-",'KuCoin Data'!A200,1)+1),LEN(RIGHT('KuCoin Data'!A200,LEN('KuCoin Data'!A200)-SEARCH("-",'KuCoin Data'!A200,1)+1))-1))</f>
        <v/>
      </c>
      <c r="F200" t="str">
        <f>IF('KuCoin Data'!A200="","",IF('KuCoin Data'!F200="Buy",'KuCoin Data'!D200-'KuCoin Data'!E200,IF('KuCoin Data'!F200="Sell",'KuCoin Data'!D200,"")))</f>
        <v/>
      </c>
      <c r="G200" t="str">
        <f>IF('KuCoin Data'!A200="","",IF('KuCoin Data'!F200="Buy",'KuCoin Data'!C200,IF('KuCoin Data'!F200="Sell",'KuCoin Data'!C200-'KuCoin Data'!E200,"")))</f>
        <v/>
      </c>
      <c r="H200" t="str">
        <f>IF('KuCoin Data'!A200="","",IF('KuCoin Data'!F200="Buy",KuCoin!E200,IF('KuCoin Data'!F200="Sell",KuCoin!D200)))</f>
        <v/>
      </c>
      <c r="I200" t="str">
        <f t="shared" si="3"/>
        <v/>
      </c>
      <c r="J200" t="str">
        <f>IF('KuCoin Data'!B200="","",IF('KuCoin Data'!B200="","",IF(KuCoin!H200=KuCoin!E200,D200,KuCoin!E200)))</f>
        <v/>
      </c>
      <c r="K200" t="str">
        <f>IF('KuCoin Data'!B200="","",IF(KuCoin!I200=KuCoin!G200,KuCoin!F200,KuCoin!G200))</f>
        <v/>
      </c>
    </row>
    <row r="201" spans="3:11" x14ac:dyDescent="0.75">
      <c r="C201" t="str">
        <f>IF('KuCoin Data'!A201="","","Trade")</f>
        <v/>
      </c>
      <c r="D201" t="str">
        <f>IF('KuCoin Data'!A201="","",LEFT(LEFT('KuCoin Data'!A201,SEARCH("-",'KuCoin Data'!A201,1)),LEN(LEFT('KuCoin Data'!A201,SEARCH("-",'KuCoin Data'!A201,1)))-1))</f>
        <v/>
      </c>
      <c r="E201" t="str">
        <f>IF('KuCoin Data'!A201="","",RIGHT(RIGHT('KuCoin Data'!A201,LEN('KuCoin Data'!A201)-SEARCH("-",'KuCoin Data'!A201,1)+1),LEN(RIGHT('KuCoin Data'!A201,LEN('KuCoin Data'!A201)-SEARCH("-",'KuCoin Data'!A201,1)+1))-1))</f>
        <v/>
      </c>
      <c r="F201" t="str">
        <f>IF('KuCoin Data'!A201="","",IF('KuCoin Data'!F201="Buy",'KuCoin Data'!D201-'KuCoin Data'!E201,IF('KuCoin Data'!F201="Sell",'KuCoin Data'!D201,"")))</f>
        <v/>
      </c>
      <c r="G201" t="str">
        <f>IF('KuCoin Data'!A201="","",IF('KuCoin Data'!F201="Buy",'KuCoin Data'!C201,IF('KuCoin Data'!F201="Sell",'KuCoin Data'!C201-'KuCoin Data'!E201,"")))</f>
        <v/>
      </c>
      <c r="H201" t="str">
        <f>IF('KuCoin Data'!A201="","",IF('KuCoin Data'!F201="Buy",KuCoin!E201,IF('KuCoin Data'!F201="Sell",KuCoin!D201)))</f>
        <v/>
      </c>
      <c r="I201" t="str">
        <f t="shared" si="3"/>
        <v/>
      </c>
      <c r="J201" t="str">
        <f>IF('KuCoin Data'!B201="","",IF('KuCoin Data'!B201="","",IF(KuCoin!H201=KuCoin!E201,D201,KuCoin!E201)))</f>
        <v/>
      </c>
      <c r="K201" t="str">
        <f>IF('KuCoin Data'!B201="","",IF(KuCoin!I201=KuCoin!G201,KuCoin!F201,KuCoin!G201))</f>
        <v/>
      </c>
    </row>
    <row r="202" spans="3:11" x14ac:dyDescent="0.75">
      <c r="C202" t="str">
        <f>IF('KuCoin Data'!A202="","","Trade")</f>
        <v/>
      </c>
      <c r="D202" t="str">
        <f>IF('KuCoin Data'!A202="","",LEFT(LEFT('KuCoin Data'!A202,SEARCH("-",'KuCoin Data'!A202,1)),LEN(LEFT('KuCoin Data'!A202,SEARCH("-",'KuCoin Data'!A202,1)))-1))</f>
        <v/>
      </c>
      <c r="E202" t="str">
        <f>IF('KuCoin Data'!A202="","",RIGHT(RIGHT('KuCoin Data'!A202,LEN('KuCoin Data'!A202)-SEARCH("-",'KuCoin Data'!A202,1)+1),LEN(RIGHT('KuCoin Data'!A202,LEN('KuCoin Data'!A202)-SEARCH("-",'KuCoin Data'!A202,1)+1))-1))</f>
        <v/>
      </c>
      <c r="F202" t="str">
        <f>IF('KuCoin Data'!A202="","",IF('KuCoin Data'!F202="Buy",'KuCoin Data'!D202-'KuCoin Data'!E202,IF('KuCoin Data'!F202="Sell",'KuCoin Data'!D202,"")))</f>
        <v/>
      </c>
      <c r="G202" t="str">
        <f>IF('KuCoin Data'!A202="","",IF('KuCoin Data'!F202="Buy",'KuCoin Data'!C202,IF('KuCoin Data'!F202="Sell",'KuCoin Data'!C202-'KuCoin Data'!E202,"")))</f>
        <v/>
      </c>
      <c r="H202" t="str">
        <f>IF('KuCoin Data'!A202="","",IF('KuCoin Data'!F202="Buy",KuCoin!E202,IF('KuCoin Data'!F202="Sell",KuCoin!D202)))</f>
        <v/>
      </c>
      <c r="I202" t="str">
        <f t="shared" si="3"/>
        <v/>
      </c>
      <c r="J202" t="str">
        <f>IF('KuCoin Data'!B202="","",IF('KuCoin Data'!B202="","",IF(KuCoin!H202=KuCoin!E202,D202,KuCoin!E202)))</f>
        <v/>
      </c>
      <c r="K202" t="str">
        <f>IF('KuCoin Data'!B202="","",IF(KuCoin!I202=KuCoin!G202,KuCoin!F202,KuCoin!G202))</f>
        <v/>
      </c>
    </row>
    <row r="203" spans="3:11" x14ac:dyDescent="0.75">
      <c r="C203" t="str">
        <f>IF('KuCoin Data'!A203="","","Trade")</f>
        <v/>
      </c>
      <c r="D203" t="str">
        <f>IF('KuCoin Data'!A203="","",LEFT(LEFT('KuCoin Data'!A203,SEARCH("-",'KuCoin Data'!A203,1)),LEN(LEFT('KuCoin Data'!A203,SEARCH("-",'KuCoin Data'!A203,1)))-1))</f>
        <v/>
      </c>
      <c r="E203" t="str">
        <f>IF('KuCoin Data'!A203="","",RIGHT(RIGHT('KuCoin Data'!A203,LEN('KuCoin Data'!A203)-SEARCH("-",'KuCoin Data'!A203,1)+1),LEN(RIGHT('KuCoin Data'!A203,LEN('KuCoin Data'!A203)-SEARCH("-",'KuCoin Data'!A203,1)+1))-1))</f>
        <v/>
      </c>
      <c r="F203" t="str">
        <f>IF('KuCoin Data'!A203="","",IF('KuCoin Data'!F203="Buy",'KuCoin Data'!D203-'KuCoin Data'!E203,IF('KuCoin Data'!F203="Sell",'KuCoin Data'!D203,"")))</f>
        <v/>
      </c>
      <c r="G203" t="str">
        <f>IF('KuCoin Data'!A203="","",IF('KuCoin Data'!F203="Buy",'KuCoin Data'!C203,IF('KuCoin Data'!F203="Sell",'KuCoin Data'!C203-'KuCoin Data'!E203,"")))</f>
        <v/>
      </c>
      <c r="H203" t="str">
        <f>IF('KuCoin Data'!A203="","",IF('KuCoin Data'!F203="Buy",KuCoin!E203,IF('KuCoin Data'!F203="Sell",KuCoin!D203)))</f>
        <v/>
      </c>
      <c r="I203" t="str">
        <f t="shared" si="3"/>
        <v/>
      </c>
      <c r="J203" t="str">
        <f>IF('KuCoin Data'!B203="","",IF('KuCoin Data'!B203="","",IF(KuCoin!H203=KuCoin!E203,D203,KuCoin!E203)))</f>
        <v/>
      </c>
      <c r="K203" t="str">
        <f>IF('KuCoin Data'!B203="","",IF(KuCoin!I203=KuCoin!G203,KuCoin!F203,KuCoin!G203))</f>
        <v/>
      </c>
    </row>
    <row r="204" spans="3:11" x14ac:dyDescent="0.75">
      <c r="C204" t="str">
        <f>IF('KuCoin Data'!A204="","","Trade")</f>
        <v/>
      </c>
      <c r="D204" t="str">
        <f>IF('KuCoin Data'!A204="","",LEFT(LEFT('KuCoin Data'!A204,SEARCH("-",'KuCoin Data'!A204,1)),LEN(LEFT('KuCoin Data'!A204,SEARCH("-",'KuCoin Data'!A204,1)))-1))</f>
        <v/>
      </c>
      <c r="E204" t="str">
        <f>IF('KuCoin Data'!A204="","",RIGHT(RIGHT('KuCoin Data'!A204,LEN('KuCoin Data'!A204)-SEARCH("-",'KuCoin Data'!A204,1)+1),LEN(RIGHT('KuCoin Data'!A204,LEN('KuCoin Data'!A204)-SEARCH("-",'KuCoin Data'!A204,1)+1))-1))</f>
        <v/>
      </c>
      <c r="F204" t="str">
        <f>IF('KuCoin Data'!A204="","",IF('KuCoin Data'!F204="Buy",'KuCoin Data'!D204-'KuCoin Data'!E204,IF('KuCoin Data'!F204="Sell",'KuCoin Data'!D204,"")))</f>
        <v/>
      </c>
      <c r="G204" t="str">
        <f>IF('KuCoin Data'!A204="","",IF('KuCoin Data'!F204="Buy",'KuCoin Data'!C204,IF('KuCoin Data'!F204="Sell",'KuCoin Data'!C204-'KuCoin Data'!E204,"")))</f>
        <v/>
      </c>
      <c r="H204" t="str">
        <f>IF('KuCoin Data'!A204="","",IF('KuCoin Data'!F204="Buy",KuCoin!E204,IF('KuCoin Data'!F204="Sell",KuCoin!D204)))</f>
        <v/>
      </c>
      <c r="I204" t="str">
        <f t="shared" si="3"/>
        <v/>
      </c>
      <c r="J204" t="str">
        <f>IF('KuCoin Data'!B204="","",IF('KuCoin Data'!B204="","",IF(KuCoin!H204=KuCoin!E204,D204,KuCoin!E204)))</f>
        <v/>
      </c>
      <c r="K204" t="str">
        <f>IF('KuCoin Data'!B204="","",IF(KuCoin!I204=KuCoin!G204,KuCoin!F204,KuCoin!G204))</f>
        <v/>
      </c>
    </row>
    <row r="205" spans="3:11" x14ac:dyDescent="0.75">
      <c r="C205" t="str">
        <f>IF('KuCoin Data'!A205="","","Trade")</f>
        <v/>
      </c>
      <c r="D205" t="str">
        <f>IF('KuCoin Data'!A205="","",LEFT(LEFT('KuCoin Data'!A205,SEARCH("-",'KuCoin Data'!A205,1)),LEN(LEFT('KuCoin Data'!A205,SEARCH("-",'KuCoin Data'!A205,1)))-1))</f>
        <v/>
      </c>
      <c r="E205" t="str">
        <f>IF('KuCoin Data'!A205="","",RIGHT(RIGHT('KuCoin Data'!A205,LEN('KuCoin Data'!A205)-SEARCH("-",'KuCoin Data'!A205,1)+1),LEN(RIGHT('KuCoin Data'!A205,LEN('KuCoin Data'!A205)-SEARCH("-",'KuCoin Data'!A205,1)+1))-1))</f>
        <v/>
      </c>
      <c r="F205" t="str">
        <f>IF('KuCoin Data'!A205="","",IF('KuCoin Data'!F205="Buy",'KuCoin Data'!D205-'KuCoin Data'!E205,IF('KuCoin Data'!F205="Sell",'KuCoin Data'!D205,"")))</f>
        <v/>
      </c>
      <c r="G205" t="str">
        <f>IF('KuCoin Data'!A205="","",IF('KuCoin Data'!F205="Buy",'KuCoin Data'!C205,IF('KuCoin Data'!F205="Sell",'KuCoin Data'!C205-'KuCoin Data'!E205,"")))</f>
        <v/>
      </c>
      <c r="H205" t="str">
        <f>IF('KuCoin Data'!A205="","",IF('KuCoin Data'!F205="Buy",KuCoin!E205,IF('KuCoin Data'!F205="Sell",KuCoin!D205)))</f>
        <v/>
      </c>
      <c r="I205" t="str">
        <f t="shared" si="3"/>
        <v/>
      </c>
      <c r="J205" t="str">
        <f>IF('KuCoin Data'!B205="","",IF('KuCoin Data'!B205="","",IF(KuCoin!H205=KuCoin!E205,D205,KuCoin!E205)))</f>
        <v/>
      </c>
      <c r="K205" t="str">
        <f>IF('KuCoin Data'!B205="","",IF(KuCoin!I205=KuCoin!G205,KuCoin!F205,KuCoin!G205))</f>
        <v/>
      </c>
    </row>
    <row r="206" spans="3:11" x14ac:dyDescent="0.75">
      <c r="C206" t="str">
        <f>IF('KuCoin Data'!A206="","","Trade")</f>
        <v/>
      </c>
      <c r="D206" t="str">
        <f>IF('KuCoin Data'!A206="","",LEFT(LEFT('KuCoin Data'!A206,SEARCH("-",'KuCoin Data'!A206,1)),LEN(LEFT('KuCoin Data'!A206,SEARCH("-",'KuCoin Data'!A206,1)))-1))</f>
        <v/>
      </c>
      <c r="E206" t="str">
        <f>IF('KuCoin Data'!A206="","",RIGHT(RIGHT('KuCoin Data'!A206,LEN('KuCoin Data'!A206)-SEARCH("-",'KuCoin Data'!A206,1)+1),LEN(RIGHT('KuCoin Data'!A206,LEN('KuCoin Data'!A206)-SEARCH("-",'KuCoin Data'!A206,1)+1))-1))</f>
        <v/>
      </c>
      <c r="F206" t="str">
        <f>IF('KuCoin Data'!A206="","",IF('KuCoin Data'!F206="Buy",'KuCoin Data'!D206-'KuCoin Data'!E206,IF('KuCoin Data'!F206="Sell",'KuCoin Data'!D206,"")))</f>
        <v/>
      </c>
      <c r="G206" t="str">
        <f>IF('KuCoin Data'!A206="","",IF('KuCoin Data'!F206="Buy",'KuCoin Data'!C206,IF('KuCoin Data'!F206="Sell",'KuCoin Data'!C206-'KuCoin Data'!E206,"")))</f>
        <v/>
      </c>
      <c r="H206" t="str">
        <f>IF('KuCoin Data'!A206="","",IF('KuCoin Data'!F206="Buy",KuCoin!E206,IF('KuCoin Data'!F206="Sell",KuCoin!D206)))</f>
        <v/>
      </c>
      <c r="I206" t="str">
        <f t="shared" si="3"/>
        <v/>
      </c>
      <c r="J206" t="str">
        <f>IF('KuCoin Data'!B206="","",IF('KuCoin Data'!B206="","",IF(KuCoin!H206=KuCoin!E206,D206,KuCoin!E206)))</f>
        <v/>
      </c>
      <c r="K206" t="str">
        <f>IF('KuCoin Data'!B206="","",IF(KuCoin!I206=KuCoin!G206,KuCoin!F206,KuCoin!G206))</f>
        <v/>
      </c>
    </row>
    <row r="207" spans="3:11" x14ac:dyDescent="0.75">
      <c r="C207" t="str">
        <f>IF('KuCoin Data'!A207="","","Trade")</f>
        <v/>
      </c>
      <c r="D207" t="str">
        <f>IF('KuCoin Data'!A207="","",LEFT(LEFT('KuCoin Data'!A207,SEARCH("-",'KuCoin Data'!A207,1)),LEN(LEFT('KuCoin Data'!A207,SEARCH("-",'KuCoin Data'!A207,1)))-1))</f>
        <v/>
      </c>
      <c r="E207" t="str">
        <f>IF('KuCoin Data'!A207="","",RIGHT(RIGHT('KuCoin Data'!A207,LEN('KuCoin Data'!A207)-SEARCH("-",'KuCoin Data'!A207,1)+1),LEN(RIGHT('KuCoin Data'!A207,LEN('KuCoin Data'!A207)-SEARCH("-",'KuCoin Data'!A207,1)+1))-1))</f>
        <v/>
      </c>
      <c r="F207" t="str">
        <f>IF('KuCoin Data'!A207="","",IF('KuCoin Data'!F207="Buy",'KuCoin Data'!D207-'KuCoin Data'!E207,IF('KuCoin Data'!F207="Sell",'KuCoin Data'!D207,"")))</f>
        <v/>
      </c>
      <c r="G207" t="str">
        <f>IF('KuCoin Data'!A207="","",IF('KuCoin Data'!F207="Buy",'KuCoin Data'!C207,IF('KuCoin Data'!F207="Sell",'KuCoin Data'!C207-'KuCoin Data'!E207,"")))</f>
        <v/>
      </c>
      <c r="H207" t="str">
        <f>IF('KuCoin Data'!A207="","",IF('KuCoin Data'!F207="Buy",KuCoin!E207,IF('KuCoin Data'!F207="Sell",KuCoin!D207)))</f>
        <v/>
      </c>
      <c r="I207" t="str">
        <f t="shared" si="3"/>
        <v/>
      </c>
      <c r="J207" t="str">
        <f>IF('KuCoin Data'!B207="","",IF('KuCoin Data'!B207="","",IF(KuCoin!H207=KuCoin!E207,D207,KuCoin!E207)))</f>
        <v/>
      </c>
      <c r="K207" t="str">
        <f>IF('KuCoin Data'!B207="","",IF(KuCoin!I207=KuCoin!G207,KuCoin!F207,KuCoin!G207))</f>
        <v/>
      </c>
    </row>
    <row r="208" spans="3:11" x14ac:dyDescent="0.75">
      <c r="C208" t="str">
        <f>IF('KuCoin Data'!A208="","","Trade")</f>
        <v/>
      </c>
      <c r="D208" t="str">
        <f>IF('KuCoin Data'!A208="","",LEFT(LEFT('KuCoin Data'!A208,SEARCH("-",'KuCoin Data'!A208,1)),LEN(LEFT('KuCoin Data'!A208,SEARCH("-",'KuCoin Data'!A208,1)))-1))</f>
        <v/>
      </c>
      <c r="E208" t="str">
        <f>IF('KuCoin Data'!A208="","",RIGHT(RIGHT('KuCoin Data'!A208,LEN('KuCoin Data'!A208)-SEARCH("-",'KuCoin Data'!A208,1)+1),LEN(RIGHT('KuCoin Data'!A208,LEN('KuCoin Data'!A208)-SEARCH("-",'KuCoin Data'!A208,1)+1))-1))</f>
        <v/>
      </c>
      <c r="F208" t="str">
        <f>IF('KuCoin Data'!A208="","",IF('KuCoin Data'!F208="Buy",'KuCoin Data'!D208-'KuCoin Data'!E208,IF('KuCoin Data'!F208="Sell",'KuCoin Data'!D208,"")))</f>
        <v/>
      </c>
      <c r="G208" t="str">
        <f>IF('KuCoin Data'!A208="","",IF('KuCoin Data'!F208="Buy",'KuCoin Data'!C208,IF('KuCoin Data'!F208="Sell",'KuCoin Data'!C208-'KuCoin Data'!E208,"")))</f>
        <v/>
      </c>
      <c r="H208" t="str">
        <f>IF('KuCoin Data'!A208="","",IF('KuCoin Data'!F208="Buy",KuCoin!E208,IF('KuCoin Data'!F208="Sell",KuCoin!D208)))</f>
        <v/>
      </c>
      <c r="I208" t="str">
        <f t="shared" si="3"/>
        <v/>
      </c>
      <c r="J208" t="str">
        <f>IF('KuCoin Data'!B208="","",IF('KuCoin Data'!B208="","",IF(KuCoin!H208=KuCoin!E208,D208,KuCoin!E208)))</f>
        <v/>
      </c>
      <c r="K208" t="str">
        <f>IF('KuCoin Data'!B208="","",IF(KuCoin!I208=KuCoin!G208,KuCoin!F208,KuCoin!G208))</f>
        <v/>
      </c>
    </row>
    <row r="209" spans="3:11" x14ac:dyDescent="0.75">
      <c r="C209" t="str">
        <f>IF('KuCoin Data'!A209="","","Trade")</f>
        <v/>
      </c>
      <c r="D209" t="str">
        <f>IF('KuCoin Data'!A209="","",LEFT(LEFT('KuCoin Data'!A209,SEARCH("-",'KuCoin Data'!A209,1)),LEN(LEFT('KuCoin Data'!A209,SEARCH("-",'KuCoin Data'!A209,1)))-1))</f>
        <v/>
      </c>
      <c r="E209" t="str">
        <f>IF('KuCoin Data'!A209="","",RIGHT(RIGHT('KuCoin Data'!A209,LEN('KuCoin Data'!A209)-SEARCH("-",'KuCoin Data'!A209,1)+1),LEN(RIGHT('KuCoin Data'!A209,LEN('KuCoin Data'!A209)-SEARCH("-",'KuCoin Data'!A209,1)+1))-1))</f>
        <v/>
      </c>
      <c r="F209" t="str">
        <f>IF('KuCoin Data'!A209="","",IF('KuCoin Data'!F209="Buy",'KuCoin Data'!D209-'KuCoin Data'!E209,IF('KuCoin Data'!F209="Sell",'KuCoin Data'!D209,"")))</f>
        <v/>
      </c>
      <c r="G209" t="str">
        <f>IF('KuCoin Data'!A209="","",IF('KuCoin Data'!F209="Buy",'KuCoin Data'!C209,IF('KuCoin Data'!F209="Sell",'KuCoin Data'!C209-'KuCoin Data'!E209,"")))</f>
        <v/>
      </c>
      <c r="H209" t="str">
        <f>IF('KuCoin Data'!A209="","",IF('KuCoin Data'!F209="Buy",KuCoin!E209,IF('KuCoin Data'!F209="Sell",KuCoin!D209)))</f>
        <v/>
      </c>
      <c r="I209" t="str">
        <f t="shared" si="3"/>
        <v/>
      </c>
      <c r="J209" t="str">
        <f>IF('KuCoin Data'!B209="","",IF('KuCoin Data'!B209="","",IF(KuCoin!H209=KuCoin!E209,D209,KuCoin!E209)))</f>
        <v/>
      </c>
      <c r="K209" t="str">
        <f>IF('KuCoin Data'!B209="","",IF(KuCoin!I209=KuCoin!G209,KuCoin!F209,KuCoin!G209))</f>
        <v/>
      </c>
    </row>
    <row r="210" spans="3:11" x14ac:dyDescent="0.75">
      <c r="C210" t="str">
        <f>IF('KuCoin Data'!A210="","","Trade")</f>
        <v/>
      </c>
      <c r="D210" t="str">
        <f>IF('KuCoin Data'!A210="","",LEFT(LEFT('KuCoin Data'!A210,SEARCH("-",'KuCoin Data'!A210,1)),LEN(LEFT('KuCoin Data'!A210,SEARCH("-",'KuCoin Data'!A210,1)))-1))</f>
        <v/>
      </c>
      <c r="E210" t="str">
        <f>IF('KuCoin Data'!A210="","",RIGHT(RIGHT('KuCoin Data'!A210,LEN('KuCoin Data'!A210)-SEARCH("-",'KuCoin Data'!A210,1)+1),LEN(RIGHT('KuCoin Data'!A210,LEN('KuCoin Data'!A210)-SEARCH("-",'KuCoin Data'!A210,1)+1))-1))</f>
        <v/>
      </c>
      <c r="F210" t="str">
        <f>IF('KuCoin Data'!A210="","",IF('KuCoin Data'!F210="Buy",'KuCoin Data'!D210-'KuCoin Data'!E210,IF('KuCoin Data'!F210="Sell",'KuCoin Data'!D210,"")))</f>
        <v/>
      </c>
      <c r="G210" t="str">
        <f>IF('KuCoin Data'!A210="","",IF('KuCoin Data'!F210="Buy",'KuCoin Data'!C210,IF('KuCoin Data'!F210="Sell",'KuCoin Data'!C210-'KuCoin Data'!E210,"")))</f>
        <v/>
      </c>
      <c r="H210" t="str">
        <f>IF('KuCoin Data'!A210="","",IF('KuCoin Data'!F210="Buy",KuCoin!E210,IF('KuCoin Data'!F210="Sell",KuCoin!D210)))</f>
        <v/>
      </c>
      <c r="I210" t="str">
        <f t="shared" si="3"/>
        <v/>
      </c>
      <c r="J210" t="str">
        <f>IF('KuCoin Data'!B210="","",IF('KuCoin Data'!B210="","",IF(KuCoin!H210=KuCoin!E210,D210,KuCoin!E210)))</f>
        <v/>
      </c>
      <c r="K210" t="str">
        <f>IF('KuCoin Data'!B210="","",IF(KuCoin!I210=KuCoin!G210,KuCoin!F210,KuCoin!G210))</f>
        <v/>
      </c>
    </row>
    <row r="211" spans="3:11" x14ac:dyDescent="0.75">
      <c r="C211" t="str">
        <f>IF('KuCoin Data'!A211="","","Trade")</f>
        <v/>
      </c>
      <c r="D211" t="str">
        <f>IF('KuCoin Data'!A211="","",LEFT(LEFT('KuCoin Data'!A211,SEARCH("-",'KuCoin Data'!A211,1)),LEN(LEFT('KuCoin Data'!A211,SEARCH("-",'KuCoin Data'!A211,1)))-1))</f>
        <v/>
      </c>
      <c r="E211" t="str">
        <f>IF('KuCoin Data'!A211="","",RIGHT(RIGHT('KuCoin Data'!A211,LEN('KuCoin Data'!A211)-SEARCH("-",'KuCoin Data'!A211,1)+1),LEN(RIGHT('KuCoin Data'!A211,LEN('KuCoin Data'!A211)-SEARCH("-",'KuCoin Data'!A211,1)+1))-1))</f>
        <v/>
      </c>
      <c r="F211" t="str">
        <f>IF('KuCoin Data'!A211="","",IF('KuCoin Data'!F211="Buy",'KuCoin Data'!D211-'KuCoin Data'!E211,IF('KuCoin Data'!F211="Sell",'KuCoin Data'!D211,"")))</f>
        <v/>
      </c>
      <c r="G211" t="str">
        <f>IF('KuCoin Data'!A211="","",IF('KuCoin Data'!F211="Buy",'KuCoin Data'!C211,IF('KuCoin Data'!F211="Sell",'KuCoin Data'!C211-'KuCoin Data'!E211,"")))</f>
        <v/>
      </c>
      <c r="H211" t="str">
        <f>IF('KuCoin Data'!A211="","",IF('KuCoin Data'!F211="Buy",KuCoin!E211,IF('KuCoin Data'!F211="Sell",KuCoin!D211)))</f>
        <v/>
      </c>
      <c r="I211" t="str">
        <f t="shared" si="3"/>
        <v/>
      </c>
      <c r="J211" t="str">
        <f>IF('KuCoin Data'!B211="","",IF('KuCoin Data'!B211="","",IF(KuCoin!H211=KuCoin!E211,D211,KuCoin!E211)))</f>
        <v/>
      </c>
      <c r="K211" t="str">
        <f>IF('KuCoin Data'!B211="","",IF(KuCoin!I211=KuCoin!G211,KuCoin!F211,KuCoin!G211))</f>
        <v/>
      </c>
    </row>
    <row r="212" spans="3:11" x14ac:dyDescent="0.75">
      <c r="C212" t="str">
        <f>IF('KuCoin Data'!A212="","","Trade")</f>
        <v/>
      </c>
      <c r="D212" t="str">
        <f>IF('KuCoin Data'!A212="","",LEFT(LEFT('KuCoin Data'!A212,SEARCH("-",'KuCoin Data'!A212,1)),LEN(LEFT('KuCoin Data'!A212,SEARCH("-",'KuCoin Data'!A212,1)))-1))</f>
        <v/>
      </c>
      <c r="E212" t="str">
        <f>IF('KuCoin Data'!A212="","",RIGHT(RIGHT('KuCoin Data'!A212,LEN('KuCoin Data'!A212)-SEARCH("-",'KuCoin Data'!A212,1)+1),LEN(RIGHT('KuCoin Data'!A212,LEN('KuCoin Data'!A212)-SEARCH("-",'KuCoin Data'!A212,1)+1))-1))</f>
        <v/>
      </c>
      <c r="F212" t="str">
        <f>IF('KuCoin Data'!A212="","",IF('KuCoin Data'!F212="Buy",'KuCoin Data'!D212-'KuCoin Data'!E212,IF('KuCoin Data'!F212="Sell",'KuCoin Data'!D212,"")))</f>
        <v/>
      </c>
      <c r="G212" t="str">
        <f>IF('KuCoin Data'!A212="","",IF('KuCoin Data'!F212="Buy",'KuCoin Data'!C212,IF('KuCoin Data'!F212="Sell",'KuCoin Data'!C212-'KuCoin Data'!E212,"")))</f>
        <v/>
      </c>
      <c r="H212" t="str">
        <f>IF('KuCoin Data'!A212="","",IF('KuCoin Data'!F212="Buy",KuCoin!E212,IF('KuCoin Data'!F212="Sell",KuCoin!D212)))</f>
        <v/>
      </c>
      <c r="I212" t="str">
        <f t="shared" si="3"/>
        <v/>
      </c>
      <c r="J212" t="str">
        <f>IF('KuCoin Data'!B212="","",IF('KuCoin Data'!B212="","",IF(KuCoin!H212=KuCoin!E212,D212,KuCoin!E212)))</f>
        <v/>
      </c>
      <c r="K212" t="str">
        <f>IF('KuCoin Data'!B212="","",IF(KuCoin!I212=KuCoin!G212,KuCoin!F212,KuCoin!G212))</f>
        <v/>
      </c>
    </row>
    <row r="213" spans="3:11" x14ac:dyDescent="0.75">
      <c r="C213" t="str">
        <f>IF('KuCoin Data'!A213="","","Trade")</f>
        <v/>
      </c>
      <c r="D213" t="str">
        <f>IF('KuCoin Data'!A213="","",LEFT(LEFT('KuCoin Data'!A213,SEARCH("-",'KuCoin Data'!A213,1)),LEN(LEFT('KuCoin Data'!A213,SEARCH("-",'KuCoin Data'!A213,1)))-1))</f>
        <v/>
      </c>
      <c r="E213" t="str">
        <f>IF('KuCoin Data'!A213="","",RIGHT(RIGHT('KuCoin Data'!A213,LEN('KuCoin Data'!A213)-SEARCH("-",'KuCoin Data'!A213,1)+1),LEN(RIGHT('KuCoin Data'!A213,LEN('KuCoin Data'!A213)-SEARCH("-",'KuCoin Data'!A213,1)+1))-1))</f>
        <v/>
      </c>
      <c r="F213" t="str">
        <f>IF('KuCoin Data'!A213="","",IF('KuCoin Data'!F213="Buy",'KuCoin Data'!D213-'KuCoin Data'!E213,IF('KuCoin Data'!F213="Sell",'KuCoin Data'!D213,"")))</f>
        <v/>
      </c>
      <c r="G213" t="str">
        <f>IF('KuCoin Data'!A213="","",IF('KuCoin Data'!F213="Buy",'KuCoin Data'!C213,IF('KuCoin Data'!F213="Sell",'KuCoin Data'!C213-'KuCoin Data'!E213,"")))</f>
        <v/>
      </c>
      <c r="H213" t="str">
        <f>IF('KuCoin Data'!A213="","",IF('KuCoin Data'!F213="Buy",KuCoin!E213,IF('KuCoin Data'!F213="Sell",KuCoin!D213)))</f>
        <v/>
      </c>
      <c r="I213" t="str">
        <f t="shared" si="3"/>
        <v/>
      </c>
      <c r="J213" t="str">
        <f>IF('KuCoin Data'!B213="","",IF('KuCoin Data'!B213="","",IF(KuCoin!H213=KuCoin!E213,D213,KuCoin!E213)))</f>
        <v/>
      </c>
      <c r="K213" t="str">
        <f>IF('KuCoin Data'!B213="","",IF(KuCoin!I213=KuCoin!G213,KuCoin!F213,KuCoin!G213))</f>
        <v/>
      </c>
    </row>
    <row r="214" spans="3:11" x14ac:dyDescent="0.75">
      <c r="C214" t="str">
        <f>IF('KuCoin Data'!A214="","","Trade")</f>
        <v/>
      </c>
      <c r="D214" t="str">
        <f>IF('KuCoin Data'!A214="","",LEFT(LEFT('KuCoin Data'!A214,SEARCH("-",'KuCoin Data'!A214,1)),LEN(LEFT('KuCoin Data'!A214,SEARCH("-",'KuCoin Data'!A214,1)))-1))</f>
        <v/>
      </c>
      <c r="E214" t="str">
        <f>IF('KuCoin Data'!A214="","",RIGHT(RIGHT('KuCoin Data'!A214,LEN('KuCoin Data'!A214)-SEARCH("-",'KuCoin Data'!A214,1)+1),LEN(RIGHT('KuCoin Data'!A214,LEN('KuCoin Data'!A214)-SEARCH("-",'KuCoin Data'!A214,1)+1))-1))</f>
        <v/>
      </c>
      <c r="F214" t="str">
        <f>IF('KuCoin Data'!A214="","",IF('KuCoin Data'!F214="Buy",'KuCoin Data'!D214-'KuCoin Data'!E214,IF('KuCoin Data'!F214="Sell",'KuCoin Data'!D214,"")))</f>
        <v/>
      </c>
      <c r="G214" t="str">
        <f>IF('KuCoin Data'!A214="","",IF('KuCoin Data'!F214="Buy",'KuCoin Data'!C214,IF('KuCoin Data'!F214="Sell",'KuCoin Data'!C214-'KuCoin Data'!E214,"")))</f>
        <v/>
      </c>
      <c r="H214" t="str">
        <f>IF('KuCoin Data'!A214="","",IF('KuCoin Data'!F214="Buy",KuCoin!E214,IF('KuCoin Data'!F214="Sell",KuCoin!D214)))</f>
        <v/>
      </c>
      <c r="I214" t="str">
        <f t="shared" si="3"/>
        <v/>
      </c>
      <c r="J214" t="str">
        <f>IF('KuCoin Data'!B214="","",IF('KuCoin Data'!B214="","",IF(KuCoin!H214=KuCoin!E214,D214,KuCoin!E214)))</f>
        <v/>
      </c>
      <c r="K214" t="str">
        <f>IF('KuCoin Data'!B214="","",IF(KuCoin!I214=KuCoin!G214,KuCoin!F214,KuCoin!G214))</f>
        <v/>
      </c>
    </row>
    <row r="215" spans="3:11" x14ac:dyDescent="0.75">
      <c r="C215" t="str">
        <f>IF('KuCoin Data'!A215="","","Trade")</f>
        <v/>
      </c>
      <c r="D215" t="str">
        <f>IF('KuCoin Data'!A215="","",LEFT(LEFT('KuCoin Data'!A215,SEARCH("-",'KuCoin Data'!A215,1)),LEN(LEFT('KuCoin Data'!A215,SEARCH("-",'KuCoin Data'!A215,1)))-1))</f>
        <v/>
      </c>
      <c r="E215" t="str">
        <f>IF('KuCoin Data'!A215="","",RIGHT(RIGHT('KuCoin Data'!A215,LEN('KuCoin Data'!A215)-SEARCH("-",'KuCoin Data'!A215,1)+1),LEN(RIGHT('KuCoin Data'!A215,LEN('KuCoin Data'!A215)-SEARCH("-",'KuCoin Data'!A215,1)+1))-1))</f>
        <v/>
      </c>
      <c r="F215" t="str">
        <f>IF('KuCoin Data'!A215="","",IF('KuCoin Data'!F215="Buy",'KuCoin Data'!D215-'KuCoin Data'!E215,IF('KuCoin Data'!F215="Sell",'KuCoin Data'!D215,"")))</f>
        <v/>
      </c>
      <c r="G215" t="str">
        <f>IF('KuCoin Data'!A215="","",IF('KuCoin Data'!F215="Buy",'KuCoin Data'!C215,IF('KuCoin Data'!F215="Sell",'KuCoin Data'!C215-'KuCoin Data'!E215,"")))</f>
        <v/>
      </c>
      <c r="H215" t="str">
        <f>IF('KuCoin Data'!A215="","",IF('KuCoin Data'!F215="Buy",KuCoin!E215,IF('KuCoin Data'!F215="Sell",KuCoin!D215)))</f>
        <v/>
      </c>
      <c r="I215" t="str">
        <f t="shared" si="3"/>
        <v/>
      </c>
      <c r="J215" t="str">
        <f>IF('KuCoin Data'!B215="","",IF('KuCoin Data'!B215="","",IF(KuCoin!H215=KuCoin!E215,D215,KuCoin!E215)))</f>
        <v/>
      </c>
      <c r="K215" t="str">
        <f>IF('KuCoin Data'!B215="","",IF(KuCoin!I215=KuCoin!G215,KuCoin!F215,KuCoin!G215))</f>
        <v/>
      </c>
    </row>
    <row r="216" spans="3:11" x14ac:dyDescent="0.75">
      <c r="C216" t="str">
        <f>IF('KuCoin Data'!A216="","","Trade")</f>
        <v/>
      </c>
      <c r="D216" t="str">
        <f>IF('KuCoin Data'!A216="","",LEFT(LEFT('KuCoin Data'!A216,SEARCH("-",'KuCoin Data'!A216,1)),LEN(LEFT('KuCoin Data'!A216,SEARCH("-",'KuCoin Data'!A216,1)))-1))</f>
        <v/>
      </c>
      <c r="E216" t="str">
        <f>IF('KuCoin Data'!A216="","",RIGHT(RIGHT('KuCoin Data'!A216,LEN('KuCoin Data'!A216)-SEARCH("-",'KuCoin Data'!A216,1)+1),LEN(RIGHT('KuCoin Data'!A216,LEN('KuCoin Data'!A216)-SEARCH("-",'KuCoin Data'!A216,1)+1))-1))</f>
        <v/>
      </c>
      <c r="F216" t="str">
        <f>IF('KuCoin Data'!A216="","",IF('KuCoin Data'!F216="Buy",'KuCoin Data'!D216-'KuCoin Data'!E216,IF('KuCoin Data'!F216="Sell",'KuCoin Data'!D216,"")))</f>
        <v/>
      </c>
      <c r="G216" t="str">
        <f>IF('KuCoin Data'!A216="","",IF('KuCoin Data'!F216="Buy",'KuCoin Data'!C216,IF('KuCoin Data'!F216="Sell",'KuCoin Data'!C216-'KuCoin Data'!E216,"")))</f>
        <v/>
      </c>
      <c r="H216" t="str">
        <f>IF('KuCoin Data'!A216="","",IF('KuCoin Data'!F216="Buy",KuCoin!E216,IF('KuCoin Data'!F216="Sell",KuCoin!D216)))</f>
        <v/>
      </c>
      <c r="I216" t="str">
        <f t="shared" si="3"/>
        <v/>
      </c>
      <c r="J216" t="str">
        <f>IF('KuCoin Data'!B216="","",IF('KuCoin Data'!B216="","",IF(KuCoin!H216=KuCoin!E216,D216,KuCoin!E216)))</f>
        <v/>
      </c>
      <c r="K216" t="str">
        <f>IF('KuCoin Data'!B216="","",IF(KuCoin!I216=KuCoin!G216,KuCoin!F216,KuCoin!G216))</f>
        <v/>
      </c>
    </row>
    <row r="217" spans="3:11" x14ac:dyDescent="0.75">
      <c r="C217" t="str">
        <f>IF('KuCoin Data'!A217="","","Trade")</f>
        <v/>
      </c>
      <c r="D217" t="str">
        <f>IF('KuCoin Data'!A217="","",LEFT(LEFT('KuCoin Data'!A217,SEARCH("-",'KuCoin Data'!A217,1)),LEN(LEFT('KuCoin Data'!A217,SEARCH("-",'KuCoin Data'!A217,1)))-1))</f>
        <v/>
      </c>
      <c r="E217" t="str">
        <f>IF('KuCoin Data'!A217="","",RIGHT(RIGHT('KuCoin Data'!A217,LEN('KuCoin Data'!A217)-SEARCH("-",'KuCoin Data'!A217,1)+1),LEN(RIGHT('KuCoin Data'!A217,LEN('KuCoin Data'!A217)-SEARCH("-",'KuCoin Data'!A217,1)+1))-1))</f>
        <v/>
      </c>
      <c r="F217" t="str">
        <f>IF('KuCoin Data'!A217="","",IF('KuCoin Data'!F217="Buy",'KuCoin Data'!D217-'KuCoin Data'!E217,IF('KuCoin Data'!F217="Sell",'KuCoin Data'!D217,"")))</f>
        <v/>
      </c>
      <c r="G217" t="str">
        <f>IF('KuCoin Data'!A217="","",IF('KuCoin Data'!F217="Buy",'KuCoin Data'!C217,IF('KuCoin Data'!F217="Sell",'KuCoin Data'!C217-'KuCoin Data'!E217,"")))</f>
        <v/>
      </c>
      <c r="H217" t="str">
        <f>IF('KuCoin Data'!A217="","",IF('KuCoin Data'!F217="Buy",KuCoin!E217,IF('KuCoin Data'!F217="Sell",KuCoin!D217)))</f>
        <v/>
      </c>
      <c r="I217" t="str">
        <f t="shared" si="3"/>
        <v/>
      </c>
      <c r="J217" t="str">
        <f>IF('KuCoin Data'!B217="","",IF('KuCoin Data'!B217="","",IF(KuCoin!H217=KuCoin!E217,D217,KuCoin!E217)))</f>
        <v/>
      </c>
      <c r="K217" t="str">
        <f>IF('KuCoin Data'!B217="","",IF(KuCoin!I217=KuCoin!G217,KuCoin!F217,KuCoin!G217))</f>
        <v/>
      </c>
    </row>
    <row r="218" spans="3:11" x14ac:dyDescent="0.75">
      <c r="C218" t="str">
        <f>IF('KuCoin Data'!A218="","","Trade")</f>
        <v/>
      </c>
      <c r="D218" t="str">
        <f>IF('KuCoin Data'!A218="","",LEFT(LEFT('KuCoin Data'!A218,SEARCH("-",'KuCoin Data'!A218,1)),LEN(LEFT('KuCoin Data'!A218,SEARCH("-",'KuCoin Data'!A218,1)))-1))</f>
        <v/>
      </c>
      <c r="E218" t="str">
        <f>IF('KuCoin Data'!A218="","",RIGHT(RIGHT('KuCoin Data'!A218,LEN('KuCoin Data'!A218)-SEARCH("-",'KuCoin Data'!A218,1)+1),LEN(RIGHT('KuCoin Data'!A218,LEN('KuCoin Data'!A218)-SEARCH("-",'KuCoin Data'!A218,1)+1))-1))</f>
        <v/>
      </c>
      <c r="F218" t="str">
        <f>IF('KuCoin Data'!A218="","",IF('KuCoin Data'!F218="Buy",'KuCoin Data'!D218-'KuCoin Data'!E218,IF('KuCoin Data'!F218="Sell",'KuCoin Data'!D218,"")))</f>
        <v/>
      </c>
      <c r="G218" t="str">
        <f>IF('KuCoin Data'!A218="","",IF('KuCoin Data'!F218="Buy",'KuCoin Data'!C218,IF('KuCoin Data'!F218="Sell",'KuCoin Data'!C218-'KuCoin Data'!E218,"")))</f>
        <v/>
      </c>
      <c r="H218" t="str">
        <f>IF('KuCoin Data'!A218="","",IF('KuCoin Data'!F218="Buy",KuCoin!E218,IF('KuCoin Data'!F218="Sell",KuCoin!D218)))</f>
        <v/>
      </c>
      <c r="I218" t="str">
        <f t="shared" si="3"/>
        <v/>
      </c>
      <c r="J218" t="str">
        <f>IF('KuCoin Data'!B218="","",IF('KuCoin Data'!B218="","",IF(KuCoin!H218=KuCoin!E218,D218,KuCoin!E218)))</f>
        <v/>
      </c>
      <c r="K218" t="str">
        <f>IF('KuCoin Data'!B218="","",IF(KuCoin!I218=KuCoin!G218,KuCoin!F218,KuCoin!G218))</f>
        <v/>
      </c>
    </row>
    <row r="219" spans="3:11" x14ac:dyDescent="0.75">
      <c r="C219" t="str">
        <f>IF('KuCoin Data'!A219="","","Trade")</f>
        <v/>
      </c>
      <c r="D219" t="str">
        <f>IF('KuCoin Data'!A219="","",LEFT(LEFT('KuCoin Data'!A219,SEARCH("-",'KuCoin Data'!A219,1)),LEN(LEFT('KuCoin Data'!A219,SEARCH("-",'KuCoin Data'!A219,1)))-1))</f>
        <v/>
      </c>
      <c r="E219" t="str">
        <f>IF('KuCoin Data'!A219="","",RIGHT(RIGHT('KuCoin Data'!A219,LEN('KuCoin Data'!A219)-SEARCH("-",'KuCoin Data'!A219,1)+1),LEN(RIGHT('KuCoin Data'!A219,LEN('KuCoin Data'!A219)-SEARCH("-",'KuCoin Data'!A219,1)+1))-1))</f>
        <v/>
      </c>
      <c r="F219" t="str">
        <f>IF('KuCoin Data'!A219="","",IF('KuCoin Data'!F219="Buy",'KuCoin Data'!D219-'KuCoin Data'!E219,IF('KuCoin Data'!F219="Sell",'KuCoin Data'!D219,"")))</f>
        <v/>
      </c>
      <c r="G219" t="str">
        <f>IF('KuCoin Data'!A219="","",IF('KuCoin Data'!F219="Buy",'KuCoin Data'!C219,IF('KuCoin Data'!F219="Sell",'KuCoin Data'!C219-'KuCoin Data'!E219,"")))</f>
        <v/>
      </c>
      <c r="H219" t="str">
        <f>IF('KuCoin Data'!A219="","",IF('KuCoin Data'!F219="Buy",KuCoin!E219,IF('KuCoin Data'!F219="Sell",KuCoin!D219)))</f>
        <v/>
      </c>
      <c r="I219" t="str">
        <f t="shared" si="3"/>
        <v/>
      </c>
      <c r="J219" t="str">
        <f>IF('KuCoin Data'!B219="","",IF('KuCoin Data'!B219="","",IF(KuCoin!H219=KuCoin!E219,D219,KuCoin!E219)))</f>
        <v/>
      </c>
      <c r="K219" t="str">
        <f>IF('KuCoin Data'!B219="","",IF(KuCoin!I219=KuCoin!G219,KuCoin!F219,KuCoin!G219))</f>
        <v/>
      </c>
    </row>
    <row r="220" spans="3:11" x14ac:dyDescent="0.75">
      <c r="C220" t="str">
        <f>IF('KuCoin Data'!A220="","","Trade")</f>
        <v/>
      </c>
      <c r="D220" t="str">
        <f>IF('KuCoin Data'!A220="","",LEFT(LEFT('KuCoin Data'!A220,SEARCH("-",'KuCoin Data'!A220,1)),LEN(LEFT('KuCoin Data'!A220,SEARCH("-",'KuCoin Data'!A220,1)))-1))</f>
        <v/>
      </c>
      <c r="E220" t="str">
        <f>IF('KuCoin Data'!A220="","",RIGHT(RIGHT('KuCoin Data'!A220,LEN('KuCoin Data'!A220)-SEARCH("-",'KuCoin Data'!A220,1)+1),LEN(RIGHT('KuCoin Data'!A220,LEN('KuCoin Data'!A220)-SEARCH("-",'KuCoin Data'!A220,1)+1))-1))</f>
        <v/>
      </c>
      <c r="F220" t="str">
        <f>IF('KuCoin Data'!A220="","",IF('KuCoin Data'!F220="Buy",'KuCoin Data'!D220-'KuCoin Data'!E220,IF('KuCoin Data'!F220="Sell",'KuCoin Data'!D220,"")))</f>
        <v/>
      </c>
      <c r="G220" t="str">
        <f>IF('KuCoin Data'!A220="","",IF('KuCoin Data'!F220="Buy",'KuCoin Data'!C220,IF('KuCoin Data'!F220="Sell",'KuCoin Data'!C220-'KuCoin Data'!E220,"")))</f>
        <v/>
      </c>
      <c r="H220" t="str">
        <f>IF('KuCoin Data'!A220="","",IF('KuCoin Data'!F220="Buy",KuCoin!E220,IF('KuCoin Data'!F220="Sell",KuCoin!D220)))</f>
        <v/>
      </c>
      <c r="I220" t="str">
        <f t="shared" si="3"/>
        <v/>
      </c>
      <c r="J220" t="str">
        <f>IF('KuCoin Data'!B220="","",IF('KuCoin Data'!B220="","",IF(KuCoin!H220=KuCoin!E220,D220,KuCoin!E220)))</f>
        <v/>
      </c>
      <c r="K220" t="str">
        <f>IF('KuCoin Data'!B220="","",IF(KuCoin!I220=KuCoin!G220,KuCoin!F220,KuCoin!G220))</f>
        <v/>
      </c>
    </row>
    <row r="221" spans="3:11" x14ac:dyDescent="0.75">
      <c r="C221" t="str">
        <f>IF('KuCoin Data'!A221="","","Trade")</f>
        <v/>
      </c>
      <c r="D221" t="str">
        <f>IF('KuCoin Data'!A221="","",LEFT(LEFT('KuCoin Data'!A221,SEARCH("-",'KuCoin Data'!A221,1)),LEN(LEFT('KuCoin Data'!A221,SEARCH("-",'KuCoin Data'!A221,1)))-1))</f>
        <v/>
      </c>
      <c r="E221" t="str">
        <f>IF('KuCoin Data'!A221="","",RIGHT(RIGHT('KuCoin Data'!A221,LEN('KuCoin Data'!A221)-SEARCH("-",'KuCoin Data'!A221,1)+1),LEN(RIGHT('KuCoin Data'!A221,LEN('KuCoin Data'!A221)-SEARCH("-",'KuCoin Data'!A221,1)+1))-1))</f>
        <v/>
      </c>
      <c r="F221" t="str">
        <f>IF('KuCoin Data'!A221="","",IF('KuCoin Data'!F221="Buy",'KuCoin Data'!D221-'KuCoin Data'!E221,IF('KuCoin Data'!F221="Sell",'KuCoin Data'!D221,"")))</f>
        <v/>
      </c>
      <c r="G221" t="str">
        <f>IF('KuCoin Data'!A221="","",IF('KuCoin Data'!F221="Buy",'KuCoin Data'!C221,IF('KuCoin Data'!F221="Sell",'KuCoin Data'!C221-'KuCoin Data'!E221,"")))</f>
        <v/>
      </c>
      <c r="H221" t="str">
        <f>IF('KuCoin Data'!A221="","",IF('KuCoin Data'!F221="Buy",KuCoin!E221,IF('KuCoin Data'!F221="Sell",KuCoin!D221)))</f>
        <v/>
      </c>
      <c r="I221" t="str">
        <f t="shared" si="3"/>
        <v/>
      </c>
      <c r="J221" t="str">
        <f>IF('KuCoin Data'!B221="","",IF('KuCoin Data'!B221="","",IF(KuCoin!H221=KuCoin!E221,D221,KuCoin!E221)))</f>
        <v/>
      </c>
      <c r="K221" t="str">
        <f>IF('KuCoin Data'!B221="","",IF(KuCoin!I221=KuCoin!G221,KuCoin!F221,KuCoin!G221))</f>
        <v/>
      </c>
    </row>
    <row r="222" spans="3:11" x14ac:dyDescent="0.75">
      <c r="C222" t="str">
        <f>IF('KuCoin Data'!A222="","","Trade")</f>
        <v/>
      </c>
      <c r="D222" t="str">
        <f>IF('KuCoin Data'!A222="","",LEFT(LEFT('KuCoin Data'!A222,SEARCH("-",'KuCoin Data'!A222,1)),LEN(LEFT('KuCoin Data'!A222,SEARCH("-",'KuCoin Data'!A222,1)))-1))</f>
        <v/>
      </c>
      <c r="E222" t="str">
        <f>IF('KuCoin Data'!A222="","",RIGHT(RIGHT('KuCoin Data'!A222,LEN('KuCoin Data'!A222)-SEARCH("-",'KuCoin Data'!A222,1)+1),LEN(RIGHT('KuCoin Data'!A222,LEN('KuCoin Data'!A222)-SEARCH("-",'KuCoin Data'!A222,1)+1))-1))</f>
        <v/>
      </c>
      <c r="F222" t="str">
        <f>IF('KuCoin Data'!A222="","",IF('KuCoin Data'!F222="Buy",'KuCoin Data'!D222-'KuCoin Data'!E222,IF('KuCoin Data'!F222="Sell",'KuCoin Data'!D222,"")))</f>
        <v/>
      </c>
      <c r="G222" t="str">
        <f>IF('KuCoin Data'!A222="","",IF('KuCoin Data'!F222="Buy",'KuCoin Data'!C222,IF('KuCoin Data'!F222="Sell",'KuCoin Data'!C222-'KuCoin Data'!E222,"")))</f>
        <v/>
      </c>
      <c r="H222" t="str">
        <f>IF('KuCoin Data'!A222="","",IF('KuCoin Data'!F222="Buy",KuCoin!E222,IF('KuCoin Data'!F222="Sell",KuCoin!D222)))</f>
        <v/>
      </c>
      <c r="I222" t="str">
        <f t="shared" si="3"/>
        <v/>
      </c>
      <c r="J222" t="str">
        <f>IF('KuCoin Data'!B222="","",IF('KuCoin Data'!B222="","",IF(KuCoin!H222=KuCoin!E222,D222,KuCoin!E222)))</f>
        <v/>
      </c>
      <c r="K222" t="str">
        <f>IF('KuCoin Data'!B222="","",IF(KuCoin!I222=KuCoin!G222,KuCoin!F222,KuCoin!G222))</f>
        <v/>
      </c>
    </row>
    <row r="223" spans="3:11" x14ac:dyDescent="0.75">
      <c r="C223" t="str">
        <f>IF('KuCoin Data'!A223="","","Trade")</f>
        <v/>
      </c>
      <c r="D223" t="str">
        <f>IF('KuCoin Data'!A223="","",LEFT(LEFT('KuCoin Data'!A223,SEARCH("-",'KuCoin Data'!A223,1)),LEN(LEFT('KuCoin Data'!A223,SEARCH("-",'KuCoin Data'!A223,1)))-1))</f>
        <v/>
      </c>
      <c r="E223" t="str">
        <f>IF('KuCoin Data'!A223="","",RIGHT(RIGHT('KuCoin Data'!A223,LEN('KuCoin Data'!A223)-SEARCH("-",'KuCoin Data'!A223,1)+1),LEN(RIGHT('KuCoin Data'!A223,LEN('KuCoin Data'!A223)-SEARCH("-",'KuCoin Data'!A223,1)+1))-1))</f>
        <v/>
      </c>
      <c r="F223" t="str">
        <f>IF('KuCoin Data'!A223="","",IF('KuCoin Data'!F223="Buy",'KuCoin Data'!D223-'KuCoin Data'!E223,IF('KuCoin Data'!F223="Sell",'KuCoin Data'!D223,"")))</f>
        <v/>
      </c>
      <c r="G223" t="str">
        <f>IF('KuCoin Data'!A223="","",IF('KuCoin Data'!F223="Buy",'KuCoin Data'!C223,IF('KuCoin Data'!F223="Sell",'KuCoin Data'!C223-'KuCoin Data'!E223,"")))</f>
        <v/>
      </c>
      <c r="H223" t="str">
        <f>IF('KuCoin Data'!A223="","",IF('KuCoin Data'!F223="Buy",KuCoin!E223,IF('KuCoin Data'!F223="Sell",KuCoin!D223)))</f>
        <v/>
      </c>
      <c r="I223" t="str">
        <f t="shared" si="3"/>
        <v/>
      </c>
      <c r="J223" t="str">
        <f>IF('KuCoin Data'!B223="","",IF('KuCoin Data'!B223="","",IF(KuCoin!H223=KuCoin!E223,D223,KuCoin!E223)))</f>
        <v/>
      </c>
      <c r="K223" t="str">
        <f>IF('KuCoin Data'!B223="","",IF(KuCoin!I223=KuCoin!G223,KuCoin!F223,KuCoin!G223))</f>
        <v/>
      </c>
    </row>
    <row r="224" spans="3:11" x14ac:dyDescent="0.75">
      <c r="C224" t="str">
        <f>IF('KuCoin Data'!A224="","","Trade")</f>
        <v/>
      </c>
      <c r="D224" t="str">
        <f>IF('KuCoin Data'!A224="","",LEFT(LEFT('KuCoin Data'!A224,SEARCH("-",'KuCoin Data'!A224,1)),LEN(LEFT('KuCoin Data'!A224,SEARCH("-",'KuCoin Data'!A224,1)))-1))</f>
        <v/>
      </c>
      <c r="E224" t="str">
        <f>IF('KuCoin Data'!A224="","",RIGHT(RIGHT('KuCoin Data'!A224,LEN('KuCoin Data'!A224)-SEARCH("-",'KuCoin Data'!A224,1)+1),LEN(RIGHT('KuCoin Data'!A224,LEN('KuCoin Data'!A224)-SEARCH("-",'KuCoin Data'!A224,1)+1))-1))</f>
        <v/>
      </c>
      <c r="F224" t="str">
        <f>IF('KuCoin Data'!A224="","",IF('KuCoin Data'!F224="Buy",'KuCoin Data'!D224-'KuCoin Data'!E224,IF('KuCoin Data'!F224="Sell",'KuCoin Data'!D224,"")))</f>
        <v/>
      </c>
      <c r="G224" t="str">
        <f>IF('KuCoin Data'!A224="","",IF('KuCoin Data'!F224="Buy",'KuCoin Data'!C224,IF('KuCoin Data'!F224="Sell",'KuCoin Data'!C224-'KuCoin Data'!E224,"")))</f>
        <v/>
      </c>
      <c r="H224" t="str">
        <f>IF('KuCoin Data'!A224="","",IF('KuCoin Data'!F224="Buy",KuCoin!E224,IF('KuCoin Data'!F224="Sell",KuCoin!D224)))</f>
        <v/>
      </c>
      <c r="I224" t="str">
        <f t="shared" si="3"/>
        <v/>
      </c>
      <c r="J224" t="str">
        <f>IF('KuCoin Data'!B224="","",IF('KuCoin Data'!B224="","",IF(KuCoin!H224=KuCoin!E224,D224,KuCoin!E224)))</f>
        <v/>
      </c>
      <c r="K224" t="str">
        <f>IF('KuCoin Data'!B224="","",IF(KuCoin!I224=KuCoin!G224,KuCoin!F224,KuCoin!G224))</f>
        <v/>
      </c>
    </row>
    <row r="225" spans="3:11" x14ac:dyDescent="0.75">
      <c r="C225" t="str">
        <f>IF('KuCoin Data'!A225="","","Trade")</f>
        <v/>
      </c>
      <c r="D225" t="str">
        <f>IF('KuCoin Data'!A225="","",LEFT(LEFT('KuCoin Data'!A225,SEARCH("-",'KuCoin Data'!A225,1)),LEN(LEFT('KuCoin Data'!A225,SEARCH("-",'KuCoin Data'!A225,1)))-1))</f>
        <v/>
      </c>
      <c r="E225" t="str">
        <f>IF('KuCoin Data'!A225="","",RIGHT(RIGHT('KuCoin Data'!A225,LEN('KuCoin Data'!A225)-SEARCH("-",'KuCoin Data'!A225,1)+1),LEN(RIGHT('KuCoin Data'!A225,LEN('KuCoin Data'!A225)-SEARCH("-",'KuCoin Data'!A225,1)+1))-1))</f>
        <v/>
      </c>
      <c r="F225" t="str">
        <f>IF('KuCoin Data'!A225="","",IF('KuCoin Data'!F225="Buy",'KuCoin Data'!D225-'KuCoin Data'!E225,IF('KuCoin Data'!F225="Sell",'KuCoin Data'!D225,"")))</f>
        <v/>
      </c>
      <c r="G225" t="str">
        <f>IF('KuCoin Data'!A225="","",IF('KuCoin Data'!F225="Buy",'KuCoin Data'!C225,IF('KuCoin Data'!F225="Sell",'KuCoin Data'!C225-'KuCoin Data'!E225,"")))</f>
        <v/>
      </c>
      <c r="H225" t="str">
        <f>IF('KuCoin Data'!A225="","",IF('KuCoin Data'!F225="Buy",KuCoin!E225,IF('KuCoin Data'!F225="Sell",KuCoin!D225)))</f>
        <v/>
      </c>
      <c r="I225" t="str">
        <f t="shared" si="3"/>
        <v/>
      </c>
      <c r="J225" t="str">
        <f>IF('KuCoin Data'!B225="","",IF('KuCoin Data'!B225="","",IF(KuCoin!H225=KuCoin!E225,D225,KuCoin!E225)))</f>
        <v/>
      </c>
      <c r="K225" t="str">
        <f>IF('KuCoin Data'!B225="","",IF(KuCoin!I225=KuCoin!G225,KuCoin!F225,KuCoin!G225))</f>
        <v/>
      </c>
    </row>
    <row r="226" spans="3:11" x14ac:dyDescent="0.75">
      <c r="C226" t="str">
        <f>IF('KuCoin Data'!A226="","","Trade")</f>
        <v/>
      </c>
      <c r="D226" t="str">
        <f>IF('KuCoin Data'!A226="","",LEFT(LEFT('KuCoin Data'!A226,SEARCH("-",'KuCoin Data'!A226,1)),LEN(LEFT('KuCoin Data'!A226,SEARCH("-",'KuCoin Data'!A226,1)))-1))</f>
        <v/>
      </c>
      <c r="E226" t="str">
        <f>IF('KuCoin Data'!A226="","",RIGHT(RIGHT('KuCoin Data'!A226,LEN('KuCoin Data'!A226)-SEARCH("-",'KuCoin Data'!A226,1)+1),LEN(RIGHT('KuCoin Data'!A226,LEN('KuCoin Data'!A226)-SEARCH("-",'KuCoin Data'!A226,1)+1))-1))</f>
        <v/>
      </c>
      <c r="F226" t="str">
        <f>IF('KuCoin Data'!A226="","",IF('KuCoin Data'!F226="Buy",'KuCoin Data'!D226-'KuCoin Data'!E226,IF('KuCoin Data'!F226="Sell",'KuCoin Data'!D226,"")))</f>
        <v/>
      </c>
      <c r="G226" t="str">
        <f>IF('KuCoin Data'!A226="","",IF('KuCoin Data'!F226="Buy",'KuCoin Data'!C226,IF('KuCoin Data'!F226="Sell",'KuCoin Data'!C226-'KuCoin Data'!E226,"")))</f>
        <v/>
      </c>
      <c r="H226" t="str">
        <f>IF('KuCoin Data'!A226="","",IF('KuCoin Data'!F226="Buy",KuCoin!E226,IF('KuCoin Data'!F226="Sell",KuCoin!D226)))</f>
        <v/>
      </c>
      <c r="I226" t="str">
        <f t="shared" si="3"/>
        <v/>
      </c>
      <c r="J226" t="str">
        <f>IF('KuCoin Data'!B226="","",IF('KuCoin Data'!B226="","",IF(KuCoin!H226=KuCoin!E226,D226,KuCoin!E226)))</f>
        <v/>
      </c>
      <c r="K226" t="str">
        <f>IF('KuCoin Data'!B226="","",IF(KuCoin!I226=KuCoin!G226,KuCoin!F226,KuCoin!G226))</f>
        <v/>
      </c>
    </row>
    <row r="227" spans="3:11" x14ac:dyDescent="0.75">
      <c r="C227" t="str">
        <f>IF('KuCoin Data'!A227="","","Trade")</f>
        <v/>
      </c>
      <c r="D227" t="str">
        <f>IF('KuCoin Data'!A227="","",LEFT(LEFT('KuCoin Data'!A227,SEARCH("-",'KuCoin Data'!A227,1)),LEN(LEFT('KuCoin Data'!A227,SEARCH("-",'KuCoin Data'!A227,1)))-1))</f>
        <v/>
      </c>
      <c r="E227" t="str">
        <f>IF('KuCoin Data'!A227="","",RIGHT(RIGHT('KuCoin Data'!A227,LEN('KuCoin Data'!A227)-SEARCH("-",'KuCoin Data'!A227,1)+1),LEN(RIGHT('KuCoin Data'!A227,LEN('KuCoin Data'!A227)-SEARCH("-",'KuCoin Data'!A227,1)+1))-1))</f>
        <v/>
      </c>
      <c r="F227" t="str">
        <f>IF('KuCoin Data'!A227="","",IF('KuCoin Data'!F227="Buy",'KuCoin Data'!D227-'KuCoin Data'!E227,IF('KuCoin Data'!F227="Sell",'KuCoin Data'!D227,"")))</f>
        <v/>
      </c>
      <c r="G227" t="str">
        <f>IF('KuCoin Data'!A227="","",IF('KuCoin Data'!F227="Buy",'KuCoin Data'!C227,IF('KuCoin Data'!F227="Sell",'KuCoin Data'!C227-'KuCoin Data'!E227,"")))</f>
        <v/>
      </c>
      <c r="H227" t="str">
        <f>IF('KuCoin Data'!A227="","",IF('KuCoin Data'!F227="Buy",KuCoin!E227,IF('KuCoin Data'!F227="Sell",KuCoin!D227)))</f>
        <v/>
      </c>
      <c r="I227" t="str">
        <f t="shared" si="3"/>
        <v/>
      </c>
      <c r="J227" t="str">
        <f>IF('KuCoin Data'!B227="","",IF('KuCoin Data'!B227="","",IF(KuCoin!H227=KuCoin!E227,D227,KuCoin!E227)))</f>
        <v/>
      </c>
      <c r="K227" t="str">
        <f>IF('KuCoin Data'!B227="","",IF(KuCoin!I227=KuCoin!G227,KuCoin!F227,KuCoin!G227))</f>
        <v/>
      </c>
    </row>
    <row r="228" spans="3:11" x14ac:dyDescent="0.75">
      <c r="C228" t="str">
        <f>IF('KuCoin Data'!A228="","","Trade")</f>
        <v/>
      </c>
      <c r="D228" t="str">
        <f>IF('KuCoin Data'!A228="","",LEFT(LEFT('KuCoin Data'!A228,SEARCH("-",'KuCoin Data'!A228,1)),LEN(LEFT('KuCoin Data'!A228,SEARCH("-",'KuCoin Data'!A228,1)))-1))</f>
        <v/>
      </c>
      <c r="E228" t="str">
        <f>IF('KuCoin Data'!A228="","",RIGHT(RIGHT('KuCoin Data'!A228,LEN('KuCoin Data'!A228)-SEARCH("-",'KuCoin Data'!A228,1)+1),LEN(RIGHT('KuCoin Data'!A228,LEN('KuCoin Data'!A228)-SEARCH("-",'KuCoin Data'!A228,1)+1))-1))</f>
        <v/>
      </c>
      <c r="F228" t="str">
        <f>IF('KuCoin Data'!A228="","",IF('KuCoin Data'!F228="Buy",'KuCoin Data'!D228-'KuCoin Data'!E228,IF('KuCoin Data'!F228="Sell",'KuCoin Data'!D228,"")))</f>
        <v/>
      </c>
      <c r="G228" t="str">
        <f>IF('KuCoin Data'!A228="","",IF('KuCoin Data'!F228="Buy",'KuCoin Data'!C228,IF('KuCoin Data'!F228="Sell",'KuCoin Data'!C228-'KuCoin Data'!E228,"")))</f>
        <v/>
      </c>
      <c r="H228" t="str">
        <f>IF('KuCoin Data'!A228="","",IF('KuCoin Data'!F228="Buy",KuCoin!E228,IF('KuCoin Data'!F228="Sell",KuCoin!D228)))</f>
        <v/>
      </c>
      <c r="I228" t="str">
        <f t="shared" si="3"/>
        <v/>
      </c>
      <c r="J228" t="str">
        <f>IF('KuCoin Data'!B228="","",IF('KuCoin Data'!B228="","",IF(KuCoin!H228=KuCoin!E228,D228,KuCoin!E228)))</f>
        <v/>
      </c>
      <c r="K228" t="str">
        <f>IF('KuCoin Data'!B228="","",IF(KuCoin!I228=KuCoin!G228,KuCoin!F228,KuCoin!G228))</f>
        <v/>
      </c>
    </row>
    <row r="229" spans="3:11" x14ac:dyDescent="0.75">
      <c r="C229" t="str">
        <f>IF('KuCoin Data'!A229="","","Trade")</f>
        <v/>
      </c>
      <c r="D229" t="str">
        <f>IF('KuCoin Data'!A229="","",LEFT(LEFT('KuCoin Data'!A229,SEARCH("-",'KuCoin Data'!A229,1)),LEN(LEFT('KuCoin Data'!A229,SEARCH("-",'KuCoin Data'!A229,1)))-1))</f>
        <v/>
      </c>
      <c r="E229" t="str">
        <f>IF('KuCoin Data'!A229="","",RIGHT(RIGHT('KuCoin Data'!A229,LEN('KuCoin Data'!A229)-SEARCH("-",'KuCoin Data'!A229,1)+1),LEN(RIGHT('KuCoin Data'!A229,LEN('KuCoin Data'!A229)-SEARCH("-",'KuCoin Data'!A229,1)+1))-1))</f>
        <v/>
      </c>
      <c r="F229" t="str">
        <f>IF('KuCoin Data'!A229="","",IF('KuCoin Data'!F229="Buy",'KuCoin Data'!D229-'KuCoin Data'!E229,IF('KuCoin Data'!F229="Sell",'KuCoin Data'!D229,"")))</f>
        <v/>
      </c>
      <c r="G229" t="str">
        <f>IF('KuCoin Data'!A229="","",IF('KuCoin Data'!F229="Buy",'KuCoin Data'!C229,IF('KuCoin Data'!F229="Sell",'KuCoin Data'!C229-'KuCoin Data'!E229,"")))</f>
        <v/>
      </c>
      <c r="H229" t="str">
        <f>IF('KuCoin Data'!A229="","",IF('KuCoin Data'!F229="Buy",KuCoin!E229,IF('KuCoin Data'!F229="Sell",KuCoin!D229)))</f>
        <v/>
      </c>
      <c r="I229" t="str">
        <f t="shared" si="3"/>
        <v/>
      </c>
      <c r="J229" t="str">
        <f>IF('KuCoin Data'!B229="","",IF('KuCoin Data'!B229="","",IF(KuCoin!H229=KuCoin!E229,D229,KuCoin!E229)))</f>
        <v/>
      </c>
      <c r="K229" t="str">
        <f>IF('KuCoin Data'!B229="","",IF(KuCoin!I229=KuCoin!G229,KuCoin!F229,KuCoin!G229))</f>
        <v/>
      </c>
    </row>
    <row r="230" spans="3:11" x14ac:dyDescent="0.75">
      <c r="C230" t="str">
        <f>IF('KuCoin Data'!A230="","","Trade")</f>
        <v/>
      </c>
      <c r="D230" t="str">
        <f>IF('KuCoin Data'!A230="","",LEFT(LEFT('KuCoin Data'!A230,SEARCH("-",'KuCoin Data'!A230,1)),LEN(LEFT('KuCoin Data'!A230,SEARCH("-",'KuCoin Data'!A230,1)))-1))</f>
        <v/>
      </c>
      <c r="E230" t="str">
        <f>IF('KuCoin Data'!A230="","",RIGHT(RIGHT('KuCoin Data'!A230,LEN('KuCoin Data'!A230)-SEARCH("-",'KuCoin Data'!A230,1)+1),LEN(RIGHT('KuCoin Data'!A230,LEN('KuCoin Data'!A230)-SEARCH("-",'KuCoin Data'!A230,1)+1))-1))</f>
        <v/>
      </c>
      <c r="F230" t="str">
        <f>IF('KuCoin Data'!A230="","",IF('KuCoin Data'!F230="Buy",'KuCoin Data'!D230-'KuCoin Data'!E230,IF('KuCoin Data'!F230="Sell",'KuCoin Data'!D230,"")))</f>
        <v/>
      </c>
      <c r="G230" t="str">
        <f>IF('KuCoin Data'!A230="","",IF('KuCoin Data'!F230="Buy",'KuCoin Data'!C230,IF('KuCoin Data'!F230="Sell",'KuCoin Data'!C230-'KuCoin Data'!E230,"")))</f>
        <v/>
      </c>
      <c r="H230" t="str">
        <f>IF('KuCoin Data'!A230="","",IF('KuCoin Data'!F230="Buy",KuCoin!E230,IF('KuCoin Data'!F230="Sell",KuCoin!D230)))</f>
        <v/>
      </c>
      <c r="I230" t="str">
        <f t="shared" si="3"/>
        <v/>
      </c>
      <c r="J230" t="str">
        <f>IF('KuCoin Data'!B230="","",IF('KuCoin Data'!B230="","",IF(KuCoin!H230=KuCoin!E230,D230,KuCoin!E230)))</f>
        <v/>
      </c>
      <c r="K230" t="str">
        <f>IF('KuCoin Data'!B230="","",IF(KuCoin!I230=KuCoin!G230,KuCoin!F230,KuCoin!G230))</f>
        <v/>
      </c>
    </row>
    <row r="231" spans="3:11" x14ac:dyDescent="0.75">
      <c r="C231" t="str">
        <f>IF('KuCoin Data'!A231="","","Trade")</f>
        <v/>
      </c>
      <c r="D231" t="str">
        <f>IF('KuCoin Data'!A231="","",LEFT(LEFT('KuCoin Data'!A231,SEARCH("-",'KuCoin Data'!A231,1)),LEN(LEFT('KuCoin Data'!A231,SEARCH("-",'KuCoin Data'!A231,1)))-1))</f>
        <v/>
      </c>
      <c r="E231" t="str">
        <f>IF('KuCoin Data'!A231="","",RIGHT(RIGHT('KuCoin Data'!A231,LEN('KuCoin Data'!A231)-SEARCH("-",'KuCoin Data'!A231,1)+1),LEN(RIGHT('KuCoin Data'!A231,LEN('KuCoin Data'!A231)-SEARCH("-",'KuCoin Data'!A231,1)+1))-1))</f>
        <v/>
      </c>
      <c r="F231" t="str">
        <f>IF('KuCoin Data'!A231="","",IF('KuCoin Data'!F231="Buy",'KuCoin Data'!D231-'KuCoin Data'!E231,IF('KuCoin Data'!F231="Sell",'KuCoin Data'!D231,"")))</f>
        <v/>
      </c>
      <c r="G231" t="str">
        <f>IF('KuCoin Data'!A231="","",IF('KuCoin Data'!F231="Buy",'KuCoin Data'!C231,IF('KuCoin Data'!F231="Sell",'KuCoin Data'!C231-'KuCoin Data'!E231,"")))</f>
        <v/>
      </c>
      <c r="H231" t="str">
        <f>IF('KuCoin Data'!A231="","",IF('KuCoin Data'!F231="Buy",KuCoin!E231,IF('KuCoin Data'!F231="Sell",KuCoin!D231)))</f>
        <v/>
      </c>
      <c r="I231" t="str">
        <f t="shared" si="3"/>
        <v/>
      </c>
      <c r="J231" t="str">
        <f>IF('KuCoin Data'!B231="","",IF('KuCoin Data'!B231="","",IF(KuCoin!H231=KuCoin!E231,D231,KuCoin!E231)))</f>
        <v/>
      </c>
      <c r="K231" t="str">
        <f>IF('KuCoin Data'!B231="","",IF(KuCoin!I231=KuCoin!G231,KuCoin!F231,KuCoin!G231))</f>
        <v/>
      </c>
    </row>
    <row r="232" spans="3:11" x14ac:dyDescent="0.75">
      <c r="C232" t="str">
        <f>IF('KuCoin Data'!A232="","","Trade")</f>
        <v/>
      </c>
      <c r="D232" t="str">
        <f>IF('KuCoin Data'!A232="","",LEFT(LEFT('KuCoin Data'!A232,SEARCH("-",'KuCoin Data'!A232,1)),LEN(LEFT('KuCoin Data'!A232,SEARCH("-",'KuCoin Data'!A232,1)))-1))</f>
        <v/>
      </c>
      <c r="E232" t="str">
        <f>IF('KuCoin Data'!A232="","",RIGHT(RIGHT('KuCoin Data'!A232,LEN('KuCoin Data'!A232)-SEARCH("-",'KuCoin Data'!A232,1)+1),LEN(RIGHT('KuCoin Data'!A232,LEN('KuCoin Data'!A232)-SEARCH("-",'KuCoin Data'!A232,1)+1))-1))</f>
        <v/>
      </c>
      <c r="F232" t="str">
        <f>IF('KuCoin Data'!A232="","",IF('KuCoin Data'!F232="Buy",'KuCoin Data'!D232-'KuCoin Data'!E232,IF('KuCoin Data'!F232="Sell",'KuCoin Data'!D232,"")))</f>
        <v/>
      </c>
      <c r="G232" t="str">
        <f>IF('KuCoin Data'!A232="","",IF('KuCoin Data'!F232="Buy",'KuCoin Data'!C232,IF('KuCoin Data'!F232="Sell",'KuCoin Data'!C232-'KuCoin Data'!E232,"")))</f>
        <v/>
      </c>
      <c r="H232" t="str">
        <f>IF('KuCoin Data'!A232="","",IF('KuCoin Data'!F232="Buy",KuCoin!E232,IF('KuCoin Data'!F232="Sell",KuCoin!D232)))</f>
        <v/>
      </c>
      <c r="I232" t="str">
        <f t="shared" si="3"/>
        <v/>
      </c>
      <c r="J232" t="str">
        <f>IF('KuCoin Data'!B232="","",IF('KuCoin Data'!B232="","",IF(KuCoin!H232=KuCoin!E232,D232,KuCoin!E232)))</f>
        <v/>
      </c>
      <c r="K232" t="str">
        <f>IF('KuCoin Data'!B232="","",IF(KuCoin!I232=KuCoin!G232,KuCoin!F232,KuCoin!G232))</f>
        <v/>
      </c>
    </row>
    <row r="233" spans="3:11" x14ac:dyDescent="0.75">
      <c r="C233" t="str">
        <f>IF('KuCoin Data'!A233="","","Trade")</f>
        <v/>
      </c>
      <c r="D233" t="str">
        <f>IF('KuCoin Data'!A233="","",LEFT(LEFT('KuCoin Data'!A233,SEARCH("-",'KuCoin Data'!A233,1)),LEN(LEFT('KuCoin Data'!A233,SEARCH("-",'KuCoin Data'!A233,1)))-1))</f>
        <v/>
      </c>
      <c r="E233" t="str">
        <f>IF('KuCoin Data'!A233="","",RIGHT(RIGHT('KuCoin Data'!A233,LEN('KuCoin Data'!A233)-SEARCH("-",'KuCoin Data'!A233,1)+1),LEN(RIGHT('KuCoin Data'!A233,LEN('KuCoin Data'!A233)-SEARCH("-",'KuCoin Data'!A233,1)+1))-1))</f>
        <v/>
      </c>
      <c r="F233" t="str">
        <f>IF('KuCoin Data'!A233="","",IF('KuCoin Data'!F233="Buy",'KuCoin Data'!D233-'KuCoin Data'!E233,IF('KuCoin Data'!F233="Sell",'KuCoin Data'!D233,"")))</f>
        <v/>
      </c>
      <c r="G233" t="str">
        <f>IF('KuCoin Data'!A233="","",IF('KuCoin Data'!F233="Buy",'KuCoin Data'!C233,IF('KuCoin Data'!F233="Sell",'KuCoin Data'!C233-'KuCoin Data'!E233,"")))</f>
        <v/>
      </c>
      <c r="H233" t="str">
        <f>IF('KuCoin Data'!A233="","",IF('KuCoin Data'!F233="Buy",KuCoin!E233,IF('KuCoin Data'!F233="Sell",KuCoin!D233)))</f>
        <v/>
      </c>
      <c r="I233" t="str">
        <f t="shared" si="3"/>
        <v/>
      </c>
      <c r="J233" t="str">
        <f>IF('KuCoin Data'!B233="","",IF('KuCoin Data'!B233="","",IF(KuCoin!H233=KuCoin!E233,D233,KuCoin!E233)))</f>
        <v/>
      </c>
      <c r="K233" t="str">
        <f>IF('KuCoin Data'!B233="","",IF(KuCoin!I233=KuCoin!G233,KuCoin!F233,KuCoin!G233))</f>
        <v/>
      </c>
    </row>
    <row r="234" spans="3:11" x14ac:dyDescent="0.75">
      <c r="C234" t="str">
        <f>IF('KuCoin Data'!A234="","","Trade")</f>
        <v/>
      </c>
      <c r="D234" t="str">
        <f>IF('KuCoin Data'!A234="","",LEFT(LEFT('KuCoin Data'!A234,SEARCH("-",'KuCoin Data'!A234,1)),LEN(LEFT('KuCoin Data'!A234,SEARCH("-",'KuCoin Data'!A234,1)))-1))</f>
        <v/>
      </c>
      <c r="E234" t="str">
        <f>IF('KuCoin Data'!A234="","",RIGHT(RIGHT('KuCoin Data'!A234,LEN('KuCoin Data'!A234)-SEARCH("-",'KuCoin Data'!A234,1)+1),LEN(RIGHT('KuCoin Data'!A234,LEN('KuCoin Data'!A234)-SEARCH("-",'KuCoin Data'!A234,1)+1))-1))</f>
        <v/>
      </c>
      <c r="F234" t="str">
        <f>IF('KuCoin Data'!A234="","",IF('KuCoin Data'!F234="Buy",'KuCoin Data'!D234-'KuCoin Data'!E234,IF('KuCoin Data'!F234="Sell",'KuCoin Data'!D234,"")))</f>
        <v/>
      </c>
      <c r="G234" t="str">
        <f>IF('KuCoin Data'!A234="","",IF('KuCoin Data'!F234="Buy",'KuCoin Data'!C234,IF('KuCoin Data'!F234="Sell",'KuCoin Data'!C234-'KuCoin Data'!E234,"")))</f>
        <v/>
      </c>
      <c r="H234" t="str">
        <f>IF('KuCoin Data'!A234="","",IF('KuCoin Data'!F234="Buy",KuCoin!E234,IF('KuCoin Data'!F234="Sell",KuCoin!D234)))</f>
        <v/>
      </c>
      <c r="I234" t="str">
        <f t="shared" si="3"/>
        <v/>
      </c>
      <c r="J234" t="str">
        <f>IF('KuCoin Data'!B234="","",IF('KuCoin Data'!B234="","",IF(KuCoin!H234=KuCoin!E234,D234,KuCoin!E234)))</f>
        <v/>
      </c>
      <c r="K234" t="str">
        <f>IF('KuCoin Data'!B234="","",IF(KuCoin!I234=KuCoin!G234,KuCoin!F234,KuCoin!G234))</f>
        <v/>
      </c>
    </row>
    <row r="235" spans="3:11" x14ac:dyDescent="0.75">
      <c r="C235" t="str">
        <f>IF('KuCoin Data'!A235="","","Trade")</f>
        <v/>
      </c>
      <c r="D235" t="str">
        <f>IF('KuCoin Data'!A235="","",LEFT(LEFT('KuCoin Data'!A235,SEARCH("-",'KuCoin Data'!A235,1)),LEN(LEFT('KuCoin Data'!A235,SEARCH("-",'KuCoin Data'!A235,1)))-1))</f>
        <v/>
      </c>
      <c r="E235" t="str">
        <f>IF('KuCoin Data'!A235="","",RIGHT(RIGHT('KuCoin Data'!A235,LEN('KuCoin Data'!A235)-SEARCH("-",'KuCoin Data'!A235,1)+1),LEN(RIGHT('KuCoin Data'!A235,LEN('KuCoin Data'!A235)-SEARCH("-",'KuCoin Data'!A235,1)+1))-1))</f>
        <v/>
      </c>
      <c r="F235" t="str">
        <f>IF('KuCoin Data'!A235="","",IF('KuCoin Data'!F235="Buy",'KuCoin Data'!D235-'KuCoin Data'!E235,IF('KuCoin Data'!F235="Sell",'KuCoin Data'!D235,"")))</f>
        <v/>
      </c>
      <c r="G235" t="str">
        <f>IF('KuCoin Data'!A235="","",IF('KuCoin Data'!F235="Buy",'KuCoin Data'!C235,IF('KuCoin Data'!F235="Sell",'KuCoin Data'!C235-'KuCoin Data'!E235,"")))</f>
        <v/>
      </c>
      <c r="H235" t="str">
        <f>IF('KuCoin Data'!A235="","",IF('KuCoin Data'!F235="Buy",KuCoin!E235,IF('KuCoin Data'!F235="Sell",KuCoin!D235)))</f>
        <v/>
      </c>
      <c r="I235" t="str">
        <f t="shared" si="3"/>
        <v/>
      </c>
      <c r="J235" t="str">
        <f>IF('KuCoin Data'!B235="","",IF('KuCoin Data'!B235="","",IF(KuCoin!H235=KuCoin!E235,D235,KuCoin!E235)))</f>
        <v/>
      </c>
      <c r="K235" t="str">
        <f>IF('KuCoin Data'!B235="","",IF(KuCoin!I235=KuCoin!G235,KuCoin!F235,KuCoin!G235))</f>
        <v/>
      </c>
    </row>
    <row r="236" spans="3:11" x14ac:dyDescent="0.75">
      <c r="C236" t="str">
        <f>IF('KuCoin Data'!A236="","","Trade")</f>
        <v/>
      </c>
      <c r="D236" t="str">
        <f>IF('KuCoin Data'!A236="","",LEFT(LEFT('KuCoin Data'!A236,SEARCH("-",'KuCoin Data'!A236,1)),LEN(LEFT('KuCoin Data'!A236,SEARCH("-",'KuCoin Data'!A236,1)))-1))</f>
        <v/>
      </c>
      <c r="E236" t="str">
        <f>IF('KuCoin Data'!A236="","",RIGHT(RIGHT('KuCoin Data'!A236,LEN('KuCoin Data'!A236)-SEARCH("-",'KuCoin Data'!A236,1)+1),LEN(RIGHT('KuCoin Data'!A236,LEN('KuCoin Data'!A236)-SEARCH("-",'KuCoin Data'!A236,1)+1))-1))</f>
        <v/>
      </c>
      <c r="F236" t="str">
        <f>IF('KuCoin Data'!A236="","",IF('KuCoin Data'!F236="Buy",'KuCoin Data'!D236-'KuCoin Data'!E236,IF('KuCoin Data'!F236="Sell",'KuCoin Data'!D236,"")))</f>
        <v/>
      </c>
      <c r="G236" t="str">
        <f>IF('KuCoin Data'!A236="","",IF('KuCoin Data'!F236="Buy",'KuCoin Data'!C236,IF('KuCoin Data'!F236="Sell",'KuCoin Data'!C236-'KuCoin Data'!E236,"")))</f>
        <v/>
      </c>
      <c r="H236" t="str">
        <f>IF('KuCoin Data'!A236="","",IF('KuCoin Data'!F236="Buy",KuCoin!E236,IF('KuCoin Data'!F236="Sell",KuCoin!D236)))</f>
        <v/>
      </c>
      <c r="I236" t="str">
        <f t="shared" si="3"/>
        <v/>
      </c>
      <c r="J236" t="str">
        <f>IF('KuCoin Data'!B236="","",IF('KuCoin Data'!B236="","",IF(KuCoin!H236=KuCoin!E236,D236,KuCoin!E236)))</f>
        <v/>
      </c>
      <c r="K236" t="str">
        <f>IF('KuCoin Data'!B236="","",IF(KuCoin!I236=KuCoin!G236,KuCoin!F236,KuCoin!G236))</f>
        <v/>
      </c>
    </row>
    <row r="237" spans="3:11" x14ac:dyDescent="0.75">
      <c r="C237" t="str">
        <f>IF('KuCoin Data'!A237="","","Trade")</f>
        <v/>
      </c>
      <c r="D237" t="str">
        <f>IF('KuCoin Data'!A237="","",LEFT(LEFT('KuCoin Data'!A237,SEARCH("-",'KuCoin Data'!A237,1)),LEN(LEFT('KuCoin Data'!A237,SEARCH("-",'KuCoin Data'!A237,1)))-1))</f>
        <v/>
      </c>
      <c r="E237" t="str">
        <f>IF('KuCoin Data'!A237="","",RIGHT(RIGHT('KuCoin Data'!A237,LEN('KuCoin Data'!A237)-SEARCH("-",'KuCoin Data'!A237,1)+1),LEN(RIGHT('KuCoin Data'!A237,LEN('KuCoin Data'!A237)-SEARCH("-",'KuCoin Data'!A237,1)+1))-1))</f>
        <v/>
      </c>
      <c r="F237" t="str">
        <f>IF('KuCoin Data'!A237="","",IF('KuCoin Data'!F237="Buy",'KuCoin Data'!D237-'KuCoin Data'!E237,IF('KuCoin Data'!F237="Sell",'KuCoin Data'!D237,"")))</f>
        <v/>
      </c>
      <c r="G237" t="str">
        <f>IF('KuCoin Data'!A237="","",IF('KuCoin Data'!F237="Buy",'KuCoin Data'!C237,IF('KuCoin Data'!F237="Sell",'KuCoin Data'!C237-'KuCoin Data'!E237,"")))</f>
        <v/>
      </c>
      <c r="H237" t="str">
        <f>IF('KuCoin Data'!A237="","",IF('KuCoin Data'!F237="Buy",KuCoin!E237,IF('KuCoin Data'!F237="Sell",KuCoin!D237)))</f>
        <v/>
      </c>
      <c r="I237" t="str">
        <f t="shared" si="3"/>
        <v/>
      </c>
      <c r="J237" t="str">
        <f>IF('KuCoin Data'!B237="","",IF('KuCoin Data'!B237="","",IF(KuCoin!H237=KuCoin!E237,D237,KuCoin!E237)))</f>
        <v/>
      </c>
      <c r="K237" t="str">
        <f>IF('KuCoin Data'!B237="","",IF(KuCoin!I237=KuCoin!G237,KuCoin!F237,KuCoin!G237))</f>
        <v/>
      </c>
    </row>
    <row r="238" spans="3:11" x14ac:dyDescent="0.75">
      <c r="C238" t="str">
        <f>IF('KuCoin Data'!A238="","","Trade")</f>
        <v/>
      </c>
      <c r="D238" t="str">
        <f>IF('KuCoin Data'!A238="","",LEFT(LEFT('KuCoin Data'!A238,SEARCH("-",'KuCoin Data'!A238,1)),LEN(LEFT('KuCoin Data'!A238,SEARCH("-",'KuCoin Data'!A238,1)))-1))</f>
        <v/>
      </c>
      <c r="E238" t="str">
        <f>IF('KuCoin Data'!A238="","",RIGHT(RIGHT('KuCoin Data'!A238,LEN('KuCoin Data'!A238)-SEARCH("-",'KuCoin Data'!A238,1)+1),LEN(RIGHT('KuCoin Data'!A238,LEN('KuCoin Data'!A238)-SEARCH("-",'KuCoin Data'!A238,1)+1))-1))</f>
        <v/>
      </c>
      <c r="F238" t="str">
        <f>IF('KuCoin Data'!A238="","",IF('KuCoin Data'!F238="Buy",'KuCoin Data'!D238-'KuCoin Data'!E238,IF('KuCoin Data'!F238="Sell",'KuCoin Data'!D238,"")))</f>
        <v/>
      </c>
      <c r="G238" t="str">
        <f>IF('KuCoin Data'!A238="","",IF('KuCoin Data'!F238="Buy",'KuCoin Data'!C238,IF('KuCoin Data'!F238="Sell",'KuCoin Data'!C238-'KuCoin Data'!E238,"")))</f>
        <v/>
      </c>
      <c r="H238" t="str">
        <f>IF('KuCoin Data'!A238="","",IF('KuCoin Data'!F238="Buy",KuCoin!E238,IF('KuCoin Data'!F238="Sell",KuCoin!D238)))</f>
        <v/>
      </c>
      <c r="I238" t="str">
        <f t="shared" si="3"/>
        <v/>
      </c>
      <c r="J238" t="str">
        <f>IF('KuCoin Data'!B238="","",IF('KuCoin Data'!B238="","",IF(KuCoin!H238=KuCoin!E238,D238,KuCoin!E238)))</f>
        <v/>
      </c>
      <c r="K238" t="str">
        <f>IF('KuCoin Data'!B238="","",IF(KuCoin!I238=KuCoin!G238,KuCoin!F238,KuCoin!G238))</f>
        <v/>
      </c>
    </row>
    <row r="239" spans="3:11" x14ac:dyDescent="0.75">
      <c r="C239" t="str">
        <f>IF('KuCoin Data'!A239="","","Trade")</f>
        <v/>
      </c>
      <c r="D239" t="str">
        <f>IF('KuCoin Data'!A239="","",LEFT(LEFT('KuCoin Data'!A239,SEARCH("-",'KuCoin Data'!A239,1)),LEN(LEFT('KuCoin Data'!A239,SEARCH("-",'KuCoin Data'!A239,1)))-1))</f>
        <v/>
      </c>
      <c r="E239" t="str">
        <f>IF('KuCoin Data'!A239="","",RIGHT(RIGHT('KuCoin Data'!A239,LEN('KuCoin Data'!A239)-SEARCH("-",'KuCoin Data'!A239,1)+1),LEN(RIGHT('KuCoin Data'!A239,LEN('KuCoin Data'!A239)-SEARCH("-",'KuCoin Data'!A239,1)+1))-1))</f>
        <v/>
      </c>
      <c r="F239" t="str">
        <f>IF('KuCoin Data'!A239="","",IF('KuCoin Data'!F239="Buy",'KuCoin Data'!D239-'KuCoin Data'!E239,IF('KuCoin Data'!F239="Sell",'KuCoin Data'!D239,"")))</f>
        <v/>
      </c>
      <c r="G239" t="str">
        <f>IF('KuCoin Data'!A239="","",IF('KuCoin Data'!F239="Buy",'KuCoin Data'!C239,IF('KuCoin Data'!F239="Sell",'KuCoin Data'!C239-'KuCoin Data'!E239,"")))</f>
        <v/>
      </c>
      <c r="H239" t="str">
        <f>IF('KuCoin Data'!A239="","",IF('KuCoin Data'!F239="Buy",KuCoin!E239,IF('KuCoin Data'!F239="Sell",KuCoin!D239)))</f>
        <v/>
      </c>
      <c r="I239" t="str">
        <f t="shared" si="3"/>
        <v/>
      </c>
      <c r="J239" t="str">
        <f>IF('KuCoin Data'!B239="","",IF('KuCoin Data'!B239="","",IF(KuCoin!H239=KuCoin!E239,D239,KuCoin!E239)))</f>
        <v/>
      </c>
      <c r="K239" t="str">
        <f>IF('KuCoin Data'!B239="","",IF(KuCoin!I239=KuCoin!G239,KuCoin!F239,KuCoin!G239))</f>
        <v/>
      </c>
    </row>
    <row r="240" spans="3:11" x14ac:dyDescent="0.75">
      <c r="C240" t="str">
        <f>IF('KuCoin Data'!A240="","","Trade")</f>
        <v/>
      </c>
      <c r="D240" t="str">
        <f>IF('KuCoin Data'!A240="","",LEFT(LEFT('KuCoin Data'!A240,SEARCH("-",'KuCoin Data'!A240,1)),LEN(LEFT('KuCoin Data'!A240,SEARCH("-",'KuCoin Data'!A240,1)))-1))</f>
        <v/>
      </c>
      <c r="E240" t="str">
        <f>IF('KuCoin Data'!A240="","",RIGHT(RIGHT('KuCoin Data'!A240,LEN('KuCoin Data'!A240)-SEARCH("-",'KuCoin Data'!A240,1)+1),LEN(RIGHT('KuCoin Data'!A240,LEN('KuCoin Data'!A240)-SEARCH("-",'KuCoin Data'!A240,1)+1))-1))</f>
        <v/>
      </c>
      <c r="F240" t="str">
        <f>IF('KuCoin Data'!A240="","",IF('KuCoin Data'!F240="Buy",'KuCoin Data'!D240-'KuCoin Data'!E240,IF('KuCoin Data'!F240="Sell",'KuCoin Data'!D240,"")))</f>
        <v/>
      </c>
      <c r="G240" t="str">
        <f>IF('KuCoin Data'!A240="","",IF('KuCoin Data'!F240="Buy",'KuCoin Data'!C240,IF('KuCoin Data'!F240="Sell",'KuCoin Data'!C240-'KuCoin Data'!E240,"")))</f>
        <v/>
      </c>
      <c r="H240" t="str">
        <f>IF('KuCoin Data'!A240="","",IF('KuCoin Data'!F240="Buy",KuCoin!E240,IF('KuCoin Data'!F240="Sell",KuCoin!D240)))</f>
        <v/>
      </c>
      <c r="I240" t="str">
        <f t="shared" si="3"/>
        <v/>
      </c>
      <c r="J240" t="str">
        <f>IF('KuCoin Data'!B240="","",IF('KuCoin Data'!B240="","",IF(KuCoin!H240=KuCoin!E240,D240,KuCoin!E240)))</f>
        <v/>
      </c>
      <c r="K240" t="str">
        <f>IF('KuCoin Data'!B240="","",IF(KuCoin!I240=KuCoin!G240,KuCoin!F240,KuCoin!G240))</f>
        <v/>
      </c>
    </row>
    <row r="241" spans="3:11" x14ac:dyDescent="0.75">
      <c r="C241" t="str">
        <f>IF('KuCoin Data'!A241="","","Trade")</f>
        <v/>
      </c>
      <c r="D241" t="str">
        <f>IF('KuCoin Data'!A241="","",LEFT(LEFT('KuCoin Data'!A241,SEARCH("-",'KuCoin Data'!A241,1)),LEN(LEFT('KuCoin Data'!A241,SEARCH("-",'KuCoin Data'!A241,1)))-1))</f>
        <v/>
      </c>
      <c r="E241" t="str">
        <f>IF('KuCoin Data'!A241="","",RIGHT(RIGHT('KuCoin Data'!A241,LEN('KuCoin Data'!A241)-SEARCH("-",'KuCoin Data'!A241,1)+1),LEN(RIGHT('KuCoin Data'!A241,LEN('KuCoin Data'!A241)-SEARCH("-",'KuCoin Data'!A241,1)+1))-1))</f>
        <v/>
      </c>
      <c r="F241" t="str">
        <f>IF('KuCoin Data'!A241="","",IF('KuCoin Data'!F241="Buy",'KuCoin Data'!D241-'KuCoin Data'!E241,IF('KuCoin Data'!F241="Sell",'KuCoin Data'!D241,"")))</f>
        <v/>
      </c>
      <c r="G241" t="str">
        <f>IF('KuCoin Data'!A241="","",IF('KuCoin Data'!F241="Buy",'KuCoin Data'!C241,IF('KuCoin Data'!F241="Sell",'KuCoin Data'!C241-'KuCoin Data'!E241,"")))</f>
        <v/>
      </c>
      <c r="H241" t="str">
        <f>IF('KuCoin Data'!A241="","",IF('KuCoin Data'!F241="Buy",KuCoin!E241,IF('KuCoin Data'!F241="Sell",KuCoin!D241)))</f>
        <v/>
      </c>
      <c r="I241" t="str">
        <f t="shared" si="3"/>
        <v/>
      </c>
      <c r="J241" t="str">
        <f>IF('KuCoin Data'!B241="","",IF('KuCoin Data'!B241="","",IF(KuCoin!H241=KuCoin!E241,D241,KuCoin!E241)))</f>
        <v/>
      </c>
      <c r="K241" t="str">
        <f>IF('KuCoin Data'!B241="","",IF(KuCoin!I241=KuCoin!G241,KuCoin!F241,KuCoin!G241))</f>
        <v/>
      </c>
    </row>
    <row r="242" spans="3:11" x14ac:dyDescent="0.75">
      <c r="C242" t="str">
        <f>IF('KuCoin Data'!A242="","","Trade")</f>
        <v/>
      </c>
      <c r="D242" t="str">
        <f>IF('KuCoin Data'!A242="","",LEFT(LEFT('KuCoin Data'!A242,SEARCH("-",'KuCoin Data'!A242,1)),LEN(LEFT('KuCoin Data'!A242,SEARCH("-",'KuCoin Data'!A242,1)))-1))</f>
        <v/>
      </c>
      <c r="E242" t="str">
        <f>IF('KuCoin Data'!A242="","",RIGHT(RIGHT('KuCoin Data'!A242,LEN('KuCoin Data'!A242)-SEARCH("-",'KuCoin Data'!A242,1)+1),LEN(RIGHT('KuCoin Data'!A242,LEN('KuCoin Data'!A242)-SEARCH("-",'KuCoin Data'!A242,1)+1))-1))</f>
        <v/>
      </c>
      <c r="F242" t="str">
        <f>IF('KuCoin Data'!A242="","",IF('KuCoin Data'!F242="Buy",'KuCoin Data'!D242-'KuCoin Data'!E242,IF('KuCoin Data'!F242="Sell",'KuCoin Data'!D242,"")))</f>
        <v/>
      </c>
      <c r="G242" t="str">
        <f>IF('KuCoin Data'!A242="","",IF('KuCoin Data'!F242="Buy",'KuCoin Data'!C242,IF('KuCoin Data'!F242="Sell",'KuCoin Data'!C242-'KuCoin Data'!E242,"")))</f>
        <v/>
      </c>
      <c r="H242" t="str">
        <f>IF('KuCoin Data'!A242="","",IF('KuCoin Data'!F242="Buy",KuCoin!E242,IF('KuCoin Data'!F242="Sell",KuCoin!D242)))</f>
        <v/>
      </c>
      <c r="I242" t="str">
        <f t="shared" si="3"/>
        <v/>
      </c>
      <c r="J242" t="str">
        <f>IF('KuCoin Data'!B242="","",IF('KuCoin Data'!B242="","",IF(KuCoin!H242=KuCoin!E242,D242,KuCoin!E242)))</f>
        <v/>
      </c>
      <c r="K242" t="str">
        <f>IF('KuCoin Data'!B242="","",IF(KuCoin!I242=KuCoin!G242,KuCoin!F242,KuCoin!G242))</f>
        <v/>
      </c>
    </row>
    <row r="243" spans="3:11" x14ac:dyDescent="0.75">
      <c r="C243" t="str">
        <f>IF('KuCoin Data'!A243="","","Trade")</f>
        <v/>
      </c>
      <c r="D243" t="str">
        <f>IF('KuCoin Data'!A243="","",LEFT(LEFT('KuCoin Data'!A243,SEARCH("-",'KuCoin Data'!A243,1)),LEN(LEFT('KuCoin Data'!A243,SEARCH("-",'KuCoin Data'!A243,1)))-1))</f>
        <v/>
      </c>
      <c r="E243" t="str">
        <f>IF('KuCoin Data'!A243="","",RIGHT(RIGHT('KuCoin Data'!A243,LEN('KuCoin Data'!A243)-SEARCH("-",'KuCoin Data'!A243,1)+1),LEN(RIGHT('KuCoin Data'!A243,LEN('KuCoin Data'!A243)-SEARCH("-",'KuCoin Data'!A243,1)+1))-1))</f>
        <v/>
      </c>
      <c r="F243" t="str">
        <f>IF('KuCoin Data'!A243="","",IF('KuCoin Data'!F243="Buy",'KuCoin Data'!D243-'KuCoin Data'!E243,IF('KuCoin Data'!F243="Sell",'KuCoin Data'!D243,"")))</f>
        <v/>
      </c>
      <c r="G243" t="str">
        <f>IF('KuCoin Data'!A243="","",IF('KuCoin Data'!F243="Buy",'KuCoin Data'!C243,IF('KuCoin Data'!F243="Sell",'KuCoin Data'!C243-'KuCoin Data'!E243,"")))</f>
        <v/>
      </c>
      <c r="H243" t="str">
        <f>IF('KuCoin Data'!A243="","",IF('KuCoin Data'!F243="Buy",KuCoin!E243,IF('KuCoin Data'!F243="Sell",KuCoin!D243)))</f>
        <v/>
      </c>
      <c r="I243" t="str">
        <f t="shared" si="3"/>
        <v/>
      </c>
      <c r="J243" t="str">
        <f>IF('KuCoin Data'!B243="","",IF('KuCoin Data'!B243="","",IF(KuCoin!H243=KuCoin!E243,D243,KuCoin!E243)))</f>
        <v/>
      </c>
      <c r="K243" t="str">
        <f>IF('KuCoin Data'!B243="","",IF(KuCoin!I243=KuCoin!G243,KuCoin!F243,KuCoin!G243))</f>
        <v/>
      </c>
    </row>
    <row r="244" spans="3:11" x14ac:dyDescent="0.75">
      <c r="C244" t="str">
        <f>IF('KuCoin Data'!A244="","","Trade")</f>
        <v/>
      </c>
      <c r="D244" t="str">
        <f>IF('KuCoin Data'!A244="","",LEFT(LEFT('KuCoin Data'!A244,SEARCH("-",'KuCoin Data'!A244,1)),LEN(LEFT('KuCoin Data'!A244,SEARCH("-",'KuCoin Data'!A244,1)))-1))</f>
        <v/>
      </c>
      <c r="E244" t="str">
        <f>IF('KuCoin Data'!A244="","",RIGHT(RIGHT('KuCoin Data'!A244,LEN('KuCoin Data'!A244)-SEARCH("-",'KuCoin Data'!A244,1)+1),LEN(RIGHT('KuCoin Data'!A244,LEN('KuCoin Data'!A244)-SEARCH("-",'KuCoin Data'!A244,1)+1))-1))</f>
        <v/>
      </c>
      <c r="F244" t="str">
        <f>IF('KuCoin Data'!A244="","",IF('KuCoin Data'!F244="Buy",'KuCoin Data'!D244-'KuCoin Data'!E244,IF('KuCoin Data'!F244="Sell",'KuCoin Data'!D244,"")))</f>
        <v/>
      </c>
      <c r="G244" t="str">
        <f>IF('KuCoin Data'!A244="","",IF('KuCoin Data'!F244="Buy",'KuCoin Data'!C244,IF('KuCoin Data'!F244="Sell",'KuCoin Data'!C244-'KuCoin Data'!E244,"")))</f>
        <v/>
      </c>
      <c r="H244" t="str">
        <f>IF('KuCoin Data'!A244="","",IF('KuCoin Data'!F244="Buy",KuCoin!E244,IF('KuCoin Data'!F244="Sell",KuCoin!D244)))</f>
        <v/>
      </c>
      <c r="I244" t="str">
        <f t="shared" si="3"/>
        <v/>
      </c>
      <c r="J244" t="str">
        <f>IF('KuCoin Data'!B244="","",IF('KuCoin Data'!B244="","",IF(KuCoin!H244=KuCoin!E244,D244,KuCoin!E244)))</f>
        <v/>
      </c>
      <c r="K244" t="str">
        <f>IF('KuCoin Data'!B244="","",IF(KuCoin!I244=KuCoin!G244,KuCoin!F244,KuCoin!G244))</f>
        <v/>
      </c>
    </row>
    <row r="245" spans="3:11" x14ac:dyDescent="0.75">
      <c r="C245" t="str">
        <f>IF('KuCoin Data'!A245="","","Trade")</f>
        <v/>
      </c>
      <c r="D245" t="str">
        <f>IF('KuCoin Data'!A245="","",LEFT(LEFT('KuCoin Data'!A245,SEARCH("-",'KuCoin Data'!A245,1)),LEN(LEFT('KuCoin Data'!A245,SEARCH("-",'KuCoin Data'!A245,1)))-1))</f>
        <v/>
      </c>
      <c r="E245" t="str">
        <f>IF('KuCoin Data'!A245="","",RIGHT(RIGHT('KuCoin Data'!A245,LEN('KuCoin Data'!A245)-SEARCH("-",'KuCoin Data'!A245,1)+1),LEN(RIGHT('KuCoin Data'!A245,LEN('KuCoin Data'!A245)-SEARCH("-",'KuCoin Data'!A245,1)+1))-1))</f>
        <v/>
      </c>
      <c r="F245" t="str">
        <f>IF('KuCoin Data'!A245="","",IF('KuCoin Data'!F245="Buy",'KuCoin Data'!D245-'KuCoin Data'!E245,IF('KuCoin Data'!F245="Sell",'KuCoin Data'!D245,"")))</f>
        <v/>
      </c>
      <c r="G245" t="str">
        <f>IF('KuCoin Data'!A245="","",IF('KuCoin Data'!F245="Buy",'KuCoin Data'!C245,IF('KuCoin Data'!F245="Sell",'KuCoin Data'!C245-'KuCoin Data'!E245,"")))</f>
        <v/>
      </c>
      <c r="H245" t="str">
        <f>IF('KuCoin Data'!A245="","",IF('KuCoin Data'!F245="Buy",KuCoin!E245,IF('KuCoin Data'!F245="Sell",KuCoin!D245)))</f>
        <v/>
      </c>
      <c r="I245" t="str">
        <f t="shared" si="3"/>
        <v/>
      </c>
      <c r="J245" t="str">
        <f>IF('KuCoin Data'!B245="","",IF('KuCoin Data'!B245="","",IF(KuCoin!H245=KuCoin!E245,D245,KuCoin!E245)))</f>
        <v/>
      </c>
      <c r="K245" t="str">
        <f>IF('KuCoin Data'!B245="","",IF(KuCoin!I245=KuCoin!G245,KuCoin!F245,KuCoin!G245))</f>
        <v/>
      </c>
    </row>
    <row r="246" spans="3:11" x14ac:dyDescent="0.75">
      <c r="C246" t="str">
        <f>IF('KuCoin Data'!A246="","","Trade")</f>
        <v/>
      </c>
      <c r="D246" t="str">
        <f>IF('KuCoin Data'!A246="","",LEFT(LEFT('KuCoin Data'!A246,SEARCH("-",'KuCoin Data'!A246,1)),LEN(LEFT('KuCoin Data'!A246,SEARCH("-",'KuCoin Data'!A246,1)))-1))</f>
        <v/>
      </c>
      <c r="E246" t="str">
        <f>IF('KuCoin Data'!A246="","",RIGHT(RIGHT('KuCoin Data'!A246,LEN('KuCoin Data'!A246)-SEARCH("-",'KuCoin Data'!A246,1)+1),LEN(RIGHT('KuCoin Data'!A246,LEN('KuCoin Data'!A246)-SEARCH("-",'KuCoin Data'!A246,1)+1))-1))</f>
        <v/>
      </c>
      <c r="F246" t="str">
        <f>IF('KuCoin Data'!A246="","",IF('KuCoin Data'!F246="Buy",'KuCoin Data'!D246-'KuCoin Data'!E246,IF('KuCoin Data'!F246="Sell",'KuCoin Data'!D246,"")))</f>
        <v/>
      </c>
      <c r="G246" t="str">
        <f>IF('KuCoin Data'!A246="","",IF('KuCoin Data'!F246="Buy",'KuCoin Data'!C246,IF('KuCoin Data'!F246="Sell",'KuCoin Data'!C246-'KuCoin Data'!E246,"")))</f>
        <v/>
      </c>
      <c r="H246" t="str">
        <f>IF('KuCoin Data'!A246="","",IF('KuCoin Data'!F246="Buy",KuCoin!E246,IF('KuCoin Data'!F246="Sell",KuCoin!D246)))</f>
        <v/>
      </c>
      <c r="I246" t="str">
        <f t="shared" si="3"/>
        <v/>
      </c>
      <c r="J246" t="str">
        <f>IF('KuCoin Data'!B246="","",IF('KuCoin Data'!B246="","",IF(KuCoin!H246=KuCoin!E246,D246,KuCoin!E246)))</f>
        <v/>
      </c>
      <c r="K246" t="str">
        <f>IF('KuCoin Data'!B246="","",IF(KuCoin!I246=KuCoin!G246,KuCoin!F246,KuCoin!G246))</f>
        <v/>
      </c>
    </row>
    <row r="247" spans="3:11" x14ac:dyDescent="0.75">
      <c r="C247" t="str">
        <f>IF('KuCoin Data'!A247="","","Trade")</f>
        <v/>
      </c>
      <c r="D247" t="str">
        <f>IF('KuCoin Data'!A247="","",LEFT(LEFT('KuCoin Data'!A247,SEARCH("-",'KuCoin Data'!A247,1)),LEN(LEFT('KuCoin Data'!A247,SEARCH("-",'KuCoin Data'!A247,1)))-1))</f>
        <v/>
      </c>
      <c r="E247" t="str">
        <f>IF('KuCoin Data'!A247="","",RIGHT(RIGHT('KuCoin Data'!A247,LEN('KuCoin Data'!A247)-SEARCH("-",'KuCoin Data'!A247,1)+1),LEN(RIGHT('KuCoin Data'!A247,LEN('KuCoin Data'!A247)-SEARCH("-",'KuCoin Data'!A247,1)+1))-1))</f>
        <v/>
      </c>
      <c r="F247" t="str">
        <f>IF('KuCoin Data'!A247="","",IF('KuCoin Data'!F247="Buy",'KuCoin Data'!D247-'KuCoin Data'!E247,IF('KuCoin Data'!F247="Sell",'KuCoin Data'!D247,"")))</f>
        <v/>
      </c>
      <c r="G247" t="str">
        <f>IF('KuCoin Data'!A247="","",IF('KuCoin Data'!F247="Buy",'KuCoin Data'!C247,IF('KuCoin Data'!F247="Sell",'KuCoin Data'!C247-'KuCoin Data'!E247,"")))</f>
        <v/>
      </c>
      <c r="H247" t="str">
        <f>IF('KuCoin Data'!A247="","",IF('KuCoin Data'!F247="Buy",KuCoin!E247,IF('KuCoin Data'!F247="Sell",KuCoin!D247)))</f>
        <v/>
      </c>
      <c r="I247" t="str">
        <f t="shared" si="3"/>
        <v/>
      </c>
      <c r="J247" t="str">
        <f>IF('KuCoin Data'!B247="","",IF('KuCoin Data'!B247="","",IF(KuCoin!H247=KuCoin!E247,D247,KuCoin!E247)))</f>
        <v/>
      </c>
      <c r="K247" t="str">
        <f>IF('KuCoin Data'!B247="","",IF(KuCoin!I247=KuCoin!G247,KuCoin!F247,KuCoin!G247))</f>
        <v/>
      </c>
    </row>
    <row r="248" spans="3:11" x14ac:dyDescent="0.75">
      <c r="C248" t="str">
        <f>IF('KuCoin Data'!A248="","","Trade")</f>
        <v/>
      </c>
      <c r="D248" t="str">
        <f>IF('KuCoin Data'!A248="","",LEFT(LEFT('KuCoin Data'!A248,SEARCH("-",'KuCoin Data'!A248,1)),LEN(LEFT('KuCoin Data'!A248,SEARCH("-",'KuCoin Data'!A248,1)))-1))</f>
        <v/>
      </c>
      <c r="E248" t="str">
        <f>IF('KuCoin Data'!A248="","",RIGHT(RIGHT('KuCoin Data'!A248,LEN('KuCoin Data'!A248)-SEARCH("-",'KuCoin Data'!A248,1)+1),LEN(RIGHT('KuCoin Data'!A248,LEN('KuCoin Data'!A248)-SEARCH("-",'KuCoin Data'!A248,1)+1))-1))</f>
        <v/>
      </c>
      <c r="F248" t="str">
        <f>IF('KuCoin Data'!A248="","",IF('KuCoin Data'!F248="Buy",'KuCoin Data'!D248-'KuCoin Data'!E248,IF('KuCoin Data'!F248="Sell",'KuCoin Data'!D248,"")))</f>
        <v/>
      </c>
      <c r="G248" t="str">
        <f>IF('KuCoin Data'!A248="","",IF('KuCoin Data'!F248="Buy",'KuCoin Data'!C248,IF('KuCoin Data'!F248="Sell",'KuCoin Data'!C248-'KuCoin Data'!E248,"")))</f>
        <v/>
      </c>
      <c r="H248" t="str">
        <f>IF('KuCoin Data'!A248="","",IF('KuCoin Data'!F248="Buy",KuCoin!E248,IF('KuCoin Data'!F248="Sell",KuCoin!D248)))</f>
        <v/>
      </c>
      <c r="I248" t="str">
        <f t="shared" si="3"/>
        <v/>
      </c>
      <c r="J248" t="str">
        <f>IF('KuCoin Data'!B248="","",IF('KuCoin Data'!B248="","",IF(KuCoin!H248=KuCoin!E248,D248,KuCoin!E248)))</f>
        <v/>
      </c>
      <c r="K248" t="str">
        <f>IF('KuCoin Data'!B248="","",IF(KuCoin!I248=KuCoin!G248,KuCoin!F248,KuCoin!G248))</f>
        <v/>
      </c>
    </row>
    <row r="249" spans="3:11" x14ac:dyDescent="0.75">
      <c r="C249" t="str">
        <f>IF('KuCoin Data'!A249="","","Trade")</f>
        <v/>
      </c>
      <c r="D249" t="str">
        <f>IF('KuCoin Data'!A249="","",LEFT(LEFT('KuCoin Data'!A249,SEARCH("-",'KuCoin Data'!A249,1)),LEN(LEFT('KuCoin Data'!A249,SEARCH("-",'KuCoin Data'!A249,1)))-1))</f>
        <v/>
      </c>
      <c r="E249" t="str">
        <f>IF('KuCoin Data'!A249="","",RIGHT(RIGHT('KuCoin Data'!A249,LEN('KuCoin Data'!A249)-SEARCH("-",'KuCoin Data'!A249,1)+1),LEN(RIGHT('KuCoin Data'!A249,LEN('KuCoin Data'!A249)-SEARCH("-",'KuCoin Data'!A249,1)+1))-1))</f>
        <v/>
      </c>
      <c r="F249" t="str">
        <f>IF('KuCoin Data'!A249="","",IF('KuCoin Data'!F249="Buy",'KuCoin Data'!D249-'KuCoin Data'!E249,IF('KuCoin Data'!F249="Sell",'KuCoin Data'!D249,"")))</f>
        <v/>
      </c>
      <c r="G249" t="str">
        <f>IF('KuCoin Data'!A249="","",IF('KuCoin Data'!F249="Buy",'KuCoin Data'!C249,IF('KuCoin Data'!F249="Sell",'KuCoin Data'!C249-'KuCoin Data'!E249,"")))</f>
        <v/>
      </c>
      <c r="H249" t="str">
        <f>IF('KuCoin Data'!A249="","",IF('KuCoin Data'!F249="Buy",KuCoin!E249,IF('KuCoin Data'!F249="Sell",KuCoin!D249)))</f>
        <v/>
      </c>
      <c r="I249" t="str">
        <f t="shared" si="3"/>
        <v/>
      </c>
      <c r="J249" t="str">
        <f>IF('KuCoin Data'!B249="","",IF('KuCoin Data'!B249="","",IF(KuCoin!H249=KuCoin!E249,D249,KuCoin!E249)))</f>
        <v/>
      </c>
      <c r="K249" t="str">
        <f>IF('KuCoin Data'!B249="","",IF(KuCoin!I249=KuCoin!G249,KuCoin!F249,KuCoin!G249))</f>
        <v/>
      </c>
    </row>
    <row r="250" spans="3:11" x14ac:dyDescent="0.75">
      <c r="C250" t="str">
        <f>IF('KuCoin Data'!A250="","","Trade")</f>
        <v/>
      </c>
      <c r="D250" t="str">
        <f>IF('KuCoin Data'!A250="","",LEFT(LEFT('KuCoin Data'!A250,SEARCH("-",'KuCoin Data'!A250,1)),LEN(LEFT('KuCoin Data'!A250,SEARCH("-",'KuCoin Data'!A250,1)))-1))</f>
        <v/>
      </c>
      <c r="E250" t="str">
        <f>IF('KuCoin Data'!A250="","",RIGHT(RIGHT('KuCoin Data'!A250,LEN('KuCoin Data'!A250)-SEARCH("-",'KuCoin Data'!A250,1)+1),LEN(RIGHT('KuCoin Data'!A250,LEN('KuCoin Data'!A250)-SEARCH("-",'KuCoin Data'!A250,1)+1))-1))</f>
        <v/>
      </c>
      <c r="F250" t="str">
        <f>IF('KuCoin Data'!A250="","",IF('KuCoin Data'!F250="Buy",'KuCoin Data'!D250-'KuCoin Data'!E250,IF('KuCoin Data'!F250="Sell",'KuCoin Data'!D250,"")))</f>
        <v/>
      </c>
      <c r="G250" t="str">
        <f>IF('KuCoin Data'!A250="","",IF('KuCoin Data'!F250="Buy",'KuCoin Data'!C250,IF('KuCoin Data'!F250="Sell",'KuCoin Data'!C250-'KuCoin Data'!E250,"")))</f>
        <v/>
      </c>
      <c r="H250" t="str">
        <f>IF('KuCoin Data'!A250="","",IF('KuCoin Data'!F250="Buy",KuCoin!E250,IF('KuCoin Data'!F250="Sell",KuCoin!D250)))</f>
        <v/>
      </c>
      <c r="I250" t="str">
        <f t="shared" si="3"/>
        <v/>
      </c>
      <c r="J250" t="str">
        <f>IF('KuCoin Data'!B250="","",IF('KuCoin Data'!B250="","",IF(KuCoin!H250=KuCoin!E250,D250,KuCoin!E250)))</f>
        <v/>
      </c>
      <c r="K250" t="str">
        <f>IF('KuCoin Data'!B250="","",IF(KuCoin!I250=KuCoin!G250,KuCoin!F250,KuCoin!G250))</f>
        <v/>
      </c>
    </row>
    <row r="251" spans="3:11" x14ac:dyDescent="0.75">
      <c r="C251" t="str">
        <f>IF('KuCoin Data'!A251="","","Trade")</f>
        <v/>
      </c>
      <c r="D251" t="str">
        <f>IF('KuCoin Data'!A251="","",LEFT(LEFT('KuCoin Data'!A251,SEARCH("-",'KuCoin Data'!A251,1)),LEN(LEFT('KuCoin Data'!A251,SEARCH("-",'KuCoin Data'!A251,1)))-1))</f>
        <v/>
      </c>
      <c r="E251" t="str">
        <f>IF('KuCoin Data'!A251="","",RIGHT(RIGHT('KuCoin Data'!A251,LEN('KuCoin Data'!A251)-SEARCH("-",'KuCoin Data'!A251,1)+1),LEN(RIGHT('KuCoin Data'!A251,LEN('KuCoin Data'!A251)-SEARCH("-",'KuCoin Data'!A251,1)+1))-1))</f>
        <v/>
      </c>
      <c r="F251" t="str">
        <f>IF('KuCoin Data'!A251="","",IF('KuCoin Data'!F251="Buy",'KuCoin Data'!D251-'KuCoin Data'!E251,IF('KuCoin Data'!F251="Sell",'KuCoin Data'!D251,"")))</f>
        <v/>
      </c>
      <c r="G251" t="str">
        <f>IF('KuCoin Data'!A251="","",IF('KuCoin Data'!F251="Buy",'KuCoin Data'!C251,IF('KuCoin Data'!F251="Sell",'KuCoin Data'!C251-'KuCoin Data'!E251,"")))</f>
        <v/>
      </c>
      <c r="H251" t="str">
        <f>IF('KuCoin Data'!A251="","",IF('KuCoin Data'!F251="Buy",KuCoin!E251,IF('KuCoin Data'!F251="Sell",KuCoin!D251)))</f>
        <v/>
      </c>
      <c r="I251" t="str">
        <f t="shared" si="3"/>
        <v/>
      </c>
      <c r="J251" t="str">
        <f>IF('KuCoin Data'!B251="","",IF('KuCoin Data'!B251="","",IF(KuCoin!H251=KuCoin!E251,D251,KuCoin!E251)))</f>
        <v/>
      </c>
      <c r="K251" t="str">
        <f>IF('KuCoin Data'!B251="","",IF(KuCoin!I251=KuCoin!G251,KuCoin!F251,KuCoin!G251))</f>
        <v/>
      </c>
    </row>
    <row r="252" spans="3:11" x14ac:dyDescent="0.75">
      <c r="C252" t="str">
        <f>IF('KuCoin Data'!A252="","","Trade")</f>
        <v/>
      </c>
      <c r="D252" t="str">
        <f>IF('KuCoin Data'!A252="","",LEFT(LEFT('KuCoin Data'!A252,SEARCH("-",'KuCoin Data'!A252,1)),LEN(LEFT('KuCoin Data'!A252,SEARCH("-",'KuCoin Data'!A252,1)))-1))</f>
        <v/>
      </c>
      <c r="E252" t="str">
        <f>IF('KuCoin Data'!A252="","",RIGHT(RIGHT('KuCoin Data'!A252,LEN('KuCoin Data'!A252)-SEARCH("-",'KuCoin Data'!A252,1)+1),LEN(RIGHT('KuCoin Data'!A252,LEN('KuCoin Data'!A252)-SEARCH("-",'KuCoin Data'!A252,1)+1))-1))</f>
        <v/>
      </c>
      <c r="F252" t="str">
        <f>IF('KuCoin Data'!A252="","",IF('KuCoin Data'!F252="Buy",'KuCoin Data'!D252-'KuCoin Data'!E252,IF('KuCoin Data'!F252="Sell",'KuCoin Data'!D252,"")))</f>
        <v/>
      </c>
      <c r="G252" t="str">
        <f>IF('KuCoin Data'!A252="","",IF('KuCoin Data'!F252="Buy",'KuCoin Data'!C252,IF('KuCoin Data'!F252="Sell",'KuCoin Data'!C252-'KuCoin Data'!E252,"")))</f>
        <v/>
      </c>
      <c r="H252" t="str">
        <f>IF('KuCoin Data'!A252="","",IF('KuCoin Data'!F252="Buy",KuCoin!E252,IF('KuCoin Data'!F252="Sell",KuCoin!D252)))</f>
        <v/>
      </c>
      <c r="I252" t="str">
        <f t="shared" si="3"/>
        <v/>
      </c>
      <c r="J252" t="str">
        <f>IF('KuCoin Data'!B252="","",IF('KuCoin Data'!B252="","",IF(KuCoin!H252=KuCoin!E252,D252,KuCoin!E252)))</f>
        <v/>
      </c>
      <c r="K252" t="str">
        <f>IF('KuCoin Data'!B252="","",IF(KuCoin!I252=KuCoin!G252,KuCoin!F252,KuCoin!G252))</f>
        <v/>
      </c>
    </row>
    <row r="253" spans="3:11" x14ac:dyDescent="0.75">
      <c r="C253" t="str">
        <f>IF('KuCoin Data'!A253="","","Trade")</f>
        <v/>
      </c>
      <c r="D253" t="str">
        <f>IF('KuCoin Data'!A253="","",LEFT(LEFT('KuCoin Data'!A253,SEARCH("-",'KuCoin Data'!A253,1)),LEN(LEFT('KuCoin Data'!A253,SEARCH("-",'KuCoin Data'!A253,1)))-1))</f>
        <v/>
      </c>
      <c r="E253" t="str">
        <f>IF('KuCoin Data'!A253="","",RIGHT(RIGHT('KuCoin Data'!A253,LEN('KuCoin Data'!A253)-SEARCH("-",'KuCoin Data'!A253,1)+1),LEN(RIGHT('KuCoin Data'!A253,LEN('KuCoin Data'!A253)-SEARCH("-",'KuCoin Data'!A253,1)+1))-1))</f>
        <v/>
      </c>
      <c r="F253" t="str">
        <f>IF('KuCoin Data'!A253="","",IF('KuCoin Data'!F253="Buy",'KuCoin Data'!D253-'KuCoin Data'!E253,IF('KuCoin Data'!F253="Sell",'KuCoin Data'!D253,"")))</f>
        <v/>
      </c>
      <c r="G253" t="str">
        <f>IF('KuCoin Data'!A253="","",IF('KuCoin Data'!F253="Buy",'KuCoin Data'!C253,IF('KuCoin Data'!F253="Sell",'KuCoin Data'!C253-'KuCoin Data'!E253,"")))</f>
        <v/>
      </c>
      <c r="H253" t="str">
        <f>IF('KuCoin Data'!A253="","",IF('KuCoin Data'!F253="Buy",KuCoin!E253,IF('KuCoin Data'!F253="Sell",KuCoin!D253)))</f>
        <v/>
      </c>
      <c r="I253" t="str">
        <f t="shared" si="3"/>
        <v/>
      </c>
      <c r="J253" t="str">
        <f>IF('KuCoin Data'!B253="","",IF('KuCoin Data'!B253="","",IF(KuCoin!H253=KuCoin!E253,D253,KuCoin!E253)))</f>
        <v/>
      </c>
      <c r="K253" t="str">
        <f>IF('KuCoin Data'!B253="","",IF(KuCoin!I253=KuCoin!G253,KuCoin!F253,KuCoin!G253))</f>
        <v/>
      </c>
    </row>
    <row r="254" spans="3:11" x14ac:dyDescent="0.75">
      <c r="C254" t="str">
        <f>IF('KuCoin Data'!A254="","","Trade")</f>
        <v/>
      </c>
      <c r="D254" t="str">
        <f>IF('KuCoin Data'!A254="","",LEFT(LEFT('KuCoin Data'!A254,SEARCH("-",'KuCoin Data'!A254,1)),LEN(LEFT('KuCoin Data'!A254,SEARCH("-",'KuCoin Data'!A254,1)))-1))</f>
        <v/>
      </c>
      <c r="E254" t="str">
        <f>IF('KuCoin Data'!A254="","",RIGHT(RIGHT('KuCoin Data'!A254,LEN('KuCoin Data'!A254)-SEARCH("-",'KuCoin Data'!A254,1)+1),LEN(RIGHT('KuCoin Data'!A254,LEN('KuCoin Data'!A254)-SEARCH("-",'KuCoin Data'!A254,1)+1))-1))</f>
        <v/>
      </c>
      <c r="F254" t="str">
        <f>IF('KuCoin Data'!A254="","",IF('KuCoin Data'!F254="Buy",'KuCoin Data'!D254-'KuCoin Data'!E254,IF('KuCoin Data'!F254="Sell",'KuCoin Data'!D254,"")))</f>
        <v/>
      </c>
      <c r="G254" t="str">
        <f>IF('KuCoin Data'!A254="","",IF('KuCoin Data'!F254="Buy",'KuCoin Data'!C254,IF('KuCoin Data'!F254="Sell",'KuCoin Data'!C254-'KuCoin Data'!E254,"")))</f>
        <v/>
      </c>
      <c r="H254" t="str">
        <f>IF('KuCoin Data'!A254="","",IF('KuCoin Data'!F254="Buy",KuCoin!E254,IF('KuCoin Data'!F254="Sell",KuCoin!D254)))</f>
        <v/>
      </c>
      <c r="I254" t="str">
        <f t="shared" si="3"/>
        <v/>
      </c>
      <c r="J254" t="str">
        <f>IF('KuCoin Data'!B254="","",IF('KuCoin Data'!B254="","",IF(KuCoin!H254=KuCoin!E254,D254,KuCoin!E254)))</f>
        <v/>
      </c>
      <c r="K254" t="str">
        <f>IF('KuCoin Data'!B254="","",IF(KuCoin!I254=KuCoin!G254,KuCoin!F254,KuCoin!G254))</f>
        <v/>
      </c>
    </row>
    <row r="255" spans="3:11" x14ac:dyDescent="0.75">
      <c r="C255" t="str">
        <f>IF('KuCoin Data'!A255="","","Trade")</f>
        <v/>
      </c>
      <c r="D255" t="str">
        <f>IF('KuCoin Data'!A255="","",LEFT(LEFT('KuCoin Data'!A255,SEARCH("-",'KuCoin Data'!A255,1)),LEN(LEFT('KuCoin Data'!A255,SEARCH("-",'KuCoin Data'!A255,1)))-1))</f>
        <v/>
      </c>
      <c r="E255" t="str">
        <f>IF('KuCoin Data'!A255="","",RIGHT(RIGHT('KuCoin Data'!A255,LEN('KuCoin Data'!A255)-SEARCH("-",'KuCoin Data'!A255,1)+1),LEN(RIGHT('KuCoin Data'!A255,LEN('KuCoin Data'!A255)-SEARCH("-",'KuCoin Data'!A255,1)+1))-1))</f>
        <v/>
      </c>
      <c r="F255" t="str">
        <f>IF('KuCoin Data'!A255="","",IF('KuCoin Data'!F255="Buy",'KuCoin Data'!D255-'KuCoin Data'!E255,IF('KuCoin Data'!F255="Sell",'KuCoin Data'!D255,"")))</f>
        <v/>
      </c>
      <c r="G255" t="str">
        <f>IF('KuCoin Data'!A255="","",IF('KuCoin Data'!F255="Buy",'KuCoin Data'!C255,IF('KuCoin Data'!F255="Sell",'KuCoin Data'!C255-'KuCoin Data'!E255,"")))</f>
        <v/>
      </c>
      <c r="H255" t="str">
        <f>IF('KuCoin Data'!A255="","",IF('KuCoin Data'!F255="Buy",KuCoin!E255,IF('KuCoin Data'!F255="Sell",KuCoin!D255)))</f>
        <v/>
      </c>
      <c r="I255" t="str">
        <f t="shared" si="3"/>
        <v/>
      </c>
      <c r="J255" t="str">
        <f>IF('KuCoin Data'!B255="","",IF('KuCoin Data'!B255="","",IF(KuCoin!H255=KuCoin!E255,D255,KuCoin!E255)))</f>
        <v/>
      </c>
      <c r="K255" t="str">
        <f>IF('KuCoin Data'!B255="","",IF(KuCoin!I255=KuCoin!G255,KuCoin!F255,KuCoin!G255))</f>
        <v/>
      </c>
    </row>
    <row r="256" spans="3:11" x14ac:dyDescent="0.75">
      <c r="C256" t="str">
        <f>IF('KuCoin Data'!A256="","","Trade")</f>
        <v/>
      </c>
      <c r="D256" t="str">
        <f>IF('KuCoin Data'!A256="","",LEFT(LEFT('KuCoin Data'!A256,SEARCH("-",'KuCoin Data'!A256,1)),LEN(LEFT('KuCoin Data'!A256,SEARCH("-",'KuCoin Data'!A256,1)))-1))</f>
        <v/>
      </c>
      <c r="E256" t="str">
        <f>IF('KuCoin Data'!A256="","",RIGHT(RIGHT('KuCoin Data'!A256,LEN('KuCoin Data'!A256)-SEARCH("-",'KuCoin Data'!A256,1)+1),LEN(RIGHT('KuCoin Data'!A256,LEN('KuCoin Data'!A256)-SEARCH("-",'KuCoin Data'!A256,1)+1))-1))</f>
        <v/>
      </c>
      <c r="F256" t="str">
        <f>IF('KuCoin Data'!A256="","",IF('KuCoin Data'!F256="Buy",'KuCoin Data'!D256-'KuCoin Data'!E256,IF('KuCoin Data'!F256="Sell",'KuCoin Data'!D256,"")))</f>
        <v/>
      </c>
      <c r="G256" t="str">
        <f>IF('KuCoin Data'!A256="","",IF('KuCoin Data'!F256="Buy",'KuCoin Data'!C256,IF('KuCoin Data'!F256="Sell",'KuCoin Data'!C256-'KuCoin Data'!E256,"")))</f>
        <v/>
      </c>
      <c r="H256" t="str">
        <f>IF('KuCoin Data'!A256="","",IF('KuCoin Data'!F256="Buy",KuCoin!E256,IF('KuCoin Data'!F256="Sell",KuCoin!D256)))</f>
        <v/>
      </c>
      <c r="I256" t="str">
        <f t="shared" si="3"/>
        <v/>
      </c>
      <c r="J256" t="str">
        <f>IF('KuCoin Data'!B256="","",IF('KuCoin Data'!B256="","",IF(KuCoin!H256=KuCoin!E256,D256,KuCoin!E256)))</f>
        <v/>
      </c>
      <c r="K256" t="str">
        <f>IF('KuCoin Data'!B256="","",IF(KuCoin!I256=KuCoin!G256,KuCoin!F256,KuCoin!G256))</f>
        <v/>
      </c>
    </row>
    <row r="257" spans="3:11" x14ac:dyDescent="0.75">
      <c r="C257" t="str">
        <f>IF('KuCoin Data'!A257="","","Trade")</f>
        <v/>
      </c>
      <c r="D257" t="str">
        <f>IF('KuCoin Data'!A257="","",LEFT(LEFT('KuCoin Data'!A257,SEARCH("-",'KuCoin Data'!A257,1)),LEN(LEFT('KuCoin Data'!A257,SEARCH("-",'KuCoin Data'!A257,1)))-1))</f>
        <v/>
      </c>
      <c r="E257" t="str">
        <f>IF('KuCoin Data'!A257="","",RIGHT(RIGHT('KuCoin Data'!A257,LEN('KuCoin Data'!A257)-SEARCH("-",'KuCoin Data'!A257,1)+1),LEN(RIGHT('KuCoin Data'!A257,LEN('KuCoin Data'!A257)-SEARCH("-",'KuCoin Data'!A257,1)+1))-1))</f>
        <v/>
      </c>
      <c r="F257" t="str">
        <f>IF('KuCoin Data'!A257="","",IF('KuCoin Data'!F257="Buy",'KuCoin Data'!D257-'KuCoin Data'!E257,IF('KuCoin Data'!F257="Sell",'KuCoin Data'!D257,"")))</f>
        <v/>
      </c>
      <c r="G257" t="str">
        <f>IF('KuCoin Data'!A257="","",IF('KuCoin Data'!F257="Buy",'KuCoin Data'!C257,IF('KuCoin Data'!F257="Sell",'KuCoin Data'!C257-'KuCoin Data'!E257,"")))</f>
        <v/>
      </c>
      <c r="H257" t="str">
        <f>IF('KuCoin Data'!A257="","",IF('KuCoin Data'!F257="Buy",KuCoin!E257,IF('KuCoin Data'!F257="Sell",KuCoin!D257)))</f>
        <v/>
      </c>
      <c r="I257" t="str">
        <f t="shared" si="3"/>
        <v/>
      </c>
      <c r="J257" t="str">
        <f>IF('KuCoin Data'!B257="","",IF('KuCoin Data'!B257="","",IF(KuCoin!H257=KuCoin!E257,D257,KuCoin!E257)))</f>
        <v/>
      </c>
      <c r="K257" t="str">
        <f>IF('KuCoin Data'!B257="","",IF(KuCoin!I257=KuCoin!G257,KuCoin!F257,KuCoin!G257))</f>
        <v/>
      </c>
    </row>
    <row r="258" spans="3:11" x14ac:dyDescent="0.75">
      <c r="C258" t="str">
        <f>IF('KuCoin Data'!A258="","","Trade")</f>
        <v/>
      </c>
      <c r="D258" t="str">
        <f>IF('KuCoin Data'!A258="","",LEFT(LEFT('KuCoin Data'!A258,SEARCH("-",'KuCoin Data'!A258,1)),LEN(LEFT('KuCoin Data'!A258,SEARCH("-",'KuCoin Data'!A258,1)))-1))</f>
        <v/>
      </c>
      <c r="E258" t="str">
        <f>IF('KuCoin Data'!A258="","",RIGHT(RIGHT('KuCoin Data'!A258,LEN('KuCoin Data'!A258)-SEARCH("-",'KuCoin Data'!A258,1)+1),LEN(RIGHT('KuCoin Data'!A258,LEN('KuCoin Data'!A258)-SEARCH("-",'KuCoin Data'!A258,1)+1))-1))</f>
        <v/>
      </c>
      <c r="F258" t="str">
        <f>IF('KuCoin Data'!A258="","",IF('KuCoin Data'!F258="Buy",'KuCoin Data'!D258-'KuCoin Data'!E258,IF('KuCoin Data'!F258="Sell",'KuCoin Data'!D258,"")))</f>
        <v/>
      </c>
      <c r="G258" t="str">
        <f>IF('KuCoin Data'!A258="","",IF('KuCoin Data'!F258="Buy",'KuCoin Data'!C258,IF('KuCoin Data'!F258="Sell",'KuCoin Data'!C258-'KuCoin Data'!E258,"")))</f>
        <v/>
      </c>
      <c r="H258" t="str">
        <f>IF('KuCoin Data'!A258="","",IF('KuCoin Data'!F258="Buy",KuCoin!E258,IF('KuCoin Data'!F258="Sell",KuCoin!D258)))</f>
        <v/>
      </c>
      <c r="I258" t="str">
        <f t="shared" si="3"/>
        <v/>
      </c>
      <c r="J258" t="str">
        <f>IF('KuCoin Data'!B258="","",IF('KuCoin Data'!B258="","",IF(KuCoin!H258=KuCoin!E258,D258,KuCoin!E258)))</f>
        <v/>
      </c>
      <c r="K258" t="str">
        <f>IF('KuCoin Data'!B258="","",IF(KuCoin!I258=KuCoin!G258,KuCoin!F258,KuCoin!G258))</f>
        <v/>
      </c>
    </row>
    <row r="259" spans="3:11" x14ac:dyDescent="0.75">
      <c r="C259" t="str">
        <f>IF('KuCoin Data'!A259="","","Trade")</f>
        <v/>
      </c>
      <c r="D259" t="str">
        <f>IF('KuCoin Data'!A259="","",LEFT(LEFT('KuCoin Data'!A259,SEARCH("-",'KuCoin Data'!A259,1)),LEN(LEFT('KuCoin Data'!A259,SEARCH("-",'KuCoin Data'!A259,1)))-1))</f>
        <v/>
      </c>
      <c r="E259" t="str">
        <f>IF('KuCoin Data'!A259="","",RIGHT(RIGHT('KuCoin Data'!A259,LEN('KuCoin Data'!A259)-SEARCH("-",'KuCoin Data'!A259,1)+1),LEN(RIGHT('KuCoin Data'!A259,LEN('KuCoin Data'!A259)-SEARCH("-",'KuCoin Data'!A259,1)+1))-1))</f>
        <v/>
      </c>
      <c r="F259" t="str">
        <f>IF('KuCoin Data'!A259="","",IF('KuCoin Data'!F259="Buy",'KuCoin Data'!D259-'KuCoin Data'!E259,IF('KuCoin Data'!F259="Sell",'KuCoin Data'!D259,"")))</f>
        <v/>
      </c>
      <c r="G259" t="str">
        <f>IF('KuCoin Data'!A259="","",IF('KuCoin Data'!F259="Buy",'KuCoin Data'!C259,IF('KuCoin Data'!F259="Sell",'KuCoin Data'!C259-'KuCoin Data'!E259,"")))</f>
        <v/>
      </c>
      <c r="H259" t="str">
        <f>IF('KuCoin Data'!A259="","",IF('KuCoin Data'!F259="Buy",KuCoin!E259,IF('KuCoin Data'!F259="Sell",KuCoin!D259)))</f>
        <v/>
      </c>
      <c r="I259" t="str">
        <f t="shared" ref="I259:I322" si="4">IF(H259=E259,G259,IF(H259=D259,F259,""))</f>
        <v/>
      </c>
      <c r="J259" t="str">
        <f>IF('KuCoin Data'!B259="","",IF('KuCoin Data'!B259="","",IF(KuCoin!H259=KuCoin!E259,D259,KuCoin!E259)))</f>
        <v/>
      </c>
      <c r="K259" t="str">
        <f>IF('KuCoin Data'!B259="","",IF(KuCoin!I259=KuCoin!G259,KuCoin!F259,KuCoin!G259))</f>
        <v/>
      </c>
    </row>
    <row r="260" spans="3:11" x14ac:dyDescent="0.75">
      <c r="C260" t="str">
        <f>IF('KuCoin Data'!A260="","","Trade")</f>
        <v/>
      </c>
      <c r="D260" t="str">
        <f>IF('KuCoin Data'!A260="","",LEFT(LEFT('KuCoin Data'!A260,SEARCH("-",'KuCoin Data'!A260,1)),LEN(LEFT('KuCoin Data'!A260,SEARCH("-",'KuCoin Data'!A260,1)))-1))</f>
        <v/>
      </c>
      <c r="E260" t="str">
        <f>IF('KuCoin Data'!A260="","",RIGHT(RIGHT('KuCoin Data'!A260,LEN('KuCoin Data'!A260)-SEARCH("-",'KuCoin Data'!A260,1)+1),LEN(RIGHT('KuCoin Data'!A260,LEN('KuCoin Data'!A260)-SEARCH("-",'KuCoin Data'!A260,1)+1))-1))</f>
        <v/>
      </c>
      <c r="F260" t="str">
        <f>IF('KuCoin Data'!A260="","",IF('KuCoin Data'!F260="Buy",'KuCoin Data'!D260-'KuCoin Data'!E260,IF('KuCoin Data'!F260="Sell",'KuCoin Data'!D260,"")))</f>
        <v/>
      </c>
      <c r="G260" t="str">
        <f>IF('KuCoin Data'!A260="","",IF('KuCoin Data'!F260="Buy",'KuCoin Data'!C260,IF('KuCoin Data'!F260="Sell",'KuCoin Data'!C260-'KuCoin Data'!E260,"")))</f>
        <v/>
      </c>
      <c r="H260" t="str">
        <f>IF('KuCoin Data'!A260="","",IF('KuCoin Data'!F260="Buy",KuCoin!E260,IF('KuCoin Data'!F260="Sell",KuCoin!D260)))</f>
        <v/>
      </c>
      <c r="I260" t="str">
        <f t="shared" si="4"/>
        <v/>
      </c>
      <c r="J260" t="str">
        <f>IF('KuCoin Data'!B260="","",IF('KuCoin Data'!B260="","",IF(KuCoin!H260=KuCoin!E260,D260,KuCoin!E260)))</f>
        <v/>
      </c>
      <c r="K260" t="str">
        <f>IF('KuCoin Data'!B260="","",IF(KuCoin!I260=KuCoin!G260,KuCoin!F260,KuCoin!G260))</f>
        <v/>
      </c>
    </row>
    <row r="261" spans="3:11" x14ac:dyDescent="0.75">
      <c r="C261" t="str">
        <f>IF('KuCoin Data'!A261="","","Trade")</f>
        <v/>
      </c>
      <c r="D261" t="str">
        <f>IF('KuCoin Data'!A261="","",LEFT(LEFT('KuCoin Data'!A261,SEARCH("-",'KuCoin Data'!A261,1)),LEN(LEFT('KuCoin Data'!A261,SEARCH("-",'KuCoin Data'!A261,1)))-1))</f>
        <v/>
      </c>
      <c r="E261" t="str">
        <f>IF('KuCoin Data'!A261="","",RIGHT(RIGHT('KuCoin Data'!A261,LEN('KuCoin Data'!A261)-SEARCH("-",'KuCoin Data'!A261,1)+1),LEN(RIGHT('KuCoin Data'!A261,LEN('KuCoin Data'!A261)-SEARCH("-",'KuCoin Data'!A261,1)+1))-1))</f>
        <v/>
      </c>
      <c r="F261" t="str">
        <f>IF('KuCoin Data'!A261="","",IF('KuCoin Data'!F261="Buy",'KuCoin Data'!D261-'KuCoin Data'!E261,IF('KuCoin Data'!F261="Sell",'KuCoin Data'!D261,"")))</f>
        <v/>
      </c>
      <c r="G261" t="str">
        <f>IF('KuCoin Data'!A261="","",IF('KuCoin Data'!F261="Buy",'KuCoin Data'!C261,IF('KuCoin Data'!F261="Sell",'KuCoin Data'!C261-'KuCoin Data'!E261,"")))</f>
        <v/>
      </c>
      <c r="H261" t="str">
        <f>IF('KuCoin Data'!A261="","",IF('KuCoin Data'!F261="Buy",KuCoin!E261,IF('KuCoin Data'!F261="Sell",KuCoin!D261)))</f>
        <v/>
      </c>
      <c r="I261" t="str">
        <f t="shared" si="4"/>
        <v/>
      </c>
      <c r="J261" t="str">
        <f>IF('KuCoin Data'!B261="","",IF('KuCoin Data'!B261="","",IF(KuCoin!H261=KuCoin!E261,D261,KuCoin!E261)))</f>
        <v/>
      </c>
      <c r="K261" t="str">
        <f>IF('KuCoin Data'!B261="","",IF(KuCoin!I261=KuCoin!G261,KuCoin!F261,KuCoin!G261))</f>
        <v/>
      </c>
    </row>
    <row r="262" spans="3:11" x14ac:dyDescent="0.75">
      <c r="C262" t="str">
        <f>IF('KuCoin Data'!A262="","","Trade")</f>
        <v/>
      </c>
      <c r="D262" t="str">
        <f>IF('KuCoin Data'!A262="","",LEFT(LEFT('KuCoin Data'!A262,SEARCH("-",'KuCoin Data'!A262,1)),LEN(LEFT('KuCoin Data'!A262,SEARCH("-",'KuCoin Data'!A262,1)))-1))</f>
        <v/>
      </c>
      <c r="E262" t="str">
        <f>IF('KuCoin Data'!A262="","",RIGHT(RIGHT('KuCoin Data'!A262,LEN('KuCoin Data'!A262)-SEARCH("-",'KuCoin Data'!A262,1)+1),LEN(RIGHT('KuCoin Data'!A262,LEN('KuCoin Data'!A262)-SEARCH("-",'KuCoin Data'!A262,1)+1))-1))</f>
        <v/>
      </c>
      <c r="F262" t="str">
        <f>IF('KuCoin Data'!A262="","",IF('KuCoin Data'!F262="Buy",'KuCoin Data'!D262-'KuCoin Data'!E262,IF('KuCoin Data'!F262="Sell",'KuCoin Data'!D262,"")))</f>
        <v/>
      </c>
      <c r="G262" t="str">
        <f>IF('KuCoin Data'!A262="","",IF('KuCoin Data'!F262="Buy",'KuCoin Data'!C262,IF('KuCoin Data'!F262="Sell",'KuCoin Data'!C262-'KuCoin Data'!E262,"")))</f>
        <v/>
      </c>
      <c r="H262" t="str">
        <f>IF('KuCoin Data'!A262="","",IF('KuCoin Data'!F262="Buy",KuCoin!E262,IF('KuCoin Data'!F262="Sell",KuCoin!D262)))</f>
        <v/>
      </c>
      <c r="I262" t="str">
        <f t="shared" si="4"/>
        <v/>
      </c>
      <c r="J262" t="str">
        <f>IF('KuCoin Data'!B262="","",IF('KuCoin Data'!B262="","",IF(KuCoin!H262=KuCoin!E262,D262,KuCoin!E262)))</f>
        <v/>
      </c>
      <c r="K262" t="str">
        <f>IF('KuCoin Data'!B262="","",IF(KuCoin!I262=KuCoin!G262,KuCoin!F262,KuCoin!G262))</f>
        <v/>
      </c>
    </row>
    <row r="263" spans="3:11" x14ac:dyDescent="0.75">
      <c r="C263" t="str">
        <f>IF('KuCoin Data'!A263="","","Trade")</f>
        <v/>
      </c>
      <c r="D263" t="str">
        <f>IF('KuCoin Data'!A263="","",LEFT(LEFT('KuCoin Data'!A263,SEARCH("-",'KuCoin Data'!A263,1)),LEN(LEFT('KuCoin Data'!A263,SEARCH("-",'KuCoin Data'!A263,1)))-1))</f>
        <v/>
      </c>
      <c r="E263" t="str">
        <f>IF('KuCoin Data'!A263="","",RIGHT(RIGHT('KuCoin Data'!A263,LEN('KuCoin Data'!A263)-SEARCH("-",'KuCoin Data'!A263,1)+1),LEN(RIGHT('KuCoin Data'!A263,LEN('KuCoin Data'!A263)-SEARCH("-",'KuCoin Data'!A263,1)+1))-1))</f>
        <v/>
      </c>
      <c r="F263" t="str">
        <f>IF('KuCoin Data'!A263="","",IF('KuCoin Data'!F263="Buy",'KuCoin Data'!D263-'KuCoin Data'!E263,IF('KuCoin Data'!F263="Sell",'KuCoin Data'!D263,"")))</f>
        <v/>
      </c>
      <c r="G263" t="str">
        <f>IF('KuCoin Data'!A263="","",IF('KuCoin Data'!F263="Buy",'KuCoin Data'!C263,IF('KuCoin Data'!F263="Sell",'KuCoin Data'!C263-'KuCoin Data'!E263,"")))</f>
        <v/>
      </c>
      <c r="H263" t="str">
        <f>IF('KuCoin Data'!A263="","",IF('KuCoin Data'!F263="Buy",KuCoin!E263,IF('KuCoin Data'!F263="Sell",KuCoin!D263)))</f>
        <v/>
      </c>
      <c r="I263" t="str">
        <f t="shared" si="4"/>
        <v/>
      </c>
      <c r="J263" t="str">
        <f>IF('KuCoin Data'!B263="","",IF('KuCoin Data'!B263="","",IF(KuCoin!H263=KuCoin!E263,D263,KuCoin!E263)))</f>
        <v/>
      </c>
      <c r="K263" t="str">
        <f>IF('KuCoin Data'!B263="","",IF(KuCoin!I263=KuCoin!G263,KuCoin!F263,KuCoin!G263))</f>
        <v/>
      </c>
    </row>
    <row r="264" spans="3:11" x14ac:dyDescent="0.75">
      <c r="C264" t="str">
        <f>IF('KuCoin Data'!A264="","","Trade")</f>
        <v/>
      </c>
      <c r="D264" t="str">
        <f>IF('KuCoin Data'!A264="","",LEFT(LEFT('KuCoin Data'!A264,SEARCH("-",'KuCoin Data'!A264,1)),LEN(LEFT('KuCoin Data'!A264,SEARCH("-",'KuCoin Data'!A264,1)))-1))</f>
        <v/>
      </c>
      <c r="E264" t="str">
        <f>IF('KuCoin Data'!A264="","",RIGHT(RIGHT('KuCoin Data'!A264,LEN('KuCoin Data'!A264)-SEARCH("-",'KuCoin Data'!A264,1)+1),LEN(RIGHT('KuCoin Data'!A264,LEN('KuCoin Data'!A264)-SEARCH("-",'KuCoin Data'!A264,1)+1))-1))</f>
        <v/>
      </c>
      <c r="F264" t="str">
        <f>IF('KuCoin Data'!A264="","",IF('KuCoin Data'!F264="Buy",'KuCoin Data'!D264-'KuCoin Data'!E264,IF('KuCoin Data'!F264="Sell",'KuCoin Data'!D264,"")))</f>
        <v/>
      </c>
      <c r="G264" t="str">
        <f>IF('KuCoin Data'!A264="","",IF('KuCoin Data'!F264="Buy",'KuCoin Data'!C264,IF('KuCoin Data'!F264="Sell",'KuCoin Data'!C264-'KuCoin Data'!E264,"")))</f>
        <v/>
      </c>
      <c r="H264" t="str">
        <f>IF('KuCoin Data'!A264="","",IF('KuCoin Data'!F264="Buy",KuCoin!E264,IF('KuCoin Data'!F264="Sell",KuCoin!D264)))</f>
        <v/>
      </c>
      <c r="I264" t="str">
        <f t="shared" si="4"/>
        <v/>
      </c>
      <c r="J264" t="str">
        <f>IF('KuCoin Data'!B264="","",IF('KuCoin Data'!B264="","",IF(KuCoin!H264=KuCoin!E264,D264,KuCoin!E264)))</f>
        <v/>
      </c>
      <c r="K264" t="str">
        <f>IF('KuCoin Data'!B264="","",IF(KuCoin!I264=KuCoin!G264,KuCoin!F264,KuCoin!G264))</f>
        <v/>
      </c>
    </row>
    <row r="265" spans="3:11" x14ac:dyDescent="0.75">
      <c r="C265" t="str">
        <f>IF('KuCoin Data'!A265="","","Trade")</f>
        <v/>
      </c>
      <c r="D265" t="str">
        <f>IF('KuCoin Data'!A265="","",LEFT(LEFT('KuCoin Data'!A265,SEARCH("-",'KuCoin Data'!A265,1)),LEN(LEFT('KuCoin Data'!A265,SEARCH("-",'KuCoin Data'!A265,1)))-1))</f>
        <v/>
      </c>
      <c r="E265" t="str">
        <f>IF('KuCoin Data'!A265="","",RIGHT(RIGHT('KuCoin Data'!A265,LEN('KuCoin Data'!A265)-SEARCH("-",'KuCoin Data'!A265,1)+1),LEN(RIGHT('KuCoin Data'!A265,LEN('KuCoin Data'!A265)-SEARCH("-",'KuCoin Data'!A265,1)+1))-1))</f>
        <v/>
      </c>
      <c r="F265" t="str">
        <f>IF('KuCoin Data'!A265="","",IF('KuCoin Data'!F265="Buy",'KuCoin Data'!D265-'KuCoin Data'!E265,IF('KuCoin Data'!F265="Sell",'KuCoin Data'!D265,"")))</f>
        <v/>
      </c>
      <c r="G265" t="str">
        <f>IF('KuCoin Data'!A265="","",IF('KuCoin Data'!F265="Buy",'KuCoin Data'!C265,IF('KuCoin Data'!F265="Sell",'KuCoin Data'!C265-'KuCoin Data'!E265,"")))</f>
        <v/>
      </c>
      <c r="H265" t="str">
        <f>IF('KuCoin Data'!A265="","",IF('KuCoin Data'!F265="Buy",KuCoin!E265,IF('KuCoin Data'!F265="Sell",KuCoin!D265)))</f>
        <v/>
      </c>
      <c r="I265" t="str">
        <f t="shared" si="4"/>
        <v/>
      </c>
      <c r="J265" t="str">
        <f>IF('KuCoin Data'!B265="","",IF('KuCoin Data'!B265="","",IF(KuCoin!H265=KuCoin!E265,D265,KuCoin!E265)))</f>
        <v/>
      </c>
      <c r="K265" t="str">
        <f>IF('KuCoin Data'!B265="","",IF(KuCoin!I265=KuCoin!G265,KuCoin!F265,KuCoin!G265))</f>
        <v/>
      </c>
    </row>
    <row r="266" spans="3:11" x14ac:dyDescent="0.75">
      <c r="C266" t="str">
        <f>IF('KuCoin Data'!A266="","","Trade")</f>
        <v/>
      </c>
      <c r="D266" t="str">
        <f>IF('KuCoin Data'!A266="","",LEFT(LEFT('KuCoin Data'!A266,SEARCH("-",'KuCoin Data'!A266,1)),LEN(LEFT('KuCoin Data'!A266,SEARCH("-",'KuCoin Data'!A266,1)))-1))</f>
        <v/>
      </c>
      <c r="E266" t="str">
        <f>IF('KuCoin Data'!A266="","",RIGHT(RIGHT('KuCoin Data'!A266,LEN('KuCoin Data'!A266)-SEARCH("-",'KuCoin Data'!A266,1)+1),LEN(RIGHT('KuCoin Data'!A266,LEN('KuCoin Data'!A266)-SEARCH("-",'KuCoin Data'!A266,1)+1))-1))</f>
        <v/>
      </c>
      <c r="F266" t="str">
        <f>IF('KuCoin Data'!A266="","",IF('KuCoin Data'!F266="Buy",'KuCoin Data'!D266-'KuCoin Data'!E266,IF('KuCoin Data'!F266="Sell",'KuCoin Data'!D266,"")))</f>
        <v/>
      </c>
      <c r="G266" t="str">
        <f>IF('KuCoin Data'!A266="","",IF('KuCoin Data'!F266="Buy",'KuCoin Data'!C266,IF('KuCoin Data'!F266="Sell",'KuCoin Data'!C266-'KuCoin Data'!E266,"")))</f>
        <v/>
      </c>
      <c r="H266" t="str">
        <f>IF('KuCoin Data'!A266="","",IF('KuCoin Data'!F266="Buy",KuCoin!E266,IF('KuCoin Data'!F266="Sell",KuCoin!D266)))</f>
        <v/>
      </c>
      <c r="I266" t="str">
        <f t="shared" si="4"/>
        <v/>
      </c>
      <c r="J266" t="str">
        <f>IF('KuCoin Data'!B266="","",IF('KuCoin Data'!B266="","",IF(KuCoin!H266=KuCoin!E266,D266,KuCoin!E266)))</f>
        <v/>
      </c>
      <c r="K266" t="str">
        <f>IF('KuCoin Data'!B266="","",IF(KuCoin!I266=KuCoin!G266,KuCoin!F266,KuCoin!G266))</f>
        <v/>
      </c>
    </row>
    <row r="267" spans="3:11" x14ac:dyDescent="0.75">
      <c r="C267" t="str">
        <f>IF('KuCoin Data'!A267="","","Trade")</f>
        <v/>
      </c>
      <c r="D267" t="str">
        <f>IF('KuCoin Data'!A267="","",LEFT(LEFT('KuCoin Data'!A267,SEARCH("-",'KuCoin Data'!A267,1)),LEN(LEFT('KuCoin Data'!A267,SEARCH("-",'KuCoin Data'!A267,1)))-1))</f>
        <v/>
      </c>
      <c r="E267" t="str">
        <f>IF('KuCoin Data'!A267="","",RIGHT(RIGHT('KuCoin Data'!A267,LEN('KuCoin Data'!A267)-SEARCH("-",'KuCoin Data'!A267,1)+1),LEN(RIGHT('KuCoin Data'!A267,LEN('KuCoin Data'!A267)-SEARCH("-",'KuCoin Data'!A267,1)+1))-1))</f>
        <v/>
      </c>
      <c r="F267" t="str">
        <f>IF('KuCoin Data'!A267="","",IF('KuCoin Data'!F267="Buy",'KuCoin Data'!D267-'KuCoin Data'!E267,IF('KuCoin Data'!F267="Sell",'KuCoin Data'!D267,"")))</f>
        <v/>
      </c>
      <c r="G267" t="str">
        <f>IF('KuCoin Data'!A267="","",IF('KuCoin Data'!F267="Buy",'KuCoin Data'!C267,IF('KuCoin Data'!F267="Sell",'KuCoin Data'!C267-'KuCoin Data'!E267,"")))</f>
        <v/>
      </c>
      <c r="H267" t="str">
        <f>IF('KuCoin Data'!A267="","",IF('KuCoin Data'!F267="Buy",KuCoin!E267,IF('KuCoin Data'!F267="Sell",KuCoin!D267)))</f>
        <v/>
      </c>
      <c r="I267" t="str">
        <f t="shared" si="4"/>
        <v/>
      </c>
      <c r="J267" t="str">
        <f>IF('KuCoin Data'!B267="","",IF('KuCoin Data'!B267="","",IF(KuCoin!H267=KuCoin!E267,D267,KuCoin!E267)))</f>
        <v/>
      </c>
      <c r="K267" t="str">
        <f>IF('KuCoin Data'!B267="","",IF(KuCoin!I267=KuCoin!G267,KuCoin!F267,KuCoin!G267))</f>
        <v/>
      </c>
    </row>
    <row r="268" spans="3:11" x14ac:dyDescent="0.75">
      <c r="C268" t="str">
        <f>IF('KuCoin Data'!A268="","","Trade")</f>
        <v/>
      </c>
      <c r="D268" t="str">
        <f>IF('KuCoin Data'!A268="","",LEFT(LEFT('KuCoin Data'!A268,SEARCH("-",'KuCoin Data'!A268,1)),LEN(LEFT('KuCoin Data'!A268,SEARCH("-",'KuCoin Data'!A268,1)))-1))</f>
        <v/>
      </c>
      <c r="E268" t="str">
        <f>IF('KuCoin Data'!A268="","",RIGHT(RIGHT('KuCoin Data'!A268,LEN('KuCoin Data'!A268)-SEARCH("-",'KuCoin Data'!A268,1)+1),LEN(RIGHT('KuCoin Data'!A268,LEN('KuCoin Data'!A268)-SEARCH("-",'KuCoin Data'!A268,1)+1))-1))</f>
        <v/>
      </c>
      <c r="F268" t="str">
        <f>IF('KuCoin Data'!A268="","",IF('KuCoin Data'!F268="Buy",'KuCoin Data'!D268-'KuCoin Data'!E268,IF('KuCoin Data'!F268="Sell",'KuCoin Data'!D268,"")))</f>
        <v/>
      </c>
      <c r="G268" t="str">
        <f>IF('KuCoin Data'!A268="","",IF('KuCoin Data'!F268="Buy",'KuCoin Data'!C268,IF('KuCoin Data'!F268="Sell",'KuCoin Data'!C268-'KuCoin Data'!E268,"")))</f>
        <v/>
      </c>
      <c r="H268" t="str">
        <f>IF('KuCoin Data'!A268="","",IF('KuCoin Data'!F268="Buy",KuCoin!E268,IF('KuCoin Data'!F268="Sell",KuCoin!D268)))</f>
        <v/>
      </c>
      <c r="I268" t="str">
        <f t="shared" si="4"/>
        <v/>
      </c>
      <c r="J268" t="str">
        <f>IF('KuCoin Data'!B268="","",IF('KuCoin Data'!B268="","",IF(KuCoin!H268=KuCoin!E268,D268,KuCoin!E268)))</f>
        <v/>
      </c>
      <c r="K268" t="str">
        <f>IF('KuCoin Data'!B268="","",IF(KuCoin!I268=KuCoin!G268,KuCoin!F268,KuCoin!G268))</f>
        <v/>
      </c>
    </row>
    <row r="269" spans="3:11" x14ac:dyDescent="0.75">
      <c r="C269" t="str">
        <f>IF('KuCoin Data'!A269="","","Trade")</f>
        <v/>
      </c>
      <c r="D269" t="str">
        <f>IF('KuCoin Data'!A269="","",LEFT(LEFT('KuCoin Data'!A269,SEARCH("-",'KuCoin Data'!A269,1)),LEN(LEFT('KuCoin Data'!A269,SEARCH("-",'KuCoin Data'!A269,1)))-1))</f>
        <v/>
      </c>
      <c r="E269" t="str">
        <f>IF('KuCoin Data'!A269="","",RIGHT(RIGHT('KuCoin Data'!A269,LEN('KuCoin Data'!A269)-SEARCH("-",'KuCoin Data'!A269,1)+1),LEN(RIGHT('KuCoin Data'!A269,LEN('KuCoin Data'!A269)-SEARCH("-",'KuCoin Data'!A269,1)+1))-1))</f>
        <v/>
      </c>
      <c r="F269" t="str">
        <f>IF('KuCoin Data'!A269="","",IF('KuCoin Data'!F269="Buy",'KuCoin Data'!D269-'KuCoin Data'!E269,IF('KuCoin Data'!F269="Sell",'KuCoin Data'!D269,"")))</f>
        <v/>
      </c>
      <c r="G269" t="str">
        <f>IF('KuCoin Data'!A269="","",IF('KuCoin Data'!F269="Buy",'KuCoin Data'!C269,IF('KuCoin Data'!F269="Sell",'KuCoin Data'!C269-'KuCoin Data'!E269,"")))</f>
        <v/>
      </c>
      <c r="H269" t="str">
        <f>IF('KuCoin Data'!A269="","",IF('KuCoin Data'!F269="Buy",KuCoin!E269,IF('KuCoin Data'!F269="Sell",KuCoin!D269)))</f>
        <v/>
      </c>
      <c r="I269" t="str">
        <f t="shared" si="4"/>
        <v/>
      </c>
      <c r="J269" t="str">
        <f>IF('KuCoin Data'!B269="","",IF('KuCoin Data'!B269="","",IF(KuCoin!H269=KuCoin!E269,D269,KuCoin!E269)))</f>
        <v/>
      </c>
      <c r="K269" t="str">
        <f>IF('KuCoin Data'!B269="","",IF(KuCoin!I269=KuCoin!G269,KuCoin!F269,KuCoin!G269))</f>
        <v/>
      </c>
    </row>
    <row r="270" spans="3:11" x14ac:dyDescent="0.75">
      <c r="C270" t="str">
        <f>IF('KuCoin Data'!A270="","","Trade")</f>
        <v/>
      </c>
      <c r="D270" t="str">
        <f>IF('KuCoin Data'!A270="","",LEFT(LEFT('KuCoin Data'!A270,SEARCH("-",'KuCoin Data'!A270,1)),LEN(LEFT('KuCoin Data'!A270,SEARCH("-",'KuCoin Data'!A270,1)))-1))</f>
        <v/>
      </c>
      <c r="E270" t="str">
        <f>IF('KuCoin Data'!A270="","",RIGHT(RIGHT('KuCoin Data'!A270,LEN('KuCoin Data'!A270)-SEARCH("-",'KuCoin Data'!A270,1)+1),LEN(RIGHT('KuCoin Data'!A270,LEN('KuCoin Data'!A270)-SEARCH("-",'KuCoin Data'!A270,1)+1))-1))</f>
        <v/>
      </c>
      <c r="F270" t="str">
        <f>IF('KuCoin Data'!A270="","",IF('KuCoin Data'!F270="Buy",'KuCoin Data'!D270-'KuCoin Data'!E270,IF('KuCoin Data'!F270="Sell",'KuCoin Data'!D270,"")))</f>
        <v/>
      </c>
      <c r="G270" t="str">
        <f>IF('KuCoin Data'!A270="","",IF('KuCoin Data'!F270="Buy",'KuCoin Data'!C270,IF('KuCoin Data'!F270="Sell",'KuCoin Data'!C270-'KuCoin Data'!E270,"")))</f>
        <v/>
      </c>
      <c r="H270" t="str">
        <f>IF('KuCoin Data'!A270="","",IF('KuCoin Data'!F270="Buy",KuCoin!E270,IF('KuCoin Data'!F270="Sell",KuCoin!D270)))</f>
        <v/>
      </c>
      <c r="I270" t="str">
        <f t="shared" si="4"/>
        <v/>
      </c>
      <c r="J270" t="str">
        <f>IF('KuCoin Data'!B270="","",IF('KuCoin Data'!B270="","",IF(KuCoin!H270=KuCoin!E270,D270,KuCoin!E270)))</f>
        <v/>
      </c>
      <c r="K270" t="str">
        <f>IF('KuCoin Data'!B270="","",IF(KuCoin!I270=KuCoin!G270,KuCoin!F270,KuCoin!G270))</f>
        <v/>
      </c>
    </row>
    <row r="271" spans="3:11" x14ac:dyDescent="0.75">
      <c r="C271" t="str">
        <f>IF('KuCoin Data'!A271="","","Trade")</f>
        <v/>
      </c>
      <c r="D271" t="str">
        <f>IF('KuCoin Data'!A271="","",LEFT(LEFT('KuCoin Data'!A271,SEARCH("-",'KuCoin Data'!A271,1)),LEN(LEFT('KuCoin Data'!A271,SEARCH("-",'KuCoin Data'!A271,1)))-1))</f>
        <v/>
      </c>
      <c r="E271" t="str">
        <f>IF('KuCoin Data'!A271="","",RIGHT(RIGHT('KuCoin Data'!A271,LEN('KuCoin Data'!A271)-SEARCH("-",'KuCoin Data'!A271,1)+1),LEN(RIGHT('KuCoin Data'!A271,LEN('KuCoin Data'!A271)-SEARCH("-",'KuCoin Data'!A271,1)+1))-1))</f>
        <v/>
      </c>
      <c r="F271" t="str">
        <f>IF('KuCoin Data'!A271="","",IF('KuCoin Data'!F271="Buy",'KuCoin Data'!D271-'KuCoin Data'!E271,IF('KuCoin Data'!F271="Sell",'KuCoin Data'!D271,"")))</f>
        <v/>
      </c>
      <c r="G271" t="str">
        <f>IF('KuCoin Data'!A271="","",IF('KuCoin Data'!F271="Buy",'KuCoin Data'!C271,IF('KuCoin Data'!F271="Sell",'KuCoin Data'!C271-'KuCoin Data'!E271,"")))</f>
        <v/>
      </c>
      <c r="H271" t="str">
        <f>IF('KuCoin Data'!A271="","",IF('KuCoin Data'!F271="Buy",KuCoin!E271,IF('KuCoin Data'!F271="Sell",KuCoin!D271)))</f>
        <v/>
      </c>
      <c r="I271" t="str">
        <f t="shared" si="4"/>
        <v/>
      </c>
      <c r="J271" t="str">
        <f>IF('KuCoin Data'!B271="","",IF('KuCoin Data'!B271="","",IF(KuCoin!H271=KuCoin!E271,D271,KuCoin!E271)))</f>
        <v/>
      </c>
      <c r="K271" t="str">
        <f>IF('KuCoin Data'!B271="","",IF(KuCoin!I271=KuCoin!G271,KuCoin!F271,KuCoin!G271))</f>
        <v/>
      </c>
    </row>
    <row r="272" spans="3:11" x14ac:dyDescent="0.75">
      <c r="C272" t="str">
        <f>IF('KuCoin Data'!A272="","","Trade")</f>
        <v/>
      </c>
      <c r="D272" t="str">
        <f>IF('KuCoin Data'!A272="","",LEFT(LEFT('KuCoin Data'!A272,SEARCH("-",'KuCoin Data'!A272,1)),LEN(LEFT('KuCoin Data'!A272,SEARCH("-",'KuCoin Data'!A272,1)))-1))</f>
        <v/>
      </c>
      <c r="E272" t="str">
        <f>IF('KuCoin Data'!A272="","",RIGHT(RIGHT('KuCoin Data'!A272,LEN('KuCoin Data'!A272)-SEARCH("-",'KuCoin Data'!A272,1)+1),LEN(RIGHT('KuCoin Data'!A272,LEN('KuCoin Data'!A272)-SEARCH("-",'KuCoin Data'!A272,1)+1))-1))</f>
        <v/>
      </c>
      <c r="F272" t="str">
        <f>IF('KuCoin Data'!A272="","",IF('KuCoin Data'!F272="Buy",'KuCoin Data'!D272-'KuCoin Data'!E272,IF('KuCoin Data'!F272="Sell",'KuCoin Data'!D272,"")))</f>
        <v/>
      </c>
      <c r="G272" t="str">
        <f>IF('KuCoin Data'!A272="","",IF('KuCoin Data'!F272="Buy",'KuCoin Data'!C272,IF('KuCoin Data'!F272="Sell",'KuCoin Data'!C272-'KuCoin Data'!E272,"")))</f>
        <v/>
      </c>
      <c r="H272" t="str">
        <f>IF('KuCoin Data'!A272="","",IF('KuCoin Data'!F272="Buy",KuCoin!E272,IF('KuCoin Data'!F272="Sell",KuCoin!D272)))</f>
        <v/>
      </c>
      <c r="I272" t="str">
        <f t="shared" si="4"/>
        <v/>
      </c>
      <c r="J272" t="str">
        <f>IF('KuCoin Data'!B272="","",IF('KuCoin Data'!B272="","",IF(KuCoin!H272=KuCoin!E272,D272,KuCoin!E272)))</f>
        <v/>
      </c>
      <c r="K272" t="str">
        <f>IF('KuCoin Data'!B272="","",IF(KuCoin!I272=KuCoin!G272,KuCoin!F272,KuCoin!G272))</f>
        <v/>
      </c>
    </row>
    <row r="273" spans="3:11" x14ac:dyDescent="0.75">
      <c r="C273" t="str">
        <f>IF('KuCoin Data'!A273="","","Trade")</f>
        <v/>
      </c>
      <c r="D273" t="str">
        <f>IF('KuCoin Data'!A273="","",LEFT(LEFT('KuCoin Data'!A273,SEARCH("-",'KuCoin Data'!A273,1)),LEN(LEFT('KuCoin Data'!A273,SEARCH("-",'KuCoin Data'!A273,1)))-1))</f>
        <v/>
      </c>
      <c r="E273" t="str">
        <f>IF('KuCoin Data'!A273="","",RIGHT(RIGHT('KuCoin Data'!A273,LEN('KuCoin Data'!A273)-SEARCH("-",'KuCoin Data'!A273,1)+1),LEN(RIGHT('KuCoin Data'!A273,LEN('KuCoin Data'!A273)-SEARCH("-",'KuCoin Data'!A273,1)+1))-1))</f>
        <v/>
      </c>
      <c r="F273" t="str">
        <f>IF('KuCoin Data'!A273="","",IF('KuCoin Data'!F273="Buy",'KuCoin Data'!D273-'KuCoin Data'!E273,IF('KuCoin Data'!F273="Sell",'KuCoin Data'!D273,"")))</f>
        <v/>
      </c>
      <c r="G273" t="str">
        <f>IF('KuCoin Data'!A273="","",IF('KuCoin Data'!F273="Buy",'KuCoin Data'!C273,IF('KuCoin Data'!F273="Sell",'KuCoin Data'!C273-'KuCoin Data'!E273,"")))</f>
        <v/>
      </c>
      <c r="H273" t="str">
        <f>IF('KuCoin Data'!A273="","",IF('KuCoin Data'!F273="Buy",KuCoin!E273,IF('KuCoin Data'!F273="Sell",KuCoin!D273)))</f>
        <v/>
      </c>
      <c r="I273" t="str">
        <f t="shared" si="4"/>
        <v/>
      </c>
      <c r="J273" t="str">
        <f>IF('KuCoin Data'!B273="","",IF('KuCoin Data'!B273="","",IF(KuCoin!H273=KuCoin!E273,D273,KuCoin!E273)))</f>
        <v/>
      </c>
      <c r="K273" t="str">
        <f>IF('KuCoin Data'!B273="","",IF(KuCoin!I273=KuCoin!G273,KuCoin!F273,KuCoin!G273))</f>
        <v/>
      </c>
    </row>
    <row r="274" spans="3:11" x14ac:dyDescent="0.75">
      <c r="C274" t="str">
        <f>IF('KuCoin Data'!A274="","","Trade")</f>
        <v/>
      </c>
      <c r="D274" t="str">
        <f>IF('KuCoin Data'!A274="","",LEFT(LEFT('KuCoin Data'!A274,SEARCH("-",'KuCoin Data'!A274,1)),LEN(LEFT('KuCoin Data'!A274,SEARCH("-",'KuCoin Data'!A274,1)))-1))</f>
        <v/>
      </c>
      <c r="E274" t="str">
        <f>IF('KuCoin Data'!A274="","",RIGHT(RIGHT('KuCoin Data'!A274,LEN('KuCoin Data'!A274)-SEARCH("-",'KuCoin Data'!A274,1)+1),LEN(RIGHT('KuCoin Data'!A274,LEN('KuCoin Data'!A274)-SEARCH("-",'KuCoin Data'!A274,1)+1))-1))</f>
        <v/>
      </c>
      <c r="F274" t="str">
        <f>IF('KuCoin Data'!A274="","",IF('KuCoin Data'!F274="Buy",'KuCoin Data'!D274-'KuCoin Data'!E274,IF('KuCoin Data'!F274="Sell",'KuCoin Data'!D274,"")))</f>
        <v/>
      </c>
      <c r="G274" t="str">
        <f>IF('KuCoin Data'!A274="","",IF('KuCoin Data'!F274="Buy",'KuCoin Data'!C274,IF('KuCoin Data'!F274="Sell",'KuCoin Data'!C274-'KuCoin Data'!E274,"")))</f>
        <v/>
      </c>
      <c r="H274" t="str">
        <f>IF('KuCoin Data'!A274="","",IF('KuCoin Data'!F274="Buy",KuCoin!E274,IF('KuCoin Data'!F274="Sell",KuCoin!D274)))</f>
        <v/>
      </c>
      <c r="I274" t="str">
        <f t="shared" si="4"/>
        <v/>
      </c>
      <c r="J274" t="str">
        <f>IF('KuCoin Data'!B274="","",IF('KuCoin Data'!B274="","",IF(KuCoin!H274=KuCoin!E274,D274,KuCoin!E274)))</f>
        <v/>
      </c>
      <c r="K274" t="str">
        <f>IF('KuCoin Data'!B274="","",IF(KuCoin!I274=KuCoin!G274,KuCoin!F274,KuCoin!G274))</f>
        <v/>
      </c>
    </row>
    <row r="275" spans="3:11" x14ac:dyDescent="0.75">
      <c r="C275" t="str">
        <f>IF('KuCoin Data'!A275="","","Trade")</f>
        <v/>
      </c>
      <c r="D275" t="str">
        <f>IF('KuCoin Data'!A275="","",LEFT(LEFT('KuCoin Data'!A275,SEARCH("-",'KuCoin Data'!A275,1)),LEN(LEFT('KuCoin Data'!A275,SEARCH("-",'KuCoin Data'!A275,1)))-1))</f>
        <v/>
      </c>
      <c r="E275" t="str">
        <f>IF('KuCoin Data'!A275="","",RIGHT(RIGHT('KuCoin Data'!A275,LEN('KuCoin Data'!A275)-SEARCH("-",'KuCoin Data'!A275,1)+1),LEN(RIGHT('KuCoin Data'!A275,LEN('KuCoin Data'!A275)-SEARCH("-",'KuCoin Data'!A275,1)+1))-1))</f>
        <v/>
      </c>
      <c r="F275" t="str">
        <f>IF('KuCoin Data'!A275="","",IF('KuCoin Data'!F275="Buy",'KuCoin Data'!D275-'KuCoin Data'!E275,IF('KuCoin Data'!F275="Sell",'KuCoin Data'!D275,"")))</f>
        <v/>
      </c>
      <c r="G275" t="str">
        <f>IF('KuCoin Data'!A275="","",IF('KuCoin Data'!F275="Buy",'KuCoin Data'!C275,IF('KuCoin Data'!F275="Sell",'KuCoin Data'!C275-'KuCoin Data'!E275,"")))</f>
        <v/>
      </c>
      <c r="H275" t="str">
        <f>IF('KuCoin Data'!A275="","",IF('KuCoin Data'!F275="Buy",KuCoin!E275,IF('KuCoin Data'!F275="Sell",KuCoin!D275)))</f>
        <v/>
      </c>
      <c r="I275" t="str">
        <f t="shared" si="4"/>
        <v/>
      </c>
      <c r="J275" t="str">
        <f>IF('KuCoin Data'!B275="","",IF('KuCoin Data'!B275="","",IF(KuCoin!H275=KuCoin!E275,D275,KuCoin!E275)))</f>
        <v/>
      </c>
      <c r="K275" t="str">
        <f>IF('KuCoin Data'!B275="","",IF(KuCoin!I275=KuCoin!G275,KuCoin!F275,KuCoin!G275))</f>
        <v/>
      </c>
    </row>
    <row r="276" spans="3:11" x14ac:dyDescent="0.75">
      <c r="C276" t="str">
        <f>IF('KuCoin Data'!A276="","","Trade")</f>
        <v/>
      </c>
      <c r="D276" t="str">
        <f>IF('KuCoin Data'!A276="","",LEFT(LEFT('KuCoin Data'!A276,SEARCH("-",'KuCoin Data'!A276,1)),LEN(LEFT('KuCoin Data'!A276,SEARCH("-",'KuCoin Data'!A276,1)))-1))</f>
        <v/>
      </c>
      <c r="E276" t="str">
        <f>IF('KuCoin Data'!A276="","",RIGHT(RIGHT('KuCoin Data'!A276,LEN('KuCoin Data'!A276)-SEARCH("-",'KuCoin Data'!A276,1)+1),LEN(RIGHT('KuCoin Data'!A276,LEN('KuCoin Data'!A276)-SEARCH("-",'KuCoin Data'!A276,1)+1))-1))</f>
        <v/>
      </c>
      <c r="F276" t="str">
        <f>IF('KuCoin Data'!A276="","",IF('KuCoin Data'!F276="Buy",'KuCoin Data'!D276-'KuCoin Data'!E276,IF('KuCoin Data'!F276="Sell",'KuCoin Data'!D276,"")))</f>
        <v/>
      </c>
      <c r="G276" t="str">
        <f>IF('KuCoin Data'!A276="","",IF('KuCoin Data'!F276="Buy",'KuCoin Data'!C276,IF('KuCoin Data'!F276="Sell",'KuCoin Data'!C276-'KuCoin Data'!E276,"")))</f>
        <v/>
      </c>
      <c r="H276" t="str">
        <f>IF('KuCoin Data'!A276="","",IF('KuCoin Data'!F276="Buy",KuCoin!E276,IF('KuCoin Data'!F276="Sell",KuCoin!D276)))</f>
        <v/>
      </c>
      <c r="I276" t="str">
        <f t="shared" si="4"/>
        <v/>
      </c>
      <c r="J276" t="str">
        <f>IF('KuCoin Data'!B276="","",IF('KuCoin Data'!B276="","",IF(KuCoin!H276=KuCoin!E276,D276,KuCoin!E276)))</f>
        <v/>
      </c>
      <c r="K276" t="str">
        <f>IF('KuCoin Data'!B276="","",IF(KuCoin!I276=KuCoin!G276,KuCoin!F276,KuCoin!G276))</f>
        <v/>
      </c>
    </row>
    <row r="277" spans="3:11" x14ac:dyDescent="0.75">
      <c r="C277" t="str">
        <f>IF('KuCoin Data'!A277="","","Trade")</f>
        <v/>
      </c>
      <c r="D277" t="str">
        <f>IF('KuCoin Data'!A277="","",LEFT(LEFT('KuCoin Data'!A277,SEARCH("-",'KuCoin Data'!A277,1)),LEN(LEFT('KuCoin Data'!A277,SEARCH("-",'KuCoin Data'!A277,1)))-1))</f>
        <v/>
      </c>
      <c r="E277" t="str">
        <f>IF('KuCoin Data'!A277="","",RIGHT(RIGHT('KuCoin Data'!A277,LEN('KuCoin Data'!A277)-SEARCH("-",'KuCoin Data'!A277,1)+1),LEN(RIGHT('KuCoin Data'!A277,LEN('KuCoin Data'!A277)-SEARCH("-",'KuCoin Data'!A277,1)+1))-1))</f>
        <v/>
      </c>
      <c r="F277" t="str">
        <f>IF('KuCoin Data'!A277="","",IF('KuCoin Data'!F277="Buy",'KuCoin Data'!D277-'KuCoin Data'!E277,IF('KuCoin Data'!F277="Sell",'KuCoin Data'!D277,"")))</f>
        <v/>
      </c>
      <c r="G277" t="str">
        <f>IF('KuCoin Data'!A277="","",IF('KuCoin Data'!F277="Buy",'KuCoin Data'!C277,IF('KuCoin Data'!F277="Sell",'KuCoin Data'!C277-'KuCoin Data'!E277,"")))</f>
        <v/>
      </c>
      <c r="H277" t="str">
        <f>IF('KuCoin Data'!A277="","",IF('KuCoin Data'!F277="Buy",KuCoin!E277,IF('KuCoin Data'!F277="Sell",KuCoin!D277)))</f>
        <v/>
      </c>
      <c r="I277" t="str">
        <f t="shared" si="4"/>
        <v/>
      </c>
      <c r="J277" t="str">
        <f>IF('KuCoin Data'!B277="","",IF('KuCoin Data'!B277="","",IF(KuCoin!H277=KuCoin!E277,D277,KuCoin!E277)))</f>
        <v/>
      </c>
      <c r="K277" t="str">
        <f>IF('KuCoin Data'!B277="","",IF(KuCoin!I277=KuCoin!G277,KuCoin!F277,KuCoin!G277))</f>
        <v/>
      </c>
    </row>
    <row r="278" spans="3:11" x14ac:dyDescent="0.75">
      <c r="C278" t="str">
        <f>IF('KuCoin Data'!A278="","","Trade")</f>
        <v/>
      </c>
      <c r="D278" t="str">
        <f>IF('KuCoin Data'!A278="","",LEFT(LEFT('KuCoin Data'!A278,SEARCH("-",'KuCoin Data'!A278,1)),LEN(LEFT('KuCoin Data'!A278,SEARCH("-",'KuCoin Data'!A278,1)))-1))</f>
        <v/>
      </c>
      <c r="E278" t="str">
        <f>IF('KuCoin Data'!A278="","",RIGHT(RIGHT('KuCoin Data'!A278,LEN('KuCoin Data'!A278)-SEARCH("-",'KuCoin Data'!A278,1)+1),LEN(RIGHT('KuCoin Data'!A278,LEN('KuCoin Data'!A278)-SEARCH("-",'KuCoin Data'!A278,1)+1))-1))</f>
        <v/>
      </c>
      <c r="F278" t="str">
        <f>IF('KuCoin Data'!A278="","",IF('KuCoin Data'!F278="Buy",'KuCoin Data'!D278-'KuCoin Data'!E278,IF('KuCoin Data'!F278="Sell",'KuCoin Data'!D278,"")))</f>
        <v/>
      </c>
      <c r="G278" t="str">
        <f>IF('KuCoin Data'!A278="","",IF('KuCoin Data'!F278="Buy",'KuCoin Data'!C278,IF('KuCoin Data'!F278="Sell",'KuCoin Data'!C278-'KuCoin Data'!E278,"")))</f>
        <v/>
      </c>
      <c r="H278" t="str">
        <f>IF('KuCoin Data'!A278="","",IF('KuCoin Data'!F278="Buy",KuCoin!E278,IF('KuCoin Data'!F278="Sell",KuCoin!D278)))</f>
        <v/>
      </c>
      <c r="I278" t="str">
        <f t="shared" si="4"/>
        <v/>
      </c>
      <c r="J278" t="str">
        <f>IF('KuCoin Data'!B278="","",IF('KuCoin Data'!B278="","",IF(KuCoin!H278=KuCoin!E278,D278,KuCoin!E278)))</f>
        <v/>
      </c>
      <c r="K278" t="str">
        <f>IF('KuCoin Data'!B278="","",IF(KuCoin!I278=KuCoin!G278,KuCoin!F278,KuCoin!G278))</f>
        <v/>
      </c>
    </row>
    <row r="279" spans="3:11" x14ac:dyDescent="0.75">
      <c r="C279" t="str">
        <f>IF('KuCoin Data'!A279="","","Trade")</f>
        <v/>
      </c>
      <c r="D279" t="str">
        <f>IF('KuCoin Data'!A279="","",LEFT(LEFT('KuCoin Data'!A279,SEARCH("-",'KuCoin Data'!A279,1)),LEN(LEFT('KuCoin Data'!A279,SEARCH("-",'KuCoin Data'!A279,1)))-1))</f>
        <v/>
      </c>
      <c r="E279" t="str">
        <f>IF('KuCoin Data'!A279="","",RIGHT(RIGHT('KuCoin Data'!A279,LEN('KuCoin Data'!A279)-SEARCH("-",'KuCoin Data'!A279,1)+1),LEN(RIGHT('KuCoin Data'!A279,LEN('KuCoin Data'!A279)-SEARCH("-",'KuCoin Data'!A279,1)+1))-1))</f>
        <v/>
      </c>
      <c r="F279" t="str">
        <f>IF('KuCoin Data'!A279="","",IF('KuCoin Data'!F279="Buy",'KuCoin Data'!D279-'KuCoin Data'!E279,IF('KuCoin Data'!F279="Sell",'KuCoin Data'!D279,"")))</f>
        <v/>
      </c>
      <c r="G279" t="str">
        <f>IF('KuCoin Data'!A279="","",IF('KuCoin Data'!F279="Buy",'KuCoin Data'!C279,IF('KuCoin Data'!F279="Sell",'KuCoin Data'!C279-'KuCoin Data'!E279,"")))</f>
        <v/>
      </c>
      <c r="H279" t="str">
        <f>IF('KuCoin Data'!A279="","",IF('KuCoin Data'!F279="Buy",KuCoin!E279,IF('KuCoin Data'!F279="Sell",KuCoin!D279)))</f>
        <v/>
      </c>
      <c r="I279" t="str">
        <f t="shared" si="4"/>
        <v/>
      </c>
      <c r="J279" t="str">
        <f>IF('KuCoin Data'!B279="","",IF('KuCoin Data'!B279="","",IF(KuCoin!H279=KuCoin!E279,D279,KuCoin!E279)))</f>
        <v/>
      </c>
      <c r="K279" t="str">
        <f>IF('KuCoin Data'!B279="","",IF(KuCoin!I279=KuCoin!G279,KuCoin!F279,KuCoin!G279))</f>
        <v/>
      </c>
    </row>
    <row r="280" spans="3:11" x14ac:dyDescent="0.75">
      <c r="C280" t="str">
        <f>IF('KuCoin Data'!A280="","","Trade")</f>
        <v/>
      </c>
      <c r="D280" t="str">
        <f>IF('KuCoin Data'!A280="","",LEFT(LEFT('KuCoin Data'!A280,SEARCH("-",'KuCoin Data'!A280,1)),LEN(LEFT('KuCoin Data'!A280,SEARCH("-",'KuCoin Data'!A280,1)))-1))</f>
        <v/>
      </c>
      <c r="E280" t="str">
        <f>IF('KuCoin Data'!A280="","",RIGHT(RIGHT('KuCoin Data'!A280,LEN('KuCoin Data'!A280)-SEARCH("-",'KuCoin Data'!A280,1)+1),LEN(RIGHT('KuCoin Data'!A280,LEN('KuCoin Data'!A280)-SEARCH("-",'KuCoin Data'!A280,1)+1))-1))</f>
        <v/>
      </c>
      <c r="F280" t="str">
        <f>IF('KuCoin Data'!A280="","",IF('KuCoin Data'!F280="Buy",'KuCoin Data'!D280-'KuCoin Data'!E280,IF('KuCoin Data'!F280="Sell",'KuCoin Data'!D280,"")))</f>
        <v/>
      </c>
      <c r="G280" t="str">
        <f>IF('KuCoin Data'!A280="","",IF('KuCoin Data'!F280="Buy",'KuCoin Data'!C280,IF('KuCoin Data'!F280="Sell",'KuCoin Data'!C280-'KuCoin Data'!E280,"")))</f>
        <v/>
      </c>
      <c r="H280" t="str">
        <f>IF('KuCoin Data'!A280="","",IF('KuCoin Data'!F280="Buy",KuCoin!E280,IF('KuCoin Data'!F280="Sell",KuCoin!D280)))</f>
        <v/>
      </c>
      <c r="I280" t="str">
        <f t="shared" si="4"/>
        <v/>
      </c>
      <c r="J280" t="str">
        <f>IF('KuCoin Data'!B280="","",IF('KuCoin Data'!B280="","",IF(KuCoin!H280=KuCoin!E280,D280,KuCoin!E280)))</f>
        <v/>
      </c>
      <c r="K280" t="str">
        <f>IF('KuCoin Data'!B280="","",IF(KuCoin!I280=KuCoin!G280,KuCoin!F280,KuCoin!G280))</f>
        <v/>
      </c>
    </row>
    <row r="281" spans="3:11" x14ac:dyDescent="0.75">
      <c r="C281" t="str">
        <f>IF('KuCoin Data'!A281="","","Trade")</f>
        <v/>
      </c>
      <c r="D281" t="str">
        <f>IF('KuCoin Data'!A281="","",LEFT(LEFT('KuCoin Data'!A281,SEARCH("-",'KuCoin Data'!A281,1)),LEN(LEFT('KuCoin Data'!A281,SEARCH("-",'KuCoin Data'!A281,1)))-1))</f>
        <v/>
      </c>
      <c r="E281" t="str">
        <f>IF('KuCoin Data'!A281="","",RIGHT(RIGHT('KuCoin Data'!A281,LEN('KuCoin Data'!A281)-SEARCH("-",'KuCoin Data'!A281,1)+1),LEN(RIGHT('KuCoin Data'!A281,LEN('KuCoin Data'!A281)-SEARCH("-",'KuCoin Data'!A281,1)+1))-1))</f>
        <v/>
      </c>
      <c r="F281" t="str">
        <f>IF('KuCoin Data'!A281="","",IF('KuCoin Data'!F281="Buy",'KuCoin Data'!D281-'KuCoin Data'!E281,IF('KuCoin Data'!F281="Sell",'KuCoin Data'!D281,"")))</f>
        <v/>
      </c>
      <c r="G281" t="str">
        <f>IF('KuCoin Data'!A281="","",IF('KuCoin Data'!F281="Buy",'KuCoin Data'!C281,IF('KuCoin Data'!F281="Sell",'KuCoin Data'!C281-'KuCoin Data'!E281,"")))</f>
        <v/>
      </c>
      <c r="H281" t="str">
        <f>IF('KuCoin Data'!A281="","",IF('KuCoin Data'!F281="Buy",KuCoin!E281,IF('KuCoin Data'!F281="Sell",KuCoin!D281)))</f>
        <v/>
      </c>
      <c r="I281" t="str">
        <f t="shared" si="4"/>
        <v/>
      </c>
      <c r="J281" t="str">
        <f>IF('KuCoin Data'!B281="","",IF('KuCoin Data'!B281="","",IF(KuCoin!H281=KuCoin!E281,D281,KuCoin!E281)))</f>
        <v/>
      </c>
      <c r="K281" t="str">
        <f>IF('KuCoin Data'!B281="","",IF(KuCoin!I281=KuCoin!G281,KuCoin!F281,KuCoin!G281))</f>
        <v/>
      </c>
    </row>
    <row r="282" spans="3:11" x14ac:dyDescent="0.75">
      <c r="C282" t="str">
        <f>IF('KuCoin Data'!A282="","","Trade")</f>
        <v/>
      </c>
      <c r="D282" t="str">
        <f>IF('KuCoin Data'!A282="","",LEFT(LEFT('KuCoin Data'!A282,SEARCH("-",'KuCoin Data'!A282,1)),LEN(LEFT('KuCoin Data'!A282,SEARCH("-",'KuCoin Data'!A282,1)))-1))</f>
        <v/>
      </c>
      <c r="E282" t="str">
        <f>IF('KuCoin Data'!A282="","",RIGHT(RIGHT('KuCoin Data'!A282,LEN('KuCoin Data'!A282)-SEARCH("-",'KuCoin Data'!A282,1)+1),LEN(RIGHT('KuCoin Data'!A282,LEN('KuCoin Data'!A282)-SEARCH("-",'KuCoin Data'!A282,1)+1))-1))</f>
        <v/>
      </c>
      <c r="F282" t="str">
        <f>IF('KuCoin Data'!A282="","",IF('KuCoin Data'!F282="Buy",'KuCoin Data'!D282-'KuCoin Data'!E282,IF('KuCoin Data'!F282="Sell",'KuCoin Data'!D282,"")))</f>
        <v/>
      </c>
      <c r="G282" t="str">
        <f>IF('KuCoin Data'!A282="","",IF('KuCoin Data'!F282="Buy",'KuCoin Data'!C282,IF('KuCoin Data'!F282="Sell",'KuCoin Data'!C282-'KuCoin Data'!E282,"")))</f>
        <v/>
      </c>
      <c r="H282" t="str">
        <f>IF('KuCoin Data'!A282="","",IF('KuCoin Data'!F282="Buy",KuCoin!E282,IF('KuCoin Data'!F282="Sell",KuCoin!D282)))</f>
        <v/>
      </c>
      <c r="I282" t="str">
        <f t="shared" si="4"/>
        <v/>
      </c>
      <c r="J282" t="str">
        <f>IF('KuCoin Data'!B282="","",IF('KuCoin Data'!B282="","",IF(KuCoin!H282=KuCoin!E282,D282,KuCoin!E282)))</f>
        <v/>
      </c>
      <c r="K282" t="str">
        <f>IF('KuCoin Data'!B282="","",IF(KuCoin!I282=KuCoin!G282,KuCoin!F282,KuCoin!G282))</f>
        <v/>
      </c>
    </row>
    <row r="283" spans="3:11" x14ac:dyDescent="0.75">
      <c r="C283" t="str">
        <f>IF('KuCoin Data'!A283="","","Trade")</f>
        <v/>
      </c>
      <c r="D283" t="str">
        <f>IF('KuCoin Data'!A283="","",LEFT(LEFT('KuCoin Data'!A283,SEARCH("-",'KuCoin Data'!A283,1)),LEN(LEFT('KuCoin Data'!A283,SEARCH("-",'KuCoin Data'!A283,1)))-1))</f>
        <v/>
      </c>
      <c r="E283" t="str">
        <f>IF('KuCoin Data'!A283="","",RIGHT(RIGHT('KuCoin Data'!A283,LEN('KuCoin Data'!A283)-SEARCH("-",'KuCoin Data'!A283,1)+1),LEN(RIGHT('KuCoin Data'!A283,LEN('KuCoin Data'!A283)-SEARCH("-",'KuCoin Data'!A283,1)+1))-1))</f>
        <v/>
      </c>
      <c r="F283" t="str">
        <f>IF('KuCoin Data'!A283="","",IF('KuCoin Data'!F283="Buy",'KuCoin Data'!D283-'KuCoin Data'!E283,IF('KuCoin Data'!F283="Sell",'KuCoin Data'!D283,"")))</f>
        <v/>
      </c>
      <c r="G283" t="str">
        <f>IF('KuCoin Data'!A283="","",IF('KuCoin Data'!F283="Buy",'KuCoin Data'!C283,IF('KuCoin Data'!F283="Sell",'KuCoin Data'!C283-'KuCoin Data'!E283,"")))</f>
        <v/>
      </c>
      <c r="H283" t="str">
        <f>IF('KuCoin Data'!A283="","",IF('KuCoin Data'!F283="Buy",KuCoin!E283,IF('KuCoin Data'!F283="Sell",KuCoin!D283)))</f>
        <v/>
      </c>
      <c r="I283" t="str">
        <f t="shared" si="4"/>
        <v/>
      </c>
      <c r="J283" t="str">
        <f>IF('KuCoin Data'!B283="","",IF('KuCoin Data'!B283="","",IF(KuCoin!H283=KuCoin!E283,D283,KuCoin!E283)))</f>
        <v/>
      </c>
      <c r="K283" t="str">
        <f>IF('KuCoin Data'!B283="","",IF(KuCoin!I283=KuCoin!G283,KuCoin!F283,KuCoin!G283))</f>
        <v/>
      </c>
    </row>
    <row r="284" spans="3:11" x14ac:dyDescent="0.75">
      <c r="C284" t="str">
        <f>IF('KuCoin Data'!A284="","","Trade")</f>
        <v/>
      </c>
      <c r="D284" t="str">
        <f>IF('KuCoin Data'!A284="","",LEFT(LEFT('KuCoin Data'!A284,SEARCH("-",'KuCoin Data'!A284,1)),LEN(LEFT('KuCoin Data'!A284,SEARCH("-",'KuCoin Data'!A284,1)))-1))</f>
        <v/>
      </c>
      <c r="E284" t="str">
        <f>IF('KuCoin Data'!A284="","",RIGHT(RIGHT('KuCoin Data'!A284,LEN('KuCoin Data'!A284)-SEARCH("-",'KuCoin Data'!A284,1)+1),LEN(RIGHT('KuCoin Data'!A284,LEN('KuCoin Data'!A284)-SEARCH("-",'KuCoin Data'!A284,1)+1))-1))</f>
        <v/>
      </c>
      <c r="F284" t="str">
        <f>IF('KuCoin Data'!A284="","",IF('KuCoin Data'!F284="Buy",'KuCoin Data'!D284-'KuCoin Data'!E284,IF('KuCoin Data'!F284="Sell",'KuCoin Data'!D284,"")))</f>
        <v/>
      </c>
      <c r="G284" t="str">
        <f>IF('KuCoin Data'!A284="","",IF('KuCoin Data'!F284="Buy",'KuCoin Data'!C284,IF('KuCoin Data'!F284="Sell",'KuCoin Data'!C284-'KuCoin Data'!E284,"")))</f>
        <v/>
      </c>
      <c r="H284" t="str">
        <f>IF('KuCoin Data'!A284="","",IF('KuCoin Data'!F284="Buy",KuCoin!E284,IF('KuCoin Data'!F284="Sell",KuCoin!D284)))</f>
        <v/>
      </c>
      <c r="I284" t="str">
        <f t="shared" si="4"/>
        <v/>
      </c>
      <c r="J284" t="str">
        <f>IF('KuCoin Data'!B284="","",IF('KuCoin Data'!B284="","",IF(KuCoin!H284=KuCoin!E284,D284,KuCoin!E284)))</f>
        <v/>
      </c>
      <c r="K284" t="str">
        <f>IF('KuCoin Data'!B284="","",IF(KuCoin!I284=KuCoin!G284,KuCoin!F284,KuCoin!G284))</f>
        <v/>
      </c>
    </row>
    <row r="285" spans="3:11" x14ac:dyDescent="0.75">
      <c r="C285" t="str">
        <f>IF('KuCoin Data'!A285="","","Trade")</f>
        <v/>
      </c>
      <c r="D285" t="str">
        <f>IF('KuCoin Data'!A285="","",LEFT(LEFT('KuCoin Data'!A285,SEARCH("-",'KuCoin Data'!A285,1)),LEN(LEFT('KuCoin Data'!A285,SEARCH("-",'KuCoin Data'!A285,1)))-1))</f>
        <v/>
      </c>
      <c r="E285" t="str">
        <f>IF('KuCoin Data'!A285="","",RIGHT(RIGHT('KuCoin Data'!A285,LEN('KuCoin Data'!A285)-SEARCH("-",'KuCoin Data'!A285,1)+1),LEN(RIGHT('KuCoin Data'!A285,LEN('KuCoin Data'!A285)-SEARCH("-",'KuCoin Data'!A285,1)+1))-1))</f>
        <v/>
      </c>
      <c r="F285" t="str">
        <f>IF('KuCoin Data'!A285="","",IF('KuCoin Data'!F285="Buy",'KuCoin Data'!D285-'KuCoin Data'!E285,IF('KuCoin Data'!F285="Sell",'KuCoin Data'!D285,"")))</f>
        <v/>
      </c>
      <c r="G285" t="str">
        <f>IF('KuCoin Data'!A285="","",IF('KuCoin Data'!F285="Buy",'KuCoin Data'!C285,IF('KuCoin Data'!F285="Sell",'KuCoin Data'!C285-'KuCoin Data'!E285,"")))</f>
        <v/>
      </c>
      <c r="H285" t="str">
        <f>IF('KuCoin Data'!A285="","",IF('KuCoin Data'!F285="Buy",KuCoin!E285,IF('KuCoin Data'!F285="Sell",KuCoin!D285)))</f>
        <v/>
      </c>
      <c r="I285" t="str">
        <f t="shared" si="4"/>
        <v/>
      </c>
      <c r="J285" t="str">
        <f>IF('KuCoin Data'!B285="","",IF('KuCoin Data'!B285="","",IF(KuCoin!H285=KuCoin!E285,D285,KuCoin!E285)))</f>
        <v/>
      </c>
      <c r="K285" t="str">
        <f>IF('KuCoin Data'!B285="","",IF(KuCoin!I285=KuCoin!G285,KuCoin!F285,KuCoin!G285))</f>
        <v/>
      </c>
    </row>
    <row r="286" spans="3:11" x14ac:dyDescent="0.75">
      <c r="C286" t="str">
        <f>IF('KuCoin Data'!A286="","","Trade")</f>
        <v/>
      </c>
      <c r="D286" t="str">
        <f>IF('KuCoin Data'!A286="","",LEFT(LEFT('KuCoin Data'!A286,SEARCH("-",'KuCoin Data'!A286,1)),LEN(LEFT('KuCoin Data'!A286,SEARCH("-",'KuCoin Data'!A286,1)))-1))</f>
        <v/>
      </c>
      <c r="E286" t="str">
        <f>IF('KuCoin Data'!A286="","",RIGHT(RIGHT('KuCoin Data'!A286,LEN('KuCoin Data'!A286)-SEARCH("-",'KuCoin Data'!A286,1)+1),LEN(RIGHT('KuCoin Data'!A286,LEN('KuCoin Data'!A286)-SEARCH("-",'KuCoin Data'!A286,1)+1))-1))</f>
        <v/>
      </c>
      <c r="F286" t="str">
        <f>IF('KuCoin Data'!A286="","",IF('KuCoin Data'!F286="Buy",'KuCoin Data'!D286-'KuCoin Data'!E286,IF('KuCoin Data'!F286="Sell",'KuCoin Data'!D286,"")))</f>
        <v/>
      </c>
      <c r="G286" t="str">
        <f>IF('KuCoin Data'!A286="","",IF('KuCoin Data'!F286="Buy",'KuCoin Data'!C286,IF('KuCoin Data'!F286="Sell",'KuCoin Data'!C286-'KuCoin Data'!E286,"")))</f>
        <v/>
      </c>
      <c r="H286" t="str">
        <f>IF('KuCoin Data'!A286="","",IF('KuCoin Data'!F286="Buy",KuCoin!E286,IF('KuCoin Data'!F286="Sell",KuCoin!D286)))</f>
        <v/>
      </c>
      <c r="I286" t="str">
        <f t="shared" si="4"/>
        <v/>
      </c>
      <c r="J286" t="str">
        <f>IF('KuCoin Data'!B286="","",IF('KuCoin Data'!B286="","",IF(KuCoin!H286=KuCoin!E286,D286,KuCoin!E286)))</f>
        <v/>
      </c>
      <c r="K286" t="str">
        <f>IF('KuCoin Data'!B286="","",IF(KuCoin!I286=KuCoin!G286,KuCoin!F286,KuCoin!G286))</f>
        <v/>
      </c>
    </row>
    <row r="287" spans="3:11" x14ac:dyDescent="0.75">
      <c r="C287" t="str">
        <f>IF('KuCoin Data'!A287="","","Trade")</f>
        <v/>
      </c>
      <c r="D287" t="str">
        <f>IF('KuCoin Data'!A287="","",LEFT(LEFT('KuCoin Data'!A287,SEARCH("-",'KuCoin Data'!A287,1)),LEN(LEFT('KuCoin Data'!A287,SEARCH("-",'KuCoin Data'!A287,1)))-1))</f>
        <v/>
      </c>
      <c r="E287" t="str">
        <f>IF('KuCoin Data'!A287="","",RIGHT(RIGHT('KuCoin Data'!A287,LEN('KuCoin Data'!A287)-SEARCH("-",'KuCoin Data'!A287,1)+1),LEN(RIGHT('KuCoin Data'!A287,LEN('KuCoin Data'!A287)-SEARCH("-",'KuCoin Data'!A287,1)+1))-1))</f>
        <v/>
      </c>
      <c r="F287" t="str">
        <f>IF('KuCoin Data'!A287="","",IF('KuCoin Data'!F287="Buy",'KuCoin Data'!D287-'KuCoin Data'!E287,IF('KuCoin Data'!F287="Sell",'KuCoin Data'!D287,"")))</f>
        <v/>
      </c>
      <c r="G287" t="str">
        <f>IF('KuCoin Data'!A287="","",IF('KuCoin Data'!F287="Buy",'KuCoin Data'!C287,IF('KuCoin Data'!F287="Sell",'KuCoin Data'!C287-'KuCoin Data'!E287,"")))</f>
        <v/>
      </c>
      <c r="H287" t="str">
        <f>IF('KuCoin Data'!A287="","",IF('KuCoin Data'!F287="Buy",KuCoin!E287,IF('KuCoin Data'!F287="Sell",KuCoin!D287)))</f>
        <v/>
      </c>
      <c r="I287" t="str">
        <f t="shared" si="4"/>
        <v/>
      </c>
      <c r="J287" t="str">
        <f>IF('KuCoin Data'!B287="","",IF('KuCoin Data'!B287="","",IF(KuCoin!H287=KuCoin!E287,D287,KuCoin!E287)))</f>
        <v/>
      </c>
      <c r="K287" t="str">
        <f>IF('KuCoin Data'!B287="","",IF(KuCoin!I287=KuCoin!G287,KuCoin!F287,KuCoin!G287))</f>
        <v/>
      </c>
    </row>
    <row r="288" spans="3:11" x14ac:dyDescent="0.75">
      <c r="C288" t="str">
        <f>IF('KuCoin Data'!A288="","","Trade")</f>
        <v/>
      </c>
      <c r="D288" t="str">
        <f>IF('KuCoin Data'!A288="","",LEFT(LEFT('KuCoin Data'!A288,SEARCH("-",'KuCoin Data'!A288,1)),LEN(LEFT('KuCoin Data'!A288,SEARCH("-",'KuCoin Data'!A288,1)))-1))</f>
        <v/>
      </c>
      <c r="E288" t="str">
        <f>IF('KuCoin Data'!A288="","",RIGHT(RIGHT('KuCoin Data'!A288,LEN('KuCoin Data'!A288)-SEARCH("-",'KuCoin Data'!A288,1)+1),LEN(RIGHT('KuCoin Data'!A288,LEN('KuCoin Data'!A288)-SEARCH("-",'KuCoin Data'!A288,1)+1))-1))</f>
        <v/>
      </c>
      <c r="F288" t="str">
        <f>IF('KuCoin Data'!A288="","",IF('KuCoin Data'!F288="Buy",'KuCoin Data'!D288-'KuCoin Data'!E288,IF('KuCoin Data'!F288="Sell",'KuCoin Data'!D288,"")))</f>
        <v/>
      </c>
      <c r="G288" t="str">
        <f>IF('KuCoin Data'!A288="","",IF('KuCoin Data'!F288="Buy",'KuCoin Data'!C288,IF('KuCoin Data'!F288="Sell",'KuCoin Data'!C288-'KuCoin Data'!E288,"")))</f>
        <v/>
      </c>
      <c r="H288" t="str">
        <f>IF('KuCoin Data'!A288="","",IF('KuCoin Data'!F288="Buy",KuCoin!E288,IF('KuCoin Data'!F288="Sell",KuCoin!D288)))</f>
        <v/>
      </c>
      <c r="I288" t="str">
        <f t="shared" si="4"/>
        <v/>
      </c>
      <c r="J288" t="str">
        <f>IF('KuCoin Data'!B288="","",IF('KuCoin Data'!B288="","",IF(KuCoin!H288=KuCoin!E288,D288,KuCoin!E288)))</f>
        <v/>
      </c>
      <c r="K288" t="str">
        <f>IF('KuCoin Data'!B288="","",IF(KuCoin!I288=KuCoin!G288,KuCoin!F288,KuCoin!G288))</f>
        <v/>
      </c>
    </row>
    <row r="289" spans="3:11" x14ac:dyDescent="0.75">
      <c r="C289" t="str">
        <f>IF('KuCoin Data'!A289="","","Trade")</f>
        <v/>
      </c>
      <c r="D289" t="str">
        <f>IF('KuCoin Data'!A289="","",LEFT(LEFT('KuCoin Data'!A289,SEARCH("-",'KuCoin Data'!A289,1)),LEN(LEFT('KuCoin Data'!A289,SEARCH("-",'KuCoin Data'!A289,1)))-1))</f>
        <v/>
      </c>
      <c r="E289" t="str">
        <f>IF('KuCoin Data'!A289="","",RIGHT(RIGHT('KuCoin Data'!A289,LEN('KuCoin Data'!A289)-SEARCH("-",'KuCoin Data'!A289,1)+1),LEN(RIGHT('KuCoin Data'!A289,LEN('KuCoin Data'!A289)-SEARCH("-",'KuCoin Data'!A289,1)+1))-1))</f>
        <v/>
      </c>
      <c r="F289" t="str">
        <f>IF('KuCoin Data'!A289="","",IF('KuCoin Data'!F289="Buy",'KuCoin Data'!D289-'KuCoin Data'!E289,IF('KuCoin Data'!F289="Sell",'KuCoin Data'!D289,"")))</f>
        <v/>
      </c>
      <c r="G289" t="str">
        <f>IF('KuCoin Data'!A289="","",IF('KuCoin Data'!F289="Buy",'KuCoin Data'!C289,IF('KuCoin Data'!F289="Sell",'KuCoin Data'!C289-'KuCoin Data'!E289,"")))</f>
        <v/>
      </c>
      <c r="H289" t="str">
        <f>IF('KuCoin Data'!A289="","",IF('KuCoin Data'!F289="Buy",KuCoin!E289,IF('KuCoin Data'!F289="Sell",KuCoin!D289)))</f>
        <v/>
      </c>
      <c r="I289" t="str">
        <f t="shared" si="4"/>
        <v/>
      </c>
      <c r="J289" t="str">
        <f>IF('KuCoin Data'!B289="","",IF('KuCoin Data'!B289="","",IF(KuCoin!H289=KuCoin!E289,D289,KuCoin!E289)))</f>
        <v/>
      </c>
      <c r="K289" t="str">
        <f>IF('KuCoin Data'!B289="","",IF(KuCoin!I289=KuCoin!G289,KuCoin!F289,KuCoin!G289))</f>
        <v/>
      </c>
    </row>
    <row r="290" spans="3:11" x14ac:dyDescent="0.75">
      <c r="C290" t="str">
        <f>IF('KuCoin Data'!A290="","","Trade")</f>
        <v/>
      </c>
      <c r="D290" t="str">
        <f>IF('KuCoin Data'!A290="","",LEFT(LEFT('KuCoin Data'!A290,SEARCH("-",'KuCoin Data'!A290,1)),LEN(LEFT('KuCoin Data'!A290,SEARCH("-",'KuCoin Data'!A290,1)))-1))</f>
        <v/>
      </c>
      <c r="E290" t="str">
        <f>IF('KuCoin Data'!A290="","",RIGHT(RIGHT('KuCoin Data'!A290,LEN('KuCoin Data'!A290)-SEARCH("-",'KuCoin Data'!A290,1)+1),LEN(RIGHT('KuCoin Data'!A290,LEN('KuCoin Data'!A290)-SEARCH("-",'KuCoin Data'!A290,1)+1))-1))</f>
        <v/>
      </c>
      <c r="F290" t="str">
        <f>IF('KuCoin Data'!A290="","",IF('KuCoin Data'!F290="Buy",'KuCoin Data'!D290-'KuCoin Data'!E290,IF('KuCoin Data'!F290="Sell",'KuCoin Data'!D290,"")))</f>
        <v/>
      </c>
      <c r="G290" t="str">
        <f>IF('KuCoin Data'!A290="","",IF('KuCoin Data'!F290="Buy",'KuCoin Data'!C290,IF('KuCoin Data'!F290="Sell",'KuCoin Data'!C290-'KuCoin Data'!E290,"")))</f>
        <v/>
      </c>
      <c r="H290" t="str">
        <f>IF('KuCoin Data'!A290="","",IF('KuCoin Data'!F290="Buy",KuCoin!E290,IF('KuCoin Data'!F290="Sell",KuCoin!D290)))</f>
        <v/>
      </c>
      <c r="I290" t="str">
        <f t="shared" si="4"/>
        <v/>
      </c>
      <c r="J290" t="str">
        <f>IF('KuCoin Data'!B290="","",IF('KuCoin Data'!B290="","",IF(KuCoin!H290=KuCoin!E290,D290,KuCoin!E290)))</f>
        <v/>
      </c>
      <c r="K290" t="str">
        <f>IF('KuCoin Data'!B290="","",IF(KuCoin!I290=KuCoin!G290,KuCoin!F290,KuCoin!G290))</f>
        <v/>
      </c>
    </row>
    <row r="291" spans="3:11" x14ac:dyDescent="0.75">
      <c r="C291" t="str">
        <f>IF('KuCoin Data'!A291="","","Trade")</f>
        <v/>
      </c>
      <c r="D291" t="str">
        <f>IF('KuCoin Data'!A291="","",LEFT(LEFT('KuCoin Data'!A291,SEARCH("-",'KuCoin Data'!A291,1)),LEN(LEFT('KuCoin Data'!A291,SEARCH("-",'KuCoin Data'!A291,1)))-1))</f>
        <v/>
      </c>
      <c r="E291" t="str">
        <f>IF('KuCoin Data'!A291="","",RIGHT(RIGHT('KuCoin Data'!A291,LEN('KuCoin Data'!A291)-SEARCH("-",'KuCoin Data'!A291,1)+1),LEN(RIGHT('KuCoin Data'!A291,LEN('KuCoin Data'!A291)-SEARCH("-",'KuCoin Data'!A291,1)+1))-1))</f>
        <v/>
      </c>
      <c r="F291" t="str">
        <f>IF('KuCoin Data'!A291="","",IF('KuCoin Data'!F291="Buy",'KuCoin Data'!D291-'KuCoin Data'!E291,IF('KuCoin Data'!F291="Sell",'KuCoin Data'!D291,"")))</f>
        <v/>
      </c>
      <c r="G291" t="str">
        <f>IF('KuCoin Data'!A291="","",IF('KuCoin Data'!F291="Buy",'KuCoin Data'!C291,IF('KuCoin Data'!F291="Sell",'KuCoin Data'!C291-'KuCoin Data'!E291,"")))</f>
        <v/>
      </c>
      <c r="H291" t="str">
        <f>IF('KuCoin Data'!A291="","",IF('KuCoin Data'!F291="Buy",KuCoin!E291,IF('KuCoin Data'!F291="Sell",KuCoin!D291)))</f>
        <v/>
      </c>
      <c r="I291" t="str">
        <f t="shared" si="4"/>
        <v/>
      </c>
      <c r="J291" t="str">
        <f>IF('KuCoin Data'!B291="","",IF('KuCoin Data'!B291="","",IF(KuCoin!H291=KuCoin!E291,D291,KuCoin!E291)))</f>
        <v/>
      </c>
      <c r="K291" t="str">
        <f>IF('KuCoin Data'!B291="","",IF(KuCoin!I291=KuCoin!G291,KuCoin!F291,KuCoin!G291))</f>
        <v/>
      </c>
    </row>
    <row r="292" spans="3:11" x14ac:dyDescent="0.75">
      <c r="C292" t="str">
        <f>IF('KuCoin Data'!A292="","","Trade")</f>
        <v/>
      </c>
      <c r="D292" t="str">
        <f>IF('KuCoin Data'!A292="","",LEFT(LEFT('KuCoin Data'!A292,SEARCH("-",'KuCoin Data'!A292,1)),LEN(LEFT('KuCoin Data'!A292,SEARCH("-",'KuCoin Data'!A292,1)))-1))</f>
        <v/>
      </c>
      <c r="E292" t="str">
        <f>IF('KuCoin Data'!A292="","",RIGHT(RIGHT('KuCoin Data'!A292,LEN('KuCoin Data'!A292)-SEARCH("-",'KuCoin Data'!A292,1)+1),LEN(RIGHT('KuCoin Data'!A292,LEN('KuCoin Data'!A292)-SEARCH("-",'KuCoin Data'!A292,1)+1))-1))</f>
        <v/>
      </c>
      <c r="F292" t="str">
        <f>IF('KuCoin Data'!A292="","",IF('KuCoin Data'!F292="Buy",'KuCoin Data'!D292-'KuCoin Data'!E292,IF('KuCoin Data'!F292="Sell",'KuCoin Data'!D292,"")))</f>
        <v/>
      </c>
      <c r="G292" t="str">
        <f>IF('KuCoin Data'!A292="","",IF('KuCoin Data'!F292="Buy",'KuCoin Data'!C292,IF('KuCoin Data'!F292="Sell",'KuCoin Data'!C292-'KuCoin Data'!E292,"")))</f>
        <v/>
      </c>
      <c r="H292" t="str">
        <f>IF('KuCoin Data'!A292="","",IF('KuCoin Data'!F292="Buy",KuCoin!E292,IF('KuCoin Data'!F292="Sell",KuCoin!D292)))</f>
        <v/>
      </c>
      <c r="I292" t="str">
        <f t="shared" si="4"/>
        <v/>
      </c>
      <c r="J292" t="str">
        <f>IF('KuCoin Data'!B292="","",IF('KuCoin Data'!B292="","",IF(KuCoin!H292=KuCoin!E292,D292,KuCoin!E292)))</f>
        <v/>
      </c>
      <c r="K292" t="str">
        <f>IF('KuCoin Data'!B292="","",IF(KuCoin!I292=KuCoin!G292,KuCoin!F292,KuCoin!G292))</f>
        <v/>
      </c>
    </row>
    <row r="293" spans="3:11" x14ac:dyDescent="0.75">
      <c r="C293" t="str">
        <f>IF('KuCoin Data'!A293="","","Trade")</f>
        <v/>
      </c>
      <c r="D293" t="str">
        <f>IF('KuCoin Data'!A293="","",LEFT(LEFT('KuCoin Data'!A293,SEARCH("-",'KuCoin Data'!A293,1)),LEN(LEFT('KuCoin Data'!A293,SEARCH("-",'KuCoin Data'!A293,1)))-1))</f>
        <v/>
      </c>
      <c r="E293" t="str">
        <f>IF('KuCoin Data'!A293="","",RIGHT(RIGHT('KuCoin Data'!A293,LEN('KuCoin Data'!A293)-SEARCH("-",'KuCoin Data'!A293,1)+1),LEN(RIGHT('KuCoin Data'!A293,LEN('KuCoin Data'!A293)-SEARCH("-",'KuCoin Data'!A293,1)+1))-1))</f>
        <v/>
      </c>
      <c r="F293" t="str">
        <f>IF('KuCoin Data'!A293="","",IF('KuCoin Data'!F293="Buy",'KuCoin Data'!D293-'KuCoin Data'!E293,IF('KuCoin Data'!F293="Sell",'KuCoin Data'!D293,"")))</f>
        <v/>
      </c>
      <c r="G293" t="str">
        <f>IF('KuCoin Data'!A293="","",IF('KuCoin Data'!F293="Buy",'KuCoin Data'!C293,IF('KuCoin Data'!F293="Sell",'KuCoin Data'!C293-'KuCoin Data'!E293,"")))</f>
        <v/>
      </c>
      <c r="H293" t="str">
        <f>IF('KuCoin Data'!A293="","",IF('KuCoin Data'!F293="Buy",KuCoin!E293,IF('KuCoin Data'!F293="Sell",KuCoin!D293)))</f>
        <v/>
      </c>
      <c r="I293" t="str">
        <f t="shared" si="4"/>
        <v/>
      </c>
      <c r="J293" t="str">
        <f>IF('KuCoin Data'!B293="","",IF('KuCoin Data'!B293="","",IF(KuCoin!H293=KuCoin!E293,D293,KuCoin!E293)))</f>
        <v/>
      </c>
      <c r="K293" t="str">
        <f>IF('KuCoin Data'!B293="","",IF(KuCoin!I293=KuCoin!G293,KuCoin!F293,KuCoin!G293))</f>
        <v/>
      </c>
    </row>
    <row r="294" spans="3:11" x14ac:dyDescent="0.75">
      <c r="C294" t="str">
        <f>IF('KuCoin Data'!A294="","","Trade")</f>
        <v/>
      </c>
      <c r="D294" t="str">
        <f>IF('KuCoin Data'!A294="","",LEFT(LEFT('KuCoin Data'!A294,SEARCH("-",'KuCoin Data'!A294,1)),LEN(LEFT('KuCoin Data'!A294,SEARCH("-",'KuCoin Data'!A294,1)))-1))</f>
        <v/>
      </c>
      <c r="E294" t="str">
        <f>IF('KuCoin Data'!A294="","",RIGHT(RIGHT('KuCoin Data'!A294,LEN('KuCoin Data'!A294)-SEARCH("-",'KuCoin Data'!A294,1)+1),LEN(RIGHT('KuCoin Data'!A294,LEN('KuCoin Data'!A294)-SEARCH("-",'KuCoin Data'!A294,1)+1))-1))</f>
        <v/>
      </c>
      <c r="F294" t="str">
        <f>IF('KuCoin Data'!A294="","",IF('KuCoin Data'!F294="Buy",'KuCoin Data'!D294-'KuCoin Data'!E294,IF('KuCoin Data'!F294="Sell",'KuCoin Data'!D294,"")))</f>
        <v/>
      </c>
      <c r="G294" t="str">
        <f>IF('KuCoin Data'!A294="","",IF('KuCoin Data'!F294="Buy",'KuCoin Data'!C294,IF('KuCoin Data'!F294="Sell",'KuCoin Data'!C294-'KuCoin Data'!E294,"")))</f>
        <v/>
      </c>
      <c r="H294" t="str">
        <f>IF('KuCoin Data'!A294="","",IF('KuCoin Data'!F294="Buy",KuCoin!E294,IF('KuCoin Data'!F294="Sell",KuCoin!D294)))</f>
        <v/>
      </c>
      <c r="I294" t="str">
        <f t="shared" si="4"/>
        <v/>
      </c>
      <c r="J294" t="str">
        <f>IF('KuCoin Data'!B294="","",IF('KuCoin Data'!B294="","",IF(KuCoin!H294=KuCoin!E294,D294,KuCoin!E294)))</f>
        <v/>
      </c>
      <c r="K294" t="str">
        <f>IF('KuCoin Data'!B294="","",IF(KuCoin!I294=KuCoin!G294,KuCoin!F294,KuCoin!G294))</f>
        <v/>
      </c>
    </row>
    <row r="295" spans="3:11" x14ac:dyDescent="0.75">
      <c r="C295" t="str">
        <f>IF('KuCoin Data'!A295="","","Trade")</f>
        <v/>
      </c>
      <c r="D295" t="str">
        <f>IF('KuCoin Data'!A295="","",LEFT(LEFT('KuCoin Data'!A295,SEARCH("-",'KuCoin Data'!A295,1)),LEN(LEFT('KuCoin Data'!A295,SEARCH("-",'KuCoin Data'!A295,1)))-1))</f>
        <v/>
      </c>
      <c r="E295" t="str">
        <f>IF('KuCoin Data'!A295="","",RIGHT(RIGHT('KuCoin Data'!A295,LEN('KuCoin Data'!A295)-SEARCH("-",'KuCoin Data'!A295,1)+1),LEN(RIGHT('KuCoin Data'!A295,LEN('KuCoin Data'!A295)-SEARCH("-",'KuCoin Data'!A295,1)+1))-1))</f>
        <v/>
      </c>
      <c r="F295" t="str">
        <f>IF('KuCoin Data'!A295="","",IF('KuCoin Data'!F295="Buy",'KuCoin Data'!D295-'KuCoin Data'!E295,IF('KuCoin Data'!F295="Sell",'KuCoin Data'!D295,"")))</f>
        <v/>
      </c>
      <c r="G295" t="str">
        <f>IF('KuCoin Data'!A295="","",IF('KuCoin Data'!F295="Buy",'KuCoin Data'!C295,IF('KuCoin Data'!F295="Sell",'KuCoin Data'!C295-'KuCoin Data'!E295,"")))</f>
        <v/>
      </c>
      <c r="H295" t="str">
        <f>IF('KuCoin Data'!A295="","",IF('KuCoin Data'!F295="Buy",KuCoin!E295,IF('KuCoin Data'!F295="Sell",KuCoin!D295)))</f>
        <v/>
      </c>
      <c r="I295" t="str">
        <f t="shared" si="4"/>
        <v/>
      </c>
      <c r="J295" t="str">
        <f>IF('KuCoin Data'!B295="","",IF('KuCoin Data'!B295="","",IF(KuCoin!H295=KuCoin!E295,D295,KuCoin!E295)))</f>
        <v/>
      </c>
      <c r="K295" t="str">
        <f>IF('KuCoin Data'!B295="","",IF(KuCoin!I295=KuCoin!G295,KuCoin!F295,KuCoin!G295))</f>
        <v/>
      </c>
    </row>
    <row r="296" spans="3:11" x14ac:dyDescent="0.75">
      <c r="C296" t="str">
        <f>IF('KuCoin Data'!A296="","","Trade")</f>
        <v/>
      </c>
      <c r="D296" t="str">
        <f>IF('KuCoin Data'!A296="","",LEFT(LEFT('KuCoin Data'!A296,SEARCH("-",'KuCoin Data'!A296,1)),LEN(LEFT('KuCoin Data'!A296,SEARCH("-",'KuCoin Data'!A296,1)))-1))</f>
        <v/>
      </c>
      <c r="E296" t="str">
        <f>IF('KuCoin Data'!A296="","",RIGHT(RIGHT('KuCoin Data'!A296,LEN('KuCoin Data'!A296)-SEARCH("-",'KuCoin Data'!A296,1)+1),LEN(RIGHT('KuCoin Data'!A296,LEN('KuCoin Data'!A296)-SEARCH("-",'KuCoin Data'!A296,1)+1))-1))</f>
        <v/>
      </c>
      <c r="F296" t="str">
        <f>IF('KuCoin Data'!A296="","",IF('KuCoin Data'!F296="Buy",'KuCoin Data'!D296-'KuCoin Data'!E296,IF('KuCoin Data'!F296="Sell",'KuCoin Data'!D296,"")))</f>
        <v/>
      </c>
      <c r="G296" t="str">
        <f>IF('KuCoin Data'!A296="","",IF('KuCoin Data'!F296="Buy",'KuCoin Data'!C296,IF('KuCoin Data'!F296="Sell",'KuCoin Data'!C296-'KuCoin Data'!E296,"")))</f>
        <v/>
      </c>
      <c r="H296" t="str">
        <f>IF('KuCoin Data'!A296="","",IF('KuCoin Data'!F296="Buy",KuCoin!E296,IF('KuCoin Data'!F296="Sell",KuCoin!D296)))</f>
        <v/>
      </c>
      <c r="I296" t="str">
        <f t="shared" si="4"/>
        <v/>
      </c>
      <c r="J296" t="str">
        <f>IF('KuCoin Data'!B296="","",IF('KuCoin Data'!B296="","",IF(KuCoin!H296=KuCoin!E296,D296,KuCoin!E296)))</f>
        <v/>
      </c>
      <c r="K296" t="str">
        <f>IF('KuCoin Data'!B296="","",IF(KuCoin!I296=KuCoin!G296,KuCoin!F296,KuCoin!G296))</f>
        <v/>
      </c>
    </row>
    <row r="297" spans="3:11" x14ac:dyDescent="0.75">
      <c r="C297" t="str">
        <f>IF('KuCoin Data'!A297="","","Trade")</f>
        <v/>
      </c>
      <c r="D297" t="str">
        <f>IF('KuCoin Data'!A297="","",LEFT(LEFT('KuCoin Data'!A297,SEARCH("-",'KuCoin Data'!A297,1)),LEN(LEFT('KuCoin Data'!A297,SEARCH("-",'KuCoin Data'!A297,1)))-1))</f>
        <v/>
      </c>
      <c r="E297" t="str">
        <f>IF('KuCoin Data'!A297="","",RIGHT(RIGHT('KuCoin Data'!A297,LEN('KuCoin Data'!A297)-SEARCH("-",'KuCoin Data'!A297,1)+1),LEN(RIGHT('KuCoin Data'!A297,LEN('KuCoin Data'!A297)-SEARCH("-",'KuCoin Data'!A297,1)+1))-1))</f>
        <v/>
      </c>
      <c r="F297" t="str">
        <f>IF('KuCoin Data'!A297="","",IF('KuCoin Data'!F297="Buy",'KuCoin Data'!D297-'KuCoin Data'!E297,IF('KuCoin Data'!F297="Sell",'KuCoin Data'!D297,"")))</f>
        <v/>
      </c>
      <c r="G297" t="str">
        <f>IF('KuCoin Data'!A297="","",IF('KuCoin Data'!F297="Buy",'KuCoin Data'!C297,IF('KuCoin Data'!F297="Sell",'KuCoin Data'!C297-'KuCoin Data'!E297,"")))</f>
        <v/>
      </c>
      <c r="H297" t="str">
        <f>IF('KuCoin Data'!A297="","",IF('KuCoin Data'!F297="Buy",KuCoin!E297,IF('KuCoin Data'!F297="Sell",KuCoin!D297)))</f>
        <v/>
      </c>
      <c r="I297" t="str">
        <f t="shared" si="4"/>
        <v/>
      </c>
      <c r="J297" t="str">
        <f>IF('KuCoin Data'!B297="","",IF('KuCoin Data'!B297="","",IF(KuCoin!H297=KuCoin!E297,D297,KuCoin!E297)))</f>
        <v/>
      </c>
      <c r="K297" t="str">
        <f>IF('KuCoin Data'!B297="","",IF(KuCoin!I297=KuCoin!G297,KuCoin!F297,KuCoin!G297))</f>
        <v/>
      </c>
    </row>
    <row r="298" spans="3:11" x14ac:dyDescent="0.75">
      <c r="C298" t="str">
        <f>IF('KuCoin Data'!A298="","","Trade")</f>
        <v/>
      </c>
      <c r="D298" t="str">
        <f>IF('KuCoin Data'!A298="","",LEFT(LEFT('KuCoin Data'!A298,SEARCH("-",'KuCoin Data'!A298,1)),LEN(LEFT('KuCoin Data'!A298,SEARCH("-",'KuCoin Data'!A298,1)))-1))</f>
        <v/>
      </c>
      <c r="E298" t="str">
        <f>IF('KuCoin Data'!A298="","",RIGHT(RIGHT('KuCoin Data'!A298,LEN('KuCoin Data'!A298)-SEARCH("-",'KuCoin Data'!A298,1)+1),LEN(RIGHT('KuCoin Data'!A298,LEN('KuCoin Data'!A298)-SEARCH("-",'KuCoin Data'!A298,1)+1))-1))</f>
        <v/>
      </c>
      <c r="F298" t="str">
        <f>IF('KuCoin Data'!A298="","",IF('KuCoin Data'!F298="Buy",'KuCoin Data'!D298-'KuCoin Data'!E298,IF('KuCoin Data'!F298="Sell",'KuCoin Data'!D298,"")))</f>
        <v/>
      </c>
      <c r="G298" t="str">
        <f>IF('KuCoin Data'!A298="","",IF('KuCoin Data'!F298="Buy",'KuCoin Data'!C298,IF('KuCoin Data'!F298="Sell",'KuCoin Data'!C298-'KuCoin Data'!E298,"")))</f>
        <v/>
      </c>
      <c r="H298" t="str">
        <f>IF('KuCoin Data'!A298="","",IF('KuCoin Data'!F298="Buy",KuCoin!E298,IF('KuCoin Data'!F298="Sell",KuCoin!D298)))</f>
        <v/>
      </c>
      <c r="I298" t="str">
        <f t="shared" si="4"/>
        <v/>
      </c>
      <c r="J298" t="str">
        <f>IF('KuCoin Data'!B298="","",IF('KuCoin Data'!B298="","",IF(KuCoin!H298=KuCoin!E298,D298,KuCoin!E298)))</f>
        <v/>
      </c>
      <c r="K298" t="str">
        <f>IF('KuCoin Data'!B298="","",IF(KuCoin!I298=KuCoin!G298,KuCoin!F298,KuCoin!G298))</f>
        <v/>
      </c>
    </row>
    <row r="299" spans="3:11" x14ac:dyDescent="0.75">
      <c r="C299" t="str">
        <f>IF('KuCoin Data'!A299="","","Trade")</f>
        <v/>
      </c>
      <c r="D299" t="str">
        <f>IF('KuCoin Data'!A299="","",LEFT(LEFT('KuCoin Data'!A299,SEARCH("-",'KuCoin Data'!A299,1)),LEN(LEFT('KuCoin Data'!A299,SEARCH("-",'KuCoin Data'!A299,1)))-1))</f>
        <v/>
      </c>
      <c r="E299" t="str">
        <f>IF('KuCoin Data'!A299="","",RIGHT(RIGHT('KuCoin Data'!A299,LEN('KuCoin Data'!A299)-SEARCH("-",'KuCoin Data'!A299,1)+1),LEN(RIGHT('KuCoin Data'!A299,LEN('KuCoin Data'!A299)-SEARCH("-",'KuCoin Data'!A299,1)+1))-1))</f>
        <v/>
      </c>
      <c r="F299" t="str">
        <f>IF('KuCoin Data'!A299="","",IF('KuCoin Data'!F299="Buy",'KuCoin Data'!D299-'KuCoin Data'!E299,IF('KuCoin Data'!F299="Sell",'KuCoin Data'!D299,"")))</f>
        <v/>
      </c>
      <c r="G299" t="str">
        <f>IF('KuCoin Data'!A299="","",IF('KuCoin Data'!F299="Buy",'KuCoin Data'!C299,IF('KuCoin Data'!F299="Sell",'KuCoin Data'!C299-'KuCoin Data'!E299,"")))</f>
        <v/>
      </c>
      <c r="H299" t="str">
        <f>IF('KuCoin Data'!A299="","",IF('KuCoin Data'!F299="Buy",KuCoin!E299,IF('KuCoin Data'!F299="Sell",KuCoin!D299)))</f>
        <v/>
      </c>
      <c r="I299" t="str">
        <f t="shared" si="4"/>
        <v/>
      </c>
      <c r="J299" t="str">
        <f>IF('KuCoin Data'!B299="","",IF('KuCoin Data'!B299="","",IF(KuCoin!H299=KuCoin!E299,D299,KuCoin!E299)))</f>
        <v/>
      </c>
      <c r="K299" t="str">
        <f>IF('KuCoin Data'!B299="","",IF(KuCoin!I299=KuCoin!G299,KuCoin!F299,KuCoin!G299))</f>
        <v/>
      </c>
    </row>
    <row r="300" spans="3:11" x14ac:dyDescent="0.75">
      <c r="C300" t="str">
        <f>IF('KuCoin Data'!A300="","","Trade")</f>
        <v/>
      </c>
      <c r="D300" t="str">
        <f>IF('KuCoin Data'!A300="","",LEFT(LEFT('KuCoin Data'!A300,SEARCH("-",'KuCoin Data'!A300,1)),LEN(LEFT('KuCoin Data'!A300,SEARCH("-",'KuCoin Data'!A300,1)))-1))</f>
        <v/>
      </c>
      <c r="E300" t="str">
        <f>IF('KuCoin Data'!A300="","",RIGHT(RIGHT('KuCoin Data'!A300,LEN('KuCoin Data'!A300)-SEARCH("-",'KuCoin Data'!A300,1)+1),LEN(RIGHT('KuCoin Data'!A300,LEN('KuCoin Data'!A300)-SEARCH("-",'KuCoin Data'!A300,1)+1))-1))</f>
        <v/>
      </c>
      <c r="F300" t="str">
        <f>IF('KuCoin Data'!A300="","",IF('KuCoin Data'!F300="Buy",'KuCoin Data'!D300-'KuCoin Data'!E300,IF('KuCoin Data'!F300="Sell",'KuCoin Data'!D300,"")))</f>
        <v/>
      </c>
      <c r="G300" t="str">
        <f>IF('KuCoin Data'!A300="","",IF('KuCoin Data'!F300="Buy",'KuCoin Data'!C300,IF('KuCoin Data'!F300="Sell",'KuCoin Data'!C300-'KuCoin Data'!E300,"")))</f>
        <v/>
      </c>
      <c r="H300" t="str">
        <f>IF('KuCoin Data'!A300="","",IF('KuCoin Data'!F300="Buy",KuCoin!E300,IF('KuCoin Data'!F300="Sell",KuCoin!D300)))</f>
        <v/>
      </c>
      <c r="I300" t="str">
        <f t="shared" si="4"/>
        <v/>
      </c>
      <c r="J300" t="str">
        <f>IF('KuCoin Data'!B300="","",IF('KuCoin Data'!B300="","",IF(KuCoin!H300=KuCoin!E300,D300,KuCoin!E300)))</f>
        <v/>
      </c>
      <c r="K300" t="str">
        <f>IF('KuCoin Data'!B300="","",IF(KuCoin!I300=KuCoin!G300,KuCoin!F300,KuCoin!G300))</f>
        <v/>
      </c>
    </row>
    <row r="301" spans="3:11" x14ac:dyDescent="0.75">
      <c r="C301" t="str">
        <f>IF('KuCoin Data'!A301="","","Trade")</f>
        <v/>
      </c>
      <c r="D301" t="str">
        <f>IF('KuCoin Data'!A301="","",LEFT(LEFT('KuCoin Data'!A301,SEARCH("-",'KuCoin Data'!A301,1)),LEN(LEFT('KuCoin Data'!A301,SEARCH("-",'KuCoin Data'!A301,1)))-1))</f>
        <v/>
      </c>
      <c r="E301" t="str">
        <f>IF('KuCoin Data'!A301="","",RIGHT(RIGHT('KuCoin Data'!A301,LEN('KuCoin Data'!A301)-SEARCH("-",'KuCoin Data'!A301,1)+1),LEN(RIGHT('KuCoin Data'!A301,LEN('KuCoin Data'!A301)-SEARCH("-",'KuCoin Data'!A301,1)+1))-1))</f>
        <v/>
      </c>
      <c r="F301" t="str">
        <f>IF('KuCoin Data'!A301="","",IF('KuCoin Data'!F301="Buy",'KuCoin Data'!D301-'KuCoin Data'!E301,IF('KuCoin Data'!F301="Sell",'KuCoin Data'!D301,"")))</f>
        <v/>
      </c>
      <c r="G301" t="str">
        <f>IF('KuCoin Data'!A301="","",IF('KuCoin Data'!F301="Buy",'KuCoin Data'!C301,IF('KuCoin Data'!F301="Sell",'KuCoin Data'!C301-'KuCoin Data'!E301,"")))</f>
        <v/>
      </c>
      <c r="H301" t="str">
        <f>IF('KuCoin Data'!A301="","",IF('KuCoin Data'!F301="Buy",KuCoin!E301,IF('KuCoin Data'!F301="Sell",KuCoin!D301)))</f>
        <v/>
      </c>
      <c r="I301" t="str">
        <f t="shared" si="4"/>
        <v/>
      </c>
      <c r="J301" t="str">
        <f>IF('KuCoin Data'!B301="","",IF('KuCoin Data'!B301="","",IF(KuCoin!H301=KuCoin!E301,D301,KuCoin!E301)))</f>
        <v/>
      </c>
      <c r="K301" t="str">
        <f>IF('KuCoin Data'!B301="","",IF(KuCoin!I301=KuCoin!G301,KuCoin!F301,KuCoin!G301))</f>
        <v/>
      </c>
    </row>
    <row r="302" spans="3:11" x14ac:dyDescent="0.75">
      <c r="C302" t="str">
        <f>IF('KuCoin Data'!A302="","","Trade")</f>
        <v/>
      </c>
      <c r="D302" t="str">
        <f>IF('KuCoin Data'!A302="","",LEFT(LEFT('KuCoin Data'!A302,SEARCH("-",'KuCoin Data'!A302,1)),LEN(LEFT('KuCoin Data'!A302,SEARCH("-",'KuCoin Data'!A302,1)))-1))</f>
        <v/>
      </c>
      <c r="E302" t="str">
        <f>IF('KuCoin Data'!A302="","",RIGHT(RIGHT('KuCoin Data'!A302,LEN('KuCoin Data'!A302)-SEARCH("-",'KuCoin Data'!A302,1)+1),LEN(RIGHT('KuCoin Data'!A302,LEN('KuCoin Data'!A302)-SEARCH("-",'KuCoin Data'!A302,1)+1))-1))</f>
        <v/>
      </c>
      <c r="F302" t="str">
        <f>IF('KuCoin Data'!A302="","",IF('KuCoin Data'!F302="Buy",'KuCoin Data'!D302-'KuCoin Data'!E302,IF('KuCoin Data'!F302="Sell",'KuCoin Data'!D302,"")))</f>
        <v/>
      </c>
      <c r="G302" t="str">
        <f>IF('KuCoin Data'!A302="","",IF('KuCoin Data'!F302="Buy",'KuCoin Data'!C302,IF('KuCoin Data'!F302="Sell",'KuCoin Data'!C302-'KuCoin Data'!E302,"")))</f>
        <v/>
      </c>
      <c r="H302" t="str">
        <f>IF('KuCoin Data'!A302="","",IF('KuCoin Data'!F302="Buy",KuCoin!E302,IF('KuCoin Data'!F302="Sell",KuCoin!D302)))</f>
        <v/>
      </c>
      <c r="I302" t="str">
        <f t="shared" si="4"/>
        <v/>
      </c>
      <c r="J302" t="str">
        <f>IF('KuCoin Data'!B302="","",IF('KuCoin Data'!B302="","",IF(KuCoin!H302=KuCoin!E302,D302,KuCoin!E302)))</f>
        <v/>
      </c>
      <c r="K302" t="str">
        <f>IF('KuCoin Data'!B302="","",IF(KuCoin!I302=KuCoin!G302,KuCoin!F302,KuCoin!G302))</f>
        <v/>
      </c>
    </row>
    <row r="303" spans="3:11" x14ac:dyDescent="0.75">
      <c r="C303" t="str">
        <f>IF('KuCoin Data'!A303="","","Trade")</f>
        <v/>
      </c>
      <c r="D303" t="str">
        <f>IF('KuCoin Data'!A303="","",LEFT(LEFT('KuCoin Data'!A303,SEARCH("-",'KuCoin Data'!A303,1)),LEN(LEFT('KuCoin Data'!A303,SEARCH("-",'KuCoin Data'!A303,1)))-1))</f>
        <v/>
      </c>
      <c r="E303" t="str">
        <f>IF('KuCoin Data'!A303="","",RIGHT(RIGHT('KuCoin Data'!A303,LEN('KuCoin Data'!A303)-SEARCH("-",'KuCoin Data'!A303,1)+1),LEN(RIGHT('KuCoin Data'!A303,LEN('KuCoin Data'!A303)-SEARCH("-",'KuCoin Data'!A303,1)+1))-1))</f>
        <v/>
      </c>
      <c r="F303" t="str">
        <f>IF('KuCoin Data'!A303="","",IF('KuCoin Data'!F303="Buy",'KuCoin Data'!D303-'KuCoin Data'!E303,IF('KuCoin Data'!F303="Sell",'KuCoin Data'!D303,"")))</f>
        <v/>
      </c>
      <c r="G303" t="str">
        <f>IF('KuCoin Data'!A303="","",IF('KuCoin Data'!F303="Buy",'KuCoin Data'!C303,IF('KuCoin Data'!F303="Sell",'KuCoin Data'!C303-'KuCoin Data'!E303,"")))</f>
        <v/>
      </c>
      <c r="H303" t="str">
        <f>IF('KuCoin Data'!A303="","",IF('KuCoin Data'!F303="Buy",KuCoin!E303,IF('KuCoin Data'!F303="Sell",KuCoin!D303)))</f>
        <v/>
      </c>
      <c r="I303" t="str">
        <f t="shared" si="4"/>
        <v/>
      </c>
      <c r="J303" t="str">
        <f>IF('KuCoin Data'!B303="","",IF('KuCoin Data'!B303="","",IF(KuCoin!H303=KuCoin!E303,D303,KuCoin!E303)))</f>
        <v/>
      </c>
      <c r="K303" t="str">
        <f>IF('KuCoin Data'!B303="","",IF(KuCoin!I303=KuCoin!G303,KuCoin!F303,KuCoin!G303))</f>
        <v/>
      </c>
    </row>
    <row r="304" spans="3:11" x14ac:dyDescent="0.75">
      <c r="C304" t="str">
        <f>IF('KuCoin Data'!A304="","","Trade")</f>
        <v/>
      </c>
      <c r="D304" t="str">
        <f>IF('KuCoin Data'!A304="","",LEFT(LEFT('KuCoin Data'!A304,SEARCH("-",'KuCoin Data'!A304,1)),LEN(LEFT('KuCoin Data'!A304,SEARCH("-",'KuCoin Data'!A304,1)))-1))</f>
        <v/>
      </c>
      <c r="E304" t="str">
        <f>IF('KuCoin Data'!A304="","",RIGHT(RIGHT('KuCoin Data'!A304,LEN('KuCoin Data'!A304)-SEARCH("-",'KuCoin Data'!A304,1)+1),LEN(RIGHT('KuCoin Data'!A304,LEN('KuCoin Data'!A304)-SEARCH("-",'KuCoin Data'!A304,1)+1))-1))</f>
        <v/>
      </c>
      <c r="F304" t="str">
        <f>IF('KuCoin Data'!A304="","",IF('KuCoin Data'!F304="Buy",'KuCoin Data'!D304-'KuCoin Data'!E304,IF('KuCoin Data'!F304="Sell",'KuCoin Data'!D304,"")))</f>
        <v/>
      </c>
      <c r="G304" t="str">
        <f>IF('KuCoin Data'!A304="","",IF('KuCoin Data'!F304="Buy",'KuCoin Data'!C304,IF('KuCoin Data'!F304="Sell",'KuCoin Data'!C304-'KuCoin Data'!E304,"")))</f>
        <v/>
      </c>
      <c r="H304" t="str">
        <f>IF('KuCoin Data'!A304="","",IF('KuCoin Data'!F304="Buy",KuCoin!E304,IF('KuCoin Data'!F304="Sell",KuCoin!D304)))</f>
        <v/>
      </c>
      <c r="I304" t="str">
        <f t="shared" si="4"/>
        <v/>
      </c>
      <c r="J304" t="str">
        <f>IF('KuCoin Data'!B304="","",IF('KuCoin Data'!B304="","",IF(KuCoin!H304=KuCoin!E304,D304,KuCoin!E304)))</f>
        <v/>
      </c>
      <c r="K304" t="str">
        <f>IF('KuCoin Data'!B304="","",IF(KuCoin!I304=KuCoin!G304,KuCoin!F304,KuCoin!G304))</f>
        <v/>
      </c>
    </row>
    <row r="305" spans="3:11" x14ac:dyDescent="0.75">
      <c r="C305" t="str">
        <f>IF('KuCoin Data'!A305="","","Trade")</f>
        <v/>
      </c>
      <c r="D305" t="str">
        <f>IF('KuCoin Data'!A305="","",LEFT(LEFT('KuCoin Data'!A305,SEARCH("-",'KuCoin Data'!A305,1)),LEN(LEFT('KuCoin Data'!A305,SEARCH("-",'KuCoin Data'!A305,1)))-1))</f>
        <v/>
      </c>
      <c r="E305" t="str">
        <f>IF('KuCoin Data'!A305="","",RIGHT(RIGHT('KuCoin Data'!A305,LEN('KuCoin Data'!A305)-SEARCH("-",'KuCoin Data'!A305,1)+1),LEN(RIGHT('KuCoin Data'!A305,LEN('KuCoin Data'!A305)-SEARCH("-",'KuCoin Data'!A305,1)+1))-1))</f>
        <v/>
      </c>
      <c r="F305" t="str">
        <f>IF('KuCoin Data'!A305="","",IF('KuCoin Data'!F305="Buy",'KuCoin Data'!D305-'KuCoin Data'!E305,IF('KuCoin Data'!F305="Sell",'KuCoin Data'!D305,"")))</f>
        <v/>
      </c>
      <c r="G305" t="str">
        <f>IF('KuCoin Data'!A305="","",IF('KuCoin Data'!F305="Buy",'KuCoin Data'!C305,IF('KuCoin Data'!F305="Sell",'KuCoin Data'!C305-'KuCoin Data'!E305,"")))</f>
        <v/>
      </c>
      <c r="H305" t="str">
        <f>IF('KuCoin Data'!A305="","",IF('KuCoin Data'!F305="Buy",KuCoin!E305,IF('KuCoin Data'!F305="Sell",KuCoin!D305)))</f>
        <v/>
      </c>
      <c r="I305" t="str">
        <f t="shared" si="4"/>
        <v/>
      </c>
      <c r="J305" t="str">
        <f>IF('KuCoin Data'!B305="","",IF('KuCoin Data'!B305="","",IF(KuCoin!H305=KuCoin!E305,D305,KuCoin!E305)))</f>
        <v/>
      </c>
      <c r="K305" t="str">
        <f>IF('KuCoin Data'!B305="","",IF(KuCoin!I305=KuCoin!G305,KuCoin!F305,KuCoin!G305))</f>
        <v/>
      </c>
    </row>
    <row r="306" spans="3:11" x14ac:dyDescent="0.75">
      <c r="C306" t="str">
        <f>IF('KuCoin Data'!A306="","","Trade")</f>
        <v/>
      </c>
      <c r="D306" t="str">
        <f>IF('KuCoin Data'!A306="","",LEFT(LEFT('KuCoin Data'!A306,SEARCH("-",'KuCoin Data'!A306,1)),LEN(LEFT('KuCoin Data'!A306,SEARCH("-",'KuCoin Data'!A306,1)))-1))</f>
        <v/>
      </c>
      <c r="E306" t="str">
        <f>IF('KuCoin Data'!A306="","",RIGHT(RIGHT('KuCoin Data'!A306,LEN('KuCoin Data'!A306)-SEARCH("-",'KuCoin Data'!A306,1)+1),LEN(RIGHT('KuCoin Data'!A306,LEN('KuCoin Data'!A306)-SEARCH("-",'KuCoin Data'!A306,1)+1))-1))</f>
        <v/>
      </c>
      <c r="F306" t="str">
        <f>IF('KuCoin Data'!A306="","",IF('KuCoin Data'!F306="Buy",'KuCoin Data'!D306-'KuCoin Data'!E306,IF('KuCoin Data'!F306="Sell",'KuCoin Data'!D306,"")))</f>
        <v/>
      </c>
      <c r="G306" t="str">
        <f>IF('KuCoin Data'!A306="","",IF('KuCoin Data'!F306="Buy",'KuCoin Data'!C306,IF('KuCoin Data'!F306="Sell",'KuCoin Data'!C306-'KuCoin Data'!E306,"")))</f>
        <v/>
      </c>
      <c r="H306" t="str">
        <f>IF('KuCoin Data'!A306="","",IF('KuCoin Data'!F306="Buy",KuCoin!E306,IF('KuCoin Data'!F306="Sell",KuCoin!D306)))</f>
        <v/>
      </c>
      <c r="I306" t="str">
        <f t="shared" si="4"/>
        <v/>
      </c>
      <c r="J306" t="str">
        <f>IF('KuCoin Data'!B306="","",IF('KuCoin Data'!B306="","",IF(KuCoin!H306=KuCoin!E306,D306,KuCoin!E306)))</f>
        <v/>
      </c>
      <c r="K306" t="str">
        <f>IF('KuCoin Data'!B306="","",IF(KuCoin!I306=KuCoin!G306,KuCoin!F306,KuCoin!G306))</f>
        <v/>
      </c>
    </row>
    <row r="307" spans="3:11" x14ac:dyDescent="0.75">
      <c r="C307" t="str">
        <f>IF('KuCoin Data'!A307="","","Trade")</f>
        <v/>
      </c>
      <c r="D307" t="str">
        <f>IF('KuCoin Data'!A307="","",LEFT(LEFT('KuCoin Data'!A307,SEARCH("-",'KuCoin Data'!A307,1)),LEN(LEFT('KuCoin Data'!A307,SEARCH("-",'KuCoin Data'!A307,1)))-1))</f>
        <v/>
      </c>
      <c r="E307" t="str">
        <f>IF('KuCoin Data'!A307="","",RIGHT(RIGHT('KuCoin Data'!A307,LEN('KuCoin Data'!A307)-SEARCH("-",'KuCoin Data'!A307,1)+1),LEN(RIGHT('KuCoin Data'!A307,LEN('KuCoin Data'!A307)-SEARCH("-",'KuCoin Data'!A307,1)+1))-1))</f>
        <v/>
      </c>
      <c r="F307" t="str">
        <f>IF('KuCoin Data'!A307="","",IF('KuCoin Data'!F307="Buy",'KuCoin Data'!D307-'KuCoin Data'!E307,IF('KuCoin Data'!F307="Sell",'KuCoin Data'!D307,"")))</f>
        <v/>
      </c>
      <c r="G307" t="str">
        <f>IF('KuCoin Data'!A307="","",IF('KuCoin Data'!F307="Buy",'KuCoin Data'!C307,IF('KuCoin Data'!F307="Sell",'KuCoin Data'!C307-'KuCoin Data'!E307,"")))</f>
        <v/>
      </c>
      <c r="H307" t="str">
        <f>IF('KuCoin Data'!A307="","",IF('KuCoin Data'!F307="Buy",KuCoin!E307,IF('KuCoin Data'!F307="Sell",KuCoin!D307)))</f>
        <v/>
      </c>
      <c r="I307" t="str">
        <f t="shared" si="4"/>
        <v/>
      </c>
      <c r="J307" t="str">
        <f>IF('KuCoin Data'!B307="","",IF('KuCoin Data'!B307="","",IF(KuCoin!H307=KuCoin!E307,D307,KuCoin!E307)))</f>
        <v/>
      </c>
      <c r="K307" t="str">
        <f>IF('KuCoin Data'!B307="","",IF(KuCoin!I307=KuCoin!G307,KuCoin!F307,KuCoin!G307))</f>
        <v/>
      </c>
    </row>
    <row r="308" spans="3:11" x14ac:dyDescent="0.75">
      <c r="C308" t="str">
        <f>IF('KuCoin Data'!A308="","","Trade")</f>
        <v/>
      </c>
      <c r="D308" t="str">
        <f>IF('KuCoin Data'!A308="","",LEFT(LEFT('KuCoin Data'!A308,SEARCH("-",'KuCoin Data'!A308,1)),LEN(LEFT('KuCoin Data'!A308,SEARCH("-",'KuCoin Data'!A308,1)))-1))</f>
        <v/>
      </c>
      <c r="E308" t="str">
        <f>IF('KuCoin Data'!A308="","",RIGHT(RIGHT('KuCoin Data'!A308,LEN('KuCoin Data'!A308)-SEARCH("-",'KuCoin Data'!A308,1)+1),LEN(RIGHT('KuCoin Data'!A308,LEN('KuCoin Data'!A308)-SEARCH("-",'KuCoin Data'!A308,1)+1))-1))</f>
        <v/>
      </c>
      <c r="F308" t="str">
        <f>IF('KuCoin Data'!A308="","",IF('KuCoin Data'!F308="Buy",'KuCoin Data'!D308-'KuCoin Data'!E308,IF('KuCoin Data'!F308="Sell",'KuCoin Data'!D308,"")))</f>
        <v/>
      </c>
      <c r="G308" t="str">
        <f>IF('KuCoin Data'!A308="","",IF('KuCoin Data'!F308="Buy",'KuCoin Data'!C308,IF('KuCoin Data'!F308="Sell",'KuCoin Data'!C308-'KuCoin Data'!E308,"")))</f>
        <v/>
      </c>
      <c r="H308" t="str">
        <f>IF('KuCoin Data'!A308="","",IF('KuCoin Data'!F308="Buy",KuCoin!E308,IF('KuCoin Data'!F308="Sell",KuCoin!D308)))</f>
        <v/>
      </c>
      <c r="I308" t="str">
        <f t="shared" si="4"/>
        <v/>
      </c>
      <c r="J308" t="str">
        <f>IF('KuCoin Data'!B308="","",IF('KuCoin Data'!B308="","",IF(KuCoin!H308=KuCoin!E308,D308,KuCoin!E308)))</f>
        <v/>
      </c>
      <c r="K308" t="str">
        <f>IF('KuCoin Data'!B308="","",IF(KuCoin!I308=KuCoin!G308,KuCoin!F308,KuCoin!G308))</f>
        <v/>
      </c>
    </row>
    <row r="309" spans="3:11" x14ac:dyDescent="0.75">
      <c r="C309" t="str">
        <f>IF('KuCoin Data'!A309="","","Trade")</f>
        <v/>
      </c>
      <c r="D309" t="str">
        <f>IF('KuCoin Data'!A309="","",LEFT(LEFT('KuCoin Data'!A309,SEARCH("-",'KuCoin Data'!A309,1)),LEN(LEFT('KuCoin Data'!A309,SEARCH("-",'KuCoin Data'!A309,1)))-1))</f>
        <v/>
      </c>
      <c r="E309" t="str">
        <f>IF('KuCoin Data'!A309="","",RIGHT(RIGHT('KuCoin Data'!A309,LEN('KuCoin Data'!A309)-SEARCH("-",'KuCoin Data'!A309,1)+1),LEN(RIGHT('KuCoin Data'!A309,LEN('KuCoin Data'!A309)-SEARCH("-",'KuCoin Data'!A309,1)+1))-1))</f>
        <v/>
      </c>
      <c r="F309" t="str">
        <f>IF('KuCoin Data'!A309="","",IF('KuCoin Data'!F309="Buy",'KuCoin Data'!D309-'KuCoin Data'!E309,IF('KuCoin Data'!F309="Sell",'KuCoin Data'!D309,"")))</f>
        <v/>
      </c>
      <c r="G309" t="str">
        <f>IF('KuCoin Data'!A309="","",IF('KuCoin Data'!F309="Buy",'KuCoin Data'!C309,IF('KuCoin Data'!F309="Sell",'KuCoin Data'!C309-'KuCoin Data'!E309,"")))</f>
        <v/>
      </c>
      <c r="H309" t="str">
        <f>IF('KuCoin Data'!A309="","",IF('KuCoin Data'!F309="Buy",KuCoin!E309,IF('KuCoin Data'!F309="Sell",KuCoin!D309)))</f>
        <v/>
      </c>
      <c r="I309" t="str">
        <f t="shared" si="4"/>
        <v/>
      </c>
      <c r="J309" t="str">
        <f>IF('KuCoin Data'!B309="","",IF('KuCoin Data'!B309="","",IF(KuCoin!H309=KuCoin!E309,D309,KuCoin!E309)))</f>
        <v/>
      </c>
      <c r="K309" t="str">
        <f>IF('KuCoin Data'!B309="","",IF(KuCoin!I309=KuCoin!G309,KuCoin!F309,KuCoin!G309))</f>
        <v/>
      </c>
    </row>
    <row r="310" spans="3:11" x14ac:dyDescent="0.75">
      <c r="C310" t="str">
        <f>IF('KuCoin Data'!A310="","","Trade")</f>
        <v/>
      </c>
      <c r="D310" t="str">
        <f>IF('KuCoin Data'!A310="","",LEFT(LEFT('KuCoin Data'!A310,SEARCH("-",'KuCoin Data'!A310,1)),LEN(LEFT('KuCoin Data'!A310,SEARCH("-",'KuCoin Data'!A310,1)))-1))</f>
        <v/>
      </c>
      <c r="E310" t="str">
        <f>IF('KuCoin Data'!A310="","",RIGHT(RIGHT('KuCoin Data'!A310,LEN('KuCoin Data'!A310)-SEARCH("-",'KuCoin Data'!A310,1)+1),LEN(RIGHT('KuCoin Data'!A310,LEN('KuCoin Data'!A310)-SEARCH("-",'KuCoin Data'!A310,1)+1))-1))</f>
        <v/>
      </c>
      <c r="F310" t="str">
        <f>IF('KuCoin Data'!A310="","",IF('KuCoin Data'!F310="Buy",'KuCoin Data'!D310-'KuCoin Data'!E310,IF('KuCoin Data'!F310="Sell",'KuCoin Data'!D310,"")))</f>
        <v/>
      </c>
      <c r="G310" t="str">
        <f>IF('KuCoin Data'!A310="","",IF('KuCoin Data'!F310="Buy",'KuCoin Data'!C310,IF('KuCoin Data'!F310="Sell",'KuCoin Data'!C310-'KuCoin Data'!E310,"")))</f>
        <v/>
      </c>
      <c r="H310" t="str">
        <f>IF('KuCoin Data'!A310="","",IF('KuCoin Data'!F310="Buy",KuCoin!E310,IF('KuCoin Data'!F310="Sell",KuCoin!D310)))</f>
        <v/>
      </c>
      <c r="I310" t="str">
        <f t="shared" si="4"/>
        <v/>
      </c>
      <c r="J310" t="str">
        <f>IF('KuCoin Data'!B310="","",IF('KuCoin Data'!B310="","",IF(KuCoin!H310=KuCoin!E310,D310,KuCoin!E310)))</f>
        <v/>
      </c>
      <c r="K310" t="str">
        <f>IF('KuCoin Data'!B310="","",IF(KuCoin!I310=KuCoin!G310,KuCoin!F310,KuCoin!G310))</f>
        <v/>
      </c>
    </row>
    <row r="311" spans="3:11" x14ac:dyDescent="0.75">
      <c r="C311" t="str">
        <f>IF('KuCoin Data'!A311="","","Trade")</f>
        <v/>
      </c>
      <c r="D311" t="str">
        <f>IF('KuCoin Data'!A311="","",LEFT(LEFT('KuCoin Data'!A311,SEARCH("-",'KuCoin Data'!A311,1)),LEN(LEFT('KuCoin Data'!A311,SEARCH("-",'KuCoin Data'!A311,1)))-1))</f>
        <v/>
      </c>
      <c r="E311" t="str">
        <f>IF('KuCoin Data'!A311="","",RIGHT(RIGHT('KuCoin Data'!A311,LEN('KuCoin Data'!A311)-SEARCH("-",'KuCoin Data'!A311,1)+1),LEN(RIGHT('KuCoin Data'!A311,LEN('KuCoin Data'!A311)-SEARCH("-",'KuCoin Data'!A311,1)+1))-1))</f>
        <v/>
      </c>
      <c r="F311" t="str">
        <f>IF('KuCoin Data'!A311="","",IF('KuCoin Data'!F311="Buy",'KuCoin Data'!D311-'KuCoin Data'!E311,IF('KuCoin Data'!F311="Sell",'KuCoin Data'!D311,"")))</f>
        <v/>
      </c>
      <c r="G311" t="str">
        <f>IF('KuCoin Data'!A311="","",IF('KuCoin Data'!F311="Buy",'KuCoin Data'!C311,IF('KuCoin Data'!F311="Sell",'KuCoin Data'!C311-'KuCoin Data'!E311,"")))</f>
        <v/>
      </c>
      <c r="H311" t="str">
        <f>IF('KuCoin Data'!A311="","",IF('KuCoin Data'!F311="Buy",KuCoin!E311,IF('KuCoin Data'!F311="Sell",KuCoin!D311)))</f>
        <v/>
      </c>
      <c r="I311" t="str">
        <f t="shared" si="4"/>
        <v/>
      </c>
      <c r="J311" t="str">
        <f>IF('KuCoin Data'!B311="","",IF('KuCoin Data'!B311="","",IF(KuCoin!H311=KuCoin!E311,D311,KuCoin!E311)))</f>
        <v/>
      </c>
      <c r="K311" t="str">
        <f>IF('KuCoin Data'!B311="","",IF(KuCoin!I311=KuCoin!G311,KuCoin!F311,KuCoin!G311))</f>
        <v/>
      </c>
    </row>
    <row r="312" spans="3:11" x14ac:dyDescent="0.75">
      <c r="C312" t="str">
        <f>IF('KuCoin Data'!A312="","","Trade")</f>
        <v/>
      </c>
      <c r="D312" t="str">
        <f>IF('KuCoin Data'!A312="","",LEFT(LEFT('KuCoin Data'!A312,SEARCH("-",'KuCoin Data'!A312,1)),LEN(LEFT('KuCoin Data'!A312,SEARCH("-",'KuCoin Data'!A312,1)))-1))</f>
        <v/>
      </c>
      <c r="E312" t="str">
        <f>IF('KuCoin Data'!A312="","",RIGHT(RIGHT('KuCoin Data'!A312,LEN('KuCoin Data'!A312)-SEARCH("-",'KuCoin Data'!A312,1)+1),LEN(RIGHT('KuCoin Data'!A312,LEN('KuCoin Data'!A312)-SEARCH("-",'KuCoin Data'!A312,1)+1))-1))</f>
        <v/>
      </c>
      <c r="F312" t="str">
        <f>IF('KuCoin Data'!A312="","",IF('KuCoin Data'!F312="Buy",'KuCoin Data'!D312-'KuCoin Data'!E312,IF('KuCoin Data'!F312="Sell",'KuCoin Data'!D312,"")))</f>
        <v/>
      </c>
      <c r="G312" t="str">
        <f>IF('KuCoin Data'!A312="","",IF('KuCoin Data'!F312="Buy",'KuCoin Data'!C312,IF('KuCoin Data'!F312="Sell",'KuCoin Data'!C312-'KuCoin Data'!E312,"")))</f>
        <v/>
      </c>
      <c r="H312" t="str">
        <f>IF('KuCoin Data'!A312="","",IF('KuCoin Data'!F312="Buy",KuCoin!E312,IF('KuCoin Data'!F312="Sell",KuCoin!D312)))</f>
        <v/>
      </c>
      <c r="I312" t="str">
        <f t="shared" si="4"/>
        <v/>
      </c>
      <c r="J312" t="str">
        <f>IF('KuCoin Data'!B312="","",IF('KuCoin Data'!B312="","",IF(KuCoin!H312=KuCoin!E312,D312,KuCoin!E312)))</f>
        <v/>
      </c>
      <c r="K312" t="str">
        <f>IF('KuCoin Data'!B312="","",IF(KuCoin!I312=KuCoin!G312,KuCoin!F312,KuCoin!G312))</f>
        <v/>
      </c>
    </row>
    <row r="313" spans="3:11" x14ac:dyDescent="0.75">
      <c r="C313" t="str">
        <f>IF('KuCoin Data'!A313="","","Trade")</f>
        <v/>
      </c>
      <c r="D313" t="str">
        <f>IF('KuCoin Data'!A313="","",LEFT(LEFT('KuCoin Data'!A313,SEARCH("-",'KuCoin Data'!A313,1)),LEN(LEFT('KuCoin Data'!A313,SEARCH("-",'KuCoin Data'!A313,1)))-1))</f>
        <v/>
      </c>
      <c r="E313" t="str">
        <f>IF('KuCoin Data'!A313="","",RIGHT(RIGHT('KuCoin Data'!A313,LEN('KuCoin Data'!A313)-SEARCH("-",'KuCoin Data'!A313,1)+1),LEN(RIGHT('KuCoin Data'!A313,LEN('KuCoin Data'!A313)-SEARCH("-",'KuCoin Data'!A313,1)+1))-1))</f>
        <v/>
      </c>
      <c r="F313" t="str">
        <f>IF('KuCoin Data'!A313="","",IF('KuCoin Data'!F313="Buy",'KuCoin Data'!D313-'KuCoin Data'!E313,IF('KuCoin Data'!F313="Sell",'KuCoin Data'!D313,"")))</f>
        <v/>
      </c>
      <c r="G313" t="str">
        <f>IF('KuCoin Data'!A313="","",IF('KuCoin Data'!F313="Buy",'KuCoin Data'!C313,IF('KuCoin Data'!F313="Sell",'KuCoin Data'!C313-'KuCoin Data'!E313,"")))</f>
        <v/>
      </c>
      <c r="H313" t="str">
        <f>IF('KuCoin Data'!A313="","",IF('KuCoin Data'!F313="Buy",KuCoin!E313,IF('KuCoin Data'!F313="Sell",KuCoin!D313)))</f>
        <v/>
      </c>
      <c r="I313" t="str">
        <f t="shared" si="4"/>
        <v/>
      </c>
      <c r="J313" t="str">
        <f>IF('KuCoin Data'!B313="","",IF('KuCoin Data'!B313="","",IF(KuCoin!H313=KuCoin!E313,D313,KuCoin!E313)))</f>
        <v/>
      </c>
      <c r="K313" t="str">
        <f>IF('KuCoin Data'!B313="","",IF(KuCoin!I313=KuCoin!G313,KuCoin!F313,KuCoin!G313))</f>
        <v/>
      </c>
    </row>
    <row r="314" spans="3:11" x14ac:dyDescent="0.75">
      <c r="C314" t="str">
        <f>IF('KuCoin Data'!A314="","","Trade")</f>
        <v/>
      </c>
      <c r="D314" t="str">
        <f>IF('KuCoin Data'!A314="","",LEFT(LEFT('KuCoin Data'!A314,SEARCH("-",'KuCoin Data'!A314,1)),LEN(LEFT('KuCoin Data'!A314,SEARCH("-",'KuCoin Data'!A314,1)))-1))</f>
        <v/>
      </c>
      <c r="E314" t="str">
        <f>IF('KuCoin Data'!A314="","",RIGHT(RIGHT('KuCoin Data'!A314,LEN('KuCoin Data'!A314)-SEARCH("-",'KuCoin Data'!A314,1)+1),LEN(RIGHT('KuCoin Data'!A314,LEN('KuCoin Data'!A314)-SEARCH("-",'KuCoin Data'!A314,1)+1))-1))</f>
        <v/>
      </c>
      <c r="F314" t="str">
        <f>IF('KuCoin Data'!A314="","",IF('KuCoin Data'!F314="Buy",'KuCoin Data'!D314-'KuCoin Data'!E314,IF('KuCoin Data'!F314="Sell",'KuCoin Data'!D314,"")))</f>
        <v/>
      </c>
      <c r="G314" t="str">
        <f>IF('KuCoin Data'!A314="","",IF('KuCoin Data'!F314="Buy",'KuCoin Data'!C314,IF('KuCoin Data'!F314="Sell",'KuCoin Data'!C314-'KuCoin Data'!E314,"")))</f>
        <v/>
      </c>
      <c r="H314" t="str">
        <f>IF('KuCoin Data'!A314="","",IF('KuCoin Data'!F314="Buy",KuCoin!E314,IF('KuCoin Data'!F314="Sell",KuCoin!D314)))</f>
        <v/>
      </c>
      <c r="I314" t="str">
        <f t="shared" si="4"/>
        <v/>
      </c>
      <c r="J314" t="str">
        <f>IF('KuCoin Data'!B314="","",IF('KuCoin Data'!B314="","",IF(KuCoin!H314=KuCoin!E314,D314,KuCoin!E314)))</f>
        <v/>
      </c>
      <c r="K314" t="str">
        <f>IF('KuCoin Data'!B314="","",IF(KuCoin!I314=KuCoin!G314,KuCoin!F314,KuCoin!G314))</f>
        <v/>
      </c>
    </row>
    <row r="315" spans="3:11" x14ac:dyDescent="0.75">
      <c r="C315" t="str">
        <f>IF('KuCoin Data'!A315="","","Trade")</f>
        <v/>
      </c>
      <c r="D315" t="str">
        <f>IF('KuCoin Data'!A315="","",LEFT(LEFT('KuCoin Data'!A315,SEARCH("-",'KuCoin Data'!A315,1)),LEN(LEFT('KuCoin Data'!A315,SEARCH("-",'KuCoin Data'!A315,1)))-1))</f>
        <v/>
      </c>
      <c r="E315" t="str">
        <f>IF('KuCoin Data'!A315="","",RIGHT(RIGHT('KuCoin Data'!A315,LEN('KuCoin Data'!A315)-SEARCH("-",'KuCoin Data'!A315,1)+1),LEN(RIGHT('KuCoin Data'!A315,LEN('KuCoin Data'!A315)-SEARCH("-",'KuCoin Data'!A315,1)+1))-1))</f>
        <v/>
      </c>
      <c r="F315" t="str">
        <f>IF('KuCoin Data'!A315="","",IF('KuCoin Data'!F315="Buy",'KuCoin Data'!D315-'KuCoin Data'!E315,IF('KuCoin Data'!F315="Sell",'KuCoin Data'!D315,"")))</f>
        <v/>
      </c>
      <c r="G315" t="str">
        <f>IF('KuCoin Data'!A315="","",IF('KuCoin Data'!F315="Buy",'KuCoin Data'!C315,IF('KuCoin Data'!F315="Sell",'KuCoin Data'!C315-'KuCoin Data'!E315,"")))</f>
        <v/>
      </c>
      <c r="H315" t="str">
        <f>IF('KuCoin Data'!A315="","",IF('KuCoin Data'!F315="Buy",KuCoin!E315,IF('KuCoin Data'!F315="Sell",KuCoin!D315)))</f>
        <v/>
      </c>
      <c r="I315" t="str">
        <f t="shared" si="4"/>
        <v/>
      </c>
      <c r="J315" t="str">
        <f>IF('KuCoin Data'!B315="","",IF('KuCoin Data'!B315="","",IF(KuCoin!H315=KuCoin!E315,D315,KuCoin!E315)))</f>
        <v/>
      </c>
      <c r="K315" t="str">
        <f>IF('KuCoin Data'!B315="","",IF(KuCoin!I315=KuCoin!G315,KuCoin!F315,KuCoin!G315))</f>
        <v/>
      </c>
    </row>
    <row r="316" spans="3:11" x14ac:dyDescent="0.75">
      <c r="C316" t="str">
        <f>IF('KuCoin Data'!A316="","","Trade")</f>
        <v/>
      </c>
      <c r="D316" t="str">
        <f>IF('KuCoin Data'!A316="","",LEFT(LEFT('KuCoin Data'!A316,SEARCH("-",'KuCoin Data'!A316,1)),LEN(LEFT('KuCoin Data'!A316,SEARCH("-",'KuCoin Data'!A316,1)))-1))</f>
        <v/>
      </c>
      <c r="E316" t="str">
        <f>IF('KuCoin Data'!A316="","",RIGHT(RIGHT('KuCoin Data'!A316,LEN('KuCoin Data'!A316)-SEARCH("-",'KuCoin Data'!A316,1)+1),LEN(RIGHT('KuCoin Data'!A316,LEN('KuCoin Data'!A316)-SEARCH("-",'KuCoin Data'!A316,1)+1))-1))</f>
        <v/>
      </c>
      <c r="F316" t="str">
        <f>IF('KuCoin Data'!A316="","",IF('KuCoin Data'!F316="Buy",'KuCoin Data'!D316-'KuCoin Data'!E316,IF('KuCoin Data'!F316="Sell",'KuCoin Data'!D316,"")))</f>
        <v/>
      </c>
      <c r="G316" t="str">
        <f>IF('KuCoin Data'!A316="","",IF('KuCoin Data'!F316="Buy",'KuCoin Data'!C316,IF('KuCoin Data'!F316="Sell",'KuCoin Data'!C316-'KuCoin Data'!E316,"")))</f>
        <v/>
      </c>
      <c r="H316" t="str">
        <f>IF('KuCoin Data'!A316="","",IF('KuCoin Data'!F316="Buy",KuCoin!E316,IF('KuCoin Data'!F316="Sell",KuCoin!D316)))</f>
        <v/>
      </c>
      <c r="I316" t="str">
        <f t="shared" si="4"/>
        <v/>
      </c>
      <c r="J316" t="str">
        <f>IF('KuCoin Data'!B316="","",IF('KuCoin Data'!B316="","",IF(KuCoin!H316=KuCoin!E316,D316,KuCoin!E316)))</f>
        <v/>
      </c>
      <c r="K316" t="str">
        <f>IF('KuCoin Data'!B316="","",IF(KuCoin!I316=KuCoin!G316,KuCoin!F316,KuCoin!G316))</f>
        <v/>
      </c>
    </row>
    <row r="317" spans="3:11" x14ac:dyDescent="0.75">
      <c r="C317" t="str">
        <f>IF('KuCoin Data'!A317="","","Trade")</f>
        <v/>
      </c>
      <c r="D317" t="str">
        <f>IF('KuCoin Data'!A317="","",LEFT(LEFT('KuCoin Data'!A317,SEARCH("-",'KuCoin Data'!A317,1)),LEN(LEFT('KuCoin Data'!A317,SEARCH("-",'KuCoin Data'!A317,1)))-1))</f>
        <v/>
      </c>
      <c r="E317" t="str">
        <f>IF('KuCoin Data'!A317="","",RIGHT(RIGHT('KuCoin Data'!A317,LEN('KuCoin Data'!A317)-SEARCH("-",'KuCoin Data'!A317,1)+1),LEN(RIGHT('KuCoin Data'!A317,LEN('KuCoin Data'!A317)-SEARCH("-",'KuCoin Data'!A317,1)+1))-1))</f>
        <v/>
      </c>
      <c r="F317" t="str">
        <f>IF('KuCoin Data'!A317="","",IF('KuCoin Data'!F317="Buy",'KuCoin Data'!D317-'KuCoin Data'!E317,IF('KuCoin Data'!F317="Sell",'KuCoin Data'!D317,"")))</f>
        <v/>
      </c>
      <c r="G317" t="str">
        <f>IF('KuCoin Data'!A317="","",IF('KuCoin Data'!F317="Buy",'KuCoin Data'!C317,IF('KuCoin Data'!F317="Sell",'KuCoin Data'!C317-'KuCoin Data'!E317,"")))</f>
        <v/>
      </c>
      <c r="H317" t="str">
        <f>IF('KuCoin Data'!A317="","",IF('KuCoin Data'!F317="Buy",KuCoin!E317,IF('KuCoin Data'!F317="Sell",KuCoin!D317)))</f>
        <v/>
      </c>
      <c r="I317" t="str">
        <f t="shared" si="4"/>
        <v/>
      </c>
      <c r="J317" t="str">
        <f>IF('KuCoin Data'!B317="","",IF('KuCoin Data'!B317="","",IF(KuCoin!H317=KuCoin!E317,D317,KuCoin!E317)))</f>
        <v/>
      </c>
      <c r="K317" t="str">
        <f>IF('KuCoin Data'!B317="","",IF(KuCoin!I317=KuCoin!G317,KuCoin!F317,KuCoin!G317))</f>
        <v/>
      </c>
    </row>
    <row r="318" spans="3:11" x14ac:dyDescent="0.75">
      <c r="C318" t="str">
        <f>IF('KuCoin Data'!A318="","","Trade")</f>
        <v/>
      </c>
      <c r="D318" t="str">
        <f>IF('KuCoin Data'!A318="","",LEFT(LEFT('KuCoin Data'!A318,SEARCH("-",'KuCoin Data'!A318,1)),LEN(LEFT('KuCoin Data'!A318,SEARCH("-",'KuCoin Data'!A318,1)))-1))</f>
        <v/>
      </c>
      <c r="E318" t="str">
        <f>IF('KuCoin Data'!A318="","",RIGHT(RIGHT('KuCoin Data'!A318,LEN('KuCoin Data'!A318)-SEARCH("-",'KuCoin Data'!A318,1)+1),LEN(RIGHT('KuCoin Data'!A318,LEN('KuCoin Data'!A318)-SEARCH("-",'KuCoin Data'!A318,1)+1))-1))</f>
        <v/>
      </c>
      <c r="F318" t="str">
        <f>IF('KuCoin Data'!A318="","",IF('KuCoin Data'!F318="Buy",'KuCoin Data'!D318-'KuCoin Data'!E318,IF('KuCoin Data'!F318="Sell",'KuCoin Data'!D318,"")))</f>
        <v/>
      </c>
      <c r="G318" t="str">
        <f>IF('KuCoin Data'!A318="","",IF('KuCoin Data'!F318="Buy",'KuCoin Data'!C318,IF('KuCoin Data'!F318="Sell",'KuCoin Data'!C318-'KuCoin Data'!E318,"")))</f>
        <v/>
      </c>
      <c r="H318" t="str">
        <f>IF('KuCoin Data'!A318="","",IF('KuCoin Data'!F318="Buy",KuCoin!E318,IF('KuCoin Data'!F318="Sell",KuCoin!D318)))</f>
        <v/>
      </c>
      <c r="I318" t="str">
        <f t="shared" si="4"/>
        <v/>
      </c>
      <c r="J318" t="str">
        <f>IF('KuCoin Data'!B318="","",IF('KuCoin Data'!B318="","",IF(KuCoin!H318=KuCoin!E318,D318,KuCoin!E318)))</f>
        <v/>
      </c>
      <c r="K318" t="str">
        <f>IF('KuCoin Data'!B318="","",IF(KuCoin!I318=KuCoin!G318,KuCoin!F318,KuCoin!G318))</f>
        <v/>
      </c>
    </row>
    <row r="319" spans="3:11" x14ac:dyDescent="0.75">
      <c r="C319" t="str">
        <f>IF('KuCoin Data'!A319="","","Trade")</f>
        <v/>
      </c>
      <c r="D319" t="str">
        <f>IF('KuCoin Data'!A319="","",LEFT(LEFT('KuCoin Data'!A319,SEARCH("-",'KuCoin Data'!A319,1)),LEN(LEFT('KuCoin Data'!A319,SEARCH("-",'KuCoin Data'!A319,1)))-1))</f>
        <v/>
      </c>
      <c r="E319" t="str">
        <f>IF('KuCoin Data'!A319="","",RIGHT(RIGHT('KuCoin Data'!A319,LEN('KuCoin Data'!A319)-SEARCH("-",'KuCoin Data'!A319,1)+1),LEN(RIGHT('KuCoin Data'!A319,LEN('KuCoin Data'!A319)-SEARCH("-",'KuCoin Data'!A319,1)+1))-1))</f>
        <v/>
      </c>
      <c r="F319" t="str">
        <f>IF('KuCoin Data'!A319="","",IF('KuCoin Data'!F319="Buy",'KuCoin Data'!D319-'KuCoin Data'!E319,IF('KuCoin Data'!F319="Sell",'KuCoin Data'!D319,"")))</f>
        <v/>
      </c>
      <c r="G319" t="str">
        <f>IF('KuCoin Data'!A319="","",IF('KuCoin Data'!F319="Buy",'KuCoin Data'!C319,IF('KuCoin Data'!F319="Sell",'KuCoin Data'!C319-'KuCoin Data'!E319,"")))</f>
        <v/>
      </c>
      <c r="H319" t="str">
        <f>IF('KuCoin Data'!A319="","",IF('KuCoin Data'!F319="Buy",KuCoin!E319,IF('KuCoin Data'!F319="Sell",KuCoin!D319)))</f>
        <v/>
      </c>
      <c r="I319" t="str">
        <f t="shared" si="4"/>
        <v/>
      </c>
      <c r="J319" t="str">
        <f>IF('KuCoin Data'!B319="","",IF('KuCoin Data'!B319="","",IF(KuCoin!H319=KuCoin!E319,D319,KuCoin!E319)))</f>
        <v/>
      </c>
      <c r="K319" t="str">
        <f>IF('KuCoin Data'!B319="","",IF(KuCoin!I319=KuCoin!G319,KuCoin!F319,KuCoin!G319))</f>
        <v/>
      </c>
    </row>
    <row r="320" spans="3:11" x14ac:dyDescent="0.75">
      <c r="C320" t="str">
        <f>IF('KuCoin Data'!A320="","","Trade")</f>
        <v/>
      </c>
      <c r="D320" t="str">
        <f>IF('KuCoin Data'!A320="","",LEFT(LEFT('KuCoin Data'!A320,SEARCH("-",'KuCoin Data'!A320,1)),LEN(LEFT('KuCoin Data'!A320,SEARCH("-",'KuCoin Data'!A320,1)))-1))</f>
        <v/>
      </c>
      <c r="E320" t="str">
        <f>IF('KuCoin Data'!A320="","",RIGHT(RIGHT('KuCoin Data'!A320,LEN('KuCoin Data'!A320)-SEARCH("-",'KuCoin Data'!A320,1)+1),LEN(RIGHT('KuCoin Data'!A320,LEN('KuCoin Data'!A320)-SEARCH("-",'KuCoin Data'!A320,1)+1))-1))</f>
        <v/>
      </c>
      <c r="F320" t="str">
        <f>IF('KuCoin Data'!A320="","",IF('KuCoin Data'!F320="Buy",'KuCoin Data'!D320-'KuCoin Data'!E320,IF('KuCoin Data'!F320="Sell",'KuCoin Data'!D320,"")))</f>
        <v/>
      </c>
      <c r="G320" t="str">
        <f>IF('KuCoin Data'!A320="","",IF('KuCoin Data'!F320="Buy",'KuCoin Data'!C320,IF('KuCoin Data'!F320="Sell",'KuCoin Data'!C320-'KuCoin Data'!E320,"")))</f>
        <v/>
      </c>
      <c r="H320" t="str">
        <f>IF('KuCoin Data'!A320="","",IF('KuCoin Data'!F320="Buy",KuCoin!E320,IF('KuCoin Data'!F320="Sell",KuCoin!D320)))</f>
        <v/>
      </c>
      <c r="I320" t="str">
        <f t="shared" si="4"/>
        <v/>
      </c>
      <c r="J320" t="str">
        <f>IF('KuCoin Data'!B320="","",IF('KuCoin Data'!B320="","",IF(KuCoin!H320=KuCoin!E320,D320,KuCoin!E320)))</f>
        <v/>
      </c>
      <c r="K320" t="str">
        <f>IF('KuCoin Data'!B320="","",IF(KuCoin!I320=KuCoin!G320,KuCoin!F320,KuCoin!G320))</f>
        <v/>
      </c>
    </row>
    <row r="321" spans="3:11" x14ac:dyDescent="0.75">
      <c r="C321" t="str">
        <f>IF('KuCoin Data'!A321="","","Trade")</f>
        <v/>
      </c>
      <c r="D321" t="str">
        <f>IF('KuCoin Data'!A321="","",LEFT(LEFT('KuCoin Data'!A321,SEARCH("-",'KuCoin Data'!A321,1)),LEN(LEFT('KuCoin Data'!A321,SEARCH("-",'KuCoin Data'!A321,1)))-1))</f>
        <v/>
      </c>
      <c r="E321" t="str">
        <f>IF('KuCoin Data'!A321="","",RIGHT(RIGHT('KuCoin Data'!A321,LEN('KuCoin Data'!A321)-SEARCH("-",'KuCoin Data'!A321,1)+1),LEN(RIGHT('KuCoin Data'!A321,LEN('KuCoin Data'!A321)-SEARCH("-",'KuCoin Data'!A321,1)+1))-1))</f>
        <v/>
      </c>
      <c r="F321" t="str">
        <f>IF('KuCoin Data'!A321="","",IF('KuCoin Data'!F321="Buy",'KuCoin Data'!D321-'KuCoin Data'!E321,IF('KuCoin Data'!F321="Sell",'KuCoin Data'!D321,"")))</f>
        <v/>
      </c>
      <c r="G321" t="str">
        <f>IF('KuCoin Data'!A321="","",IF('KuCoin Data'!F321="Buy",'KuCoin Data'!C321,IF('KuCoin Data'!F321="Sell",'KuCoin Data'!C321-'KuCoin Data'!E321,"")))</f>
        <v/>
      </c>
      <c r="H321" t="str">
        <f>IF('KuCoin Data'!A321="","",IF('KuCoin Data'!F321="Buy",KuCoin!E321,IF('KuCoin Data'!F321="Sell",KuCoin!D321)))</f>
        <v/>
      </c>
      <c r="I321" t="str">
        <f t="shared" si="4"/>
        <v/>
      </c>
      <c r="J321" t="str">
        <f>IF('KuCoin Data'!B321="","",IF('KuCoin Data'!B321="","",IF(KuCoin!H321=KuCoin!E321,D321,KuCoin!E321)))</f>
        <v/>
      </c>
      <c r="K321" t="str">
        <f>IF('KuCoin Data'!B321="","",IF(KuCoin!I321=KuCoin!G321,KuCoin!F321,KuCoin!G321))</f>
        <v/>
      </c>
    </row>
    <row r="322" spans="3:11" x14ac:dyDescent="0.75">
      <c r="C322" t="str">
        <f>IF('KuCoin Data'!A322="","","Trade")</f>
        <v/>
      </c>
      <c r="D322" t="str">
        <f>IF('KuCoin Data'!A322="","",LEFT(LEFT('KuCoin Data'!A322,SEARCH("-",'KuCoin Data'!A322,1)),LEN(LEFT('KuCoin Data'!A322,SEARCH("-",'KuCoin Data'!A322,1)))-1))</f>
        <v/>
      </c>
      <c r="E322" t="str">
        <f>IF('KuCoin Data'!A322="","",RIGHT(RIGHT('KuCoin Data'!A322,LEN('KuCoin Data'!A322)-SEARCH("-",'KuCoin Data'!A322,1)+1),LEN(RIGHT('KuCoin Data'!A322,LEN('KuCoin Data'!A322)-SEARCH("-",'KuCoin Data'!A322,1)+1))-1))</f>
        <v/>
      </c>
      <c r="F322" t="str">
        <f>IF('KuCoin Data'!A322="","",IF('KuCoin Data'!F322="Buy",'KuCoin Data'!D322-'KuCoin Data'!E322,IF('KuCoin Data'!F322="Sell",'KuCoin Data'!D322,"")))</f>
        <v/>
      </c>
      <c r="G322" t="str">
        <f>IF('KuCoin Data'!A322="","",IF('KuCoin Data'!F322="Buy",'KuCoin Data'!C322,IF('KuCoin Data'!F322="Sell",'KuCoin Data'!C322-'KuCoin Data'!E322,"")))</f>
        <v/>
      </c>
      <c r="H322" t="str">
        <f>IF('KuCoin Data'!A322="","",IF('KuCoin Data'!F322="Buy",KuCoin!E322,IF('KuCoin Data'!F322="Sell",KuCoin!D322)))</f>
        <v/>
      </c>
      <c r="I322" t="str">
        <f t="shared" si="4"/>
        <v/>
      </c>
      <c r="J322" t="str">
        <f>IF('KuCoin Data'!B322="","",IF('KuCoin Data'!B322="","",IF(KuCoin!H322=KuCoin!E322,D322,KuCoin!E322)))</f>
        <v/>
      </c>
      <c r="K322" t="str">
        <f>IF('KuCoin Data'!B322="","",IF(KuCoin!I322=KuCoin!G322,KuCoin!F322,KuCoin!G322))</f>
        <v/>
      </c>
    </row>
    <row r="323" spans="3:11" x14ac:dyDescent="0.75">
      <c r="C323" t="str">
        <f>IF('KuCoin Data'!A323="","","Trade")</f>
        <v/>
      </c>
      <c r="D323" t="str">
        <f>IF('KuCoin Data'!A323="","",LEFT(LEFT('KuCoin Data'!A323,SEARCH("-",'KuCoin Data'!A323,1)),LEN(LEFT('KuCoin Data'!A323,SEARCH("-",'KuCoin Data'!A323,1)))-1))</f>
        <v/>
      </c>
      <c r="E323" t="str">
        <f>IF('KuCoin Data'!A323="","",RIGHT(RIGHT('KuCoin Data'!A323,LEN('KuCoin Data'!A323)-SEARCH("-",'KuCoin Data'!A323,1)+1),LEN(RIGHT('KuCoin Data'!A323,LEN('KuCoin Data'!A323)-SEARCH("-",'KuCoin Data'!A323,1)+1))-1))</f>
        <v/>
      </c>
      <c r="F323" t="str">
        <f>IF('KuCoin Data'!A323="","",IF('KuCoin Data'!F323="Buy",'KuCoin Data'!D323-'KuCoin Data'!E323,IF('KuCoin Data'!F323="Sell",'KuCoin Data'!D323,"")))</f>
        <v/>
      </c>
      <c r="G323" t="str">
        <f>IF('KuCoin Data'!A323="","",IF('KuCoin Data'!F323="Buy",'KuCoin Data'!C323,IF('KuCoin Data'!F323="Sell",'KuCoin Data'!C323-'KuCoin Data'!E323,"")))</f>
        <v/>
      </c>
      <c r="H323" t="str">
        <f>IF('KuCoin Data'!A323="","",IF('KuCoin Data'!F323="Buy",KuCoin!E323,IF('KuCoin Data'!F323="Sell",KuCoin!D323)))</f>
        <v/>
      </c>
      <c r="I323" t="str">
        <f t="shared" ref="I323:I386" si="5">IF(H323=E323,G323,IF(H323=D323,F323,""))</f>
        <v/>
      </c>
      <c r="J323" t="str">
        <f>IF('KuCoin Data'!B323="","",IF('KuCoin Data'!B323="","",IF(KuCoin!H323=KuCoin!E323,D323,KuCoin!E323)))</f>
        <v/>
      </c>
      <c r="K323" t="str">
        <f>IF('KuCoin Data'!B323="","",IF(KuCoin!I323=KuCoin!G323,KuCoin!F323,KuCoin!G323))</f>
        <v/>
      </c>
    </row>
    <row r="324" spans="3:11" x14ac:dyDescent="0.75">
      <c r="C324" t="str">
        <f>IF('KuCoin Data'!A324="","","Trade")</f>
        <v/>
      </c>
      <c r="D324" t="str">
        <f>IF('KuCoin Data'!A324="","",LEFT(LEFT('KuCoin Data'!A324,SEARCH("-",'KuCoin Data'!A324,1)),LEN(LEFT('KuCoin Data'!A324,SEARCH("-",'KuCoin Data'!A324,1)))-1))</f>
        <v/>
      </c>
      <c r="E324" t="str">
        <f>IF('KuCoin Data'!A324="","",RIGHT(RIGHT('KuCoin Data'!A324,LEN('KuCoin Data'!A324)-SEARCH("-",'KuCoin Data'!A324,1)+1),LEN(RIGHT('KuCoin Data'!A324,LEN('KuCoin Data'!A324)-SEARCH("-",'KuCoin Data'!A324,1)+1))-1))</f>
        <v/>
      </c>
      <c r="F324" t="str">
        <f>IF('KuCoin Data'!A324="","",IF('KuCoin Data'!F324="Buy",'KuCoin Data'!D324-'KuCoin Data'!E324,IF('KuCoin Data'!F324="Sell",'KuCoin Data'!D324,"")))</f>
        <v/>
      </c>
      <c r="G324" t="str">
        <f>IF('KuCoin Data'!A324="","",IF('KuCoin Data'!F324="Buy",'KuCoin Data'!C324,IF('KuCoin Data'!F324="Sell",'KuCoin Data'!C324-'KuCoin Data'!E324,"")))</f>
        <v/>
      </c>
      <c r="H324" t="str">
        <f>IF('KuCoin Data'!A324="","",IF('KuCoin Data'!F324="Buy",KuCoin!E324,IF('KuCoin Data'!F324="Sell",KuCoin!D324)))</f>
        <v/>
      </c>
      <c r="I324" t="str">
        <f t="shared" si="5"/>
        <v/>
      </c>
      <c r="J324" t="str">
        <f>IF('KuCoin Data'!B324="","",IF('KuCoin Data'!B324="","",IF(KuCoin!H324=KuCoin!E324,D324,KuCoin!E324)))</f>
        <v/>
      </c>
      <c r="K324" t="str">
        <f>IF('KuCoin Data'!B324="","",IF(KuCoin!I324=KuCoin!G324,KuCoin!F324,KuCoin!G324))</f>
        <v/>
      </c>
    </row>
    <row r="325" spans="3:11" x14ac:dyDescent="0.75">
      <c r="C325" t="str">
        <f>IF('KuCoin Data'!A325="","","Trade")</f>
        <v/>
      </c>
      <c r="D325" t="str">
        <f>IF('KuCoin Data'!A325="","",LEFT(LEFT('KuCoin Data'!A325,SEARCH("-",'KuCoin Data'!A325,1)),LEN(LEFT('KuCoin Data'!A325,SEARCH("-",'KuCoin Data'!A325,1)))-1))</f>
        <v/>
      </c>
      <c r="E325" t="str">
        <f>IF('KuCoin Data'!A325="","",RIGHT(RIGHT('KuCoin Data'!A325,LEN('KuCoin Data'!A325)-SEARCH("-",'KuCoin Data'!A325,1)+1),LEN(RIGHT('KuCoin Data'!A325,LEN('KuCoin Data'!A325)-SEARCH("-",'KuCoin Data'!A325,1)+1))-1))</f>
        <v/>
      </c>
      <c r="F325" t="str">
        <f>IF('KuCoin Data'!A325="","",IF('KuCoin Data'!F325="Buy",'KuCoin Data'!D325-'KuCoin Data'!E325,IF('KuCoin Data'!F325="Sell",'KuCoin Data'!D325,"")))</f>
        <v/>
      </c>
      <c r="G325" t="str">
        <f>IF('KuCoin Data'!A325="","",IF('KuCoin Data'!F325="Buy",'KuCoin Data'!C325,IF('KuCoin Data'!F325="Sell",'KuCoin Data'!C325-'KuCoin Data'!E325,"")))</f>
        <v/>
      </c>
      <c r="H325" t="str">
        <f>IF('KuCoin Data'!A325="","",IF('KuCoin Data'!F325="Buy",KuCoin!E325,IF('KuCoin Data'!F325="Sell",KuCoin!D325)))</f>
        <v/>
      </c>
      <c r="I325" t="str">
        <f t="shared" si="5"/>
        <v/>
      </c>
      <c r="J325" t="str">
        <f>IF('KuCoin Data'!B325="","",IF('KuCoin Data'!B325="","",IF(KuCoin!H325=KuCoin!E325,D325,KuCoin!E325)))</f>
        <v/>
      </c>
      <c r="K325" t="str">
        <f>IF('KuCoin Data'!B325="","",IF(KuCoin!I325=KuCoin!G325,KuCoin!F325,KuCoin!G325))</f>
        <v/>
      </c>
    </row>
    <row r="326" spans="3:11" x14ac:dyDescent="0.75">
      <c r="C326" t="str">
        <f>IF('KuCoin Data'!A326="","","Trade")</f>
        <v/>
      </c>
      <c r="D326" t="str">
        <f>IF('KuCoin Data'!A326="","",LEFT(LEFT('KuCoin Data'!A326,SEARCH("-",'KuCoin Data'!A326,1)),LEN(LEFT('KuCoin Data'!A326,SEARCH("-",'KuCoin Data'!A326,1)))-1))</f>
        <v/>
      </c>
      <c r="E326" t="str">
        <f>IF('KuCoin Data'!A326="","",RIGHT(RIGHT('KuCoin Data'!A326,LEN('KuCoin Data'!A326)-SEARCH("-",'KuCoin Data'!A326,1)+1),LEN(RIGHT('KuCoin Data'!A326,LEN('KuCoin Data'!A326)-SEARCH("-",'KuCoin Data'!A326,1)+1))-1))</f>
        <v/>
      </c>
      <c r="F326" t="str">
        <f>IF('KuCoin Data'!A326="","",IF('KuCoin Data'!F326="Buy",'KuCoin Data'!D326-'KuCoin Data'!E326,IF('KuCoin Data'!F326="Sell",'KuCoin Data'!D326,"")))</f>
        <v/>
      </c>
      <c r="G326" t="str">
        <f>IF('KuCoin Data'!A326="","",IF('KuCoin Data'!F326="Buy",'KuCoin Data'!C326,IF('KuCoin Data'!F326="Sell",'KuCoin Data'!C326-'KuCoin Data'!E326,"")))</f>
        <v/>
      </c>
      <c r="H326" t="str">
        <f>IF('KuCoin Data'!A326="","",IF('KuCoin Data'!F326="Buy",KuCoin!E326,IF('KuCoin Data'!F326="Sell",KuCoin!D326)))</f>
        <v/>
      </c>
      <c r="I326" t="str">
        <f t="shared" si="5"/>
        <v/>
      </c>
      <c r="J326" t="str">
        <f>IF('KuCoin Data'!B326="","",IF('KuCoin Data'!B326="","",IF(KuCoin!H326=KuCoin!E326,D326,KuCoin!E326)))</f>
        <v/>
      </c>
      <c r="K326" t="str">
        <f>IF('KuCoin Data'!B326="","",IF(KuCoin!I326=KuCoin!G326,KuCoin!F326,KuCoin!G326))</f>
        <v/>
      </c>
    </row>
    <row r="327" spans="3:11" x14ac:dyDescent="0.75">
      <c r="C327" t="str">
        <f>IF('KuCoin Data'!A327="","","Trade")</f>
        <v/>
      </c>
      <c r="D327" t="str">
        <f>IF('KuCoin Data'!A327="","",LEFT(LEFT('KuCoin Data'!A327,SEARCH("-",'KuCoin Data'!A327,1)),LEN(LEFT('KuCoin Data'!A327,SEARCH("-",'KuCoin Data'!A327,1)))-1))</f>
        <v/>
      </c>
      <c r="E327" t="str">
        <f>IF('KuCoin Data'!A327="","",RIGHT(RIGHT('KuCoin Data'!A327,LEN('KuCoin Data'!A327)-SEARCH("-",'KuCoin Data'!A327,1)+1),LEN(RIGHT('KuCoin Data'!A327,LEN('KuCoin Data'!A327)-SEARCH("-",'KuCoin Data'!A327,1)+1))-1))</f>
        <v/>
      </c>
      <c r="F327" t="str">
        <f>IF('KuCoin Data'!A327="","",IF('KuCoin Data'!F327="Buy",'KuCoin Data'!D327-'KuCoin Data'!E327,IF('KuCoin Data'!F327="Sell",'KuCoin Data'!D327,"")))</f>
        <v/>
      </c>
      <c r="G327" t="str">
        <f>IF('KuCoin Data'!A327="","",IF('KuCoin Data'!F327="Buy",'KuCoin Data'!C327,IF('KuCoin Data'!F327="Sell",'KuCoin Data'!C327-'KuCoin Data'!E327,"")))</f>
        <v/>
      </c>
      <c r="H327" t="str">
        <f>IF('KuCoin Data'!A327="","",IF('KuCoin Data'!F327="Buy",KuCoin!E327,IF('KuCoin Data'!F327="Sell",KuCoin!D327)))</f>
        <v/>
      </c>
      <c r="I327" t="str">
        <f t="shared" si="5"/>
        <v/>
      </c>
      <c r="J327" t="str">
        <f>IF('KuCoin Data'!B327="","",IF('KuCoin Data'!B327="","",IF(KuCoin!H327=KuCoin!E327,D327,KuCoin!E327)))</f>
        <v/>
      </c>
      <c r="K327" t="str">
        <f>IF('KuCoin Data'!B327="","",IF(KuCoin!I327=KuCoin!G327,KuCoin!F327,KuCoin!G327))</f>
        <v/>
      </c>
    </row>
    <row r="328" spans="3:11" x14ac:dyDescent="0.75">
      <c r="C328" t="str">
        <f>IF('KuCoin Data'!A328="","","Trade")</f>
        <v/>
      </c>
      <c r="D328" t="str">
        <f>IF('KuCoin Data'!A328="","",LEFT(LEFT('KuCoin Data'!A328,SEARCH("-",'KuCoin Data'!A328,1)),LEN(LEFT('KuCoin Data'!A328,SEARCH("-",'KuCoin Data'!A328,1)))-1))</f>
        <v/>
      </c>
      <c r="E328" t="str">
        <f>IF('KuCoin Data'!A328="","",RIGHT(RIGHT('KuCoin Data'!A328,LEN('KuCoin Data'!A328)-SEARCH("-",'KuCoin Data'!A328,1)+1),LEN(RIGHT('KuCoin Data'!A328,LEN('KuCoin Data'!A328)-SEARCH("-",'KuCoin Data'!A328,1)+1))-1))</f>
        <v/>
      </c>
      <c r="F328" t="str">
        <f>IF('KuCoin Data'!A328="","",IF('KuCoin Data'!F328="Buy",'KuCoin Data'!D328-'KuCoin Data'!E328,IF('KuCoin Data'!F328="Sell",'KuCoin Data'!D328,"")))</f>
        <v/>
      </c>
      <c r="G328" t="str">
        <f>IF('KuCoin Data'!A328="","",IF('KuCoin Data'!F328="Buy",'KuCoin Data'!C328,IF('KuCoin Data'!F328="Sell",'KuCoin Data'!C328-'KuCoin Data'!E328,"")))</f>
        <v/>
      </c>
      <c r="H328" t="str">
        <f>IF('KuCoin Data'!A328="","",IF('KuCoin Data'!F328="Buy",KuCoin!E328,IF('KuCoin Data'!F328="Sell",KuCoin!D328)))</f>
        <v/>
      </c>
      <c r="I328" t="str">
        <f t="shared" si="5"/>
        <v/>
      </c>
      <c r="J328" t="str">
        <f>IF('KuCoin Data'!B328="","",IF('KuCoin Data'!B328="","",IF(KuCoin!H328=KuCoin!E328,D328,KuCoin!E328)))</f>
        <v/>
      </c>
      <c r="K328" t="str">
        <f>IF('KuCoin Data'!B328="","",IF(KuCoin!I328=KuCoin!G328,KuCoin!F328,KuCoin!G328))</f>
        <v/>
      </c>
    </row>
    <row r="329" spans="3:11" x14ac:dyDescent="0.75">
      <c r="C329" t="str">
        <f>IF('KuCoin Data'!A329="","","Trade")</f>
        <v/>
      </c>
      <c r="D329" t="str">
        <f>IF('KuCoin Data'!A329="","",LEFT(LEFT('KuCoin Data'!A329,SEARCH("-",'KuCoin Data'!A329,1)),LEN(LEFT('KuCoin Data'!A329,SEARCH("-",'KuCoin Data'!A329,1)))-1))</f>
        <v/>
      </c>
      <c r="E329" t="str">
        <f>IF('KuCoin Data'!A329="","",RIGHT(RIGHT('KuCoin Data'!A329,LEN('KuCoin Data'!A329)-SEARCH("-",'KuCoin Data'!A329,1)+1),LEN(RIGHT('KuCoin Data'!A329,LEN('KuCoin Data'!A329)-SEARCH("-",'KuCoin Data'!A329,1)+1))-1))</f>
        <v/>
      </c>
      <c r="F329" t="str">
        <f>IF('KuCoin Data'!A329="","",IF('KuCoin Data'!F329="Buy",'KuCoin Data'!D329-'KuCoin Data'!E329,IF('KuCoin Data'!F329="Sell",'KuCoin Data'!D329,"")))</f>
        <v/>
      </c>
      <c r="G329" t="str">
        <f>IF('KuCoin Data'!A329="","",IF('KuCoin Data'!F329="Buy",'KuCoin Data'!C329,IF('KuCoin Data'!F329="Sell",'KuCoin Data'!C329-'KuCoin Data'!E329,"")))</f>
        <v/>
      </c>
      <c r="H329" t="str">
        <f>IF('KuCoin Data'!A329="","",IF('KuCoin Data'!F329="Buy",KuCoin!E329,IF('KuCoin Data'!F329="Sell",KuCoin!D329)))</f>
        <v/>
      </c>
      <c r="I329" t="str">
        <f t="shared" si="5"/>
        <v/>
      </c>
      <c r="J329" t="str">
        <f>IF('KuCoin Data'!B329="","",IF('KuCoin Data'!B329="","",IF(KuCoin!H329=KuCoin!E329,D329,KuCoin!E329)))</f>
        <v/>
      </c>
      <c r="K329" t="str">
        <f>IF('KuCoin Data'!B329="","",IF(KuCoin!I329=KuCoin!G329,KuCoin!F329,KuCoin!G329))</f>
        <v/>
      </c>
    </row>
    <row r="330" spans="3:11" x14ac:dyDescent="0.75">
      <c r="C330" t="str">
        <f>IF('KuCoin Data'!A330="","","Trade")</f>
        <v/>
      </c>
      <c r="D330" t="str">
        <f>IF('KuCoin Data'!A330="","",LEFT(LEFT('KuCoin Data'!A330,SEARCH("-",'KuCoin Data'!A330,1)),LEN(LEFT('KuCoin Data'!A330,SEARCH("-",'KuCoin Data'!A330,1)))-1))</f>
        <v/>
      </c>
      <c r="E330" t="str">
        <f>IF('KuCoin Data'!A330="","",RIGHT(RIGHT('KuCoin Data'!A330,LEN('KuCoin Data'!A330)-SEARCH("-",'KuCoin Data'!A330,1)+1),LEN(RIGHT('KuCoin Data'!A330,LEN('KuCoin Data'!A330)-SEARCH("-",'KuCoin Data'!A330,1)+1))-1))</f>
        <v/>
      </c>
      <c r="F330" t="str">
        <f>IF('KuCoin Data'!A330="","",IF('KuCoin Data'!F330="Buy",'KuCoin Data'!D330-'KuCoin Data'!E330,IF('KuCoin Data'!F330="Sell",'KuCoin Data'!D330,"")))</f>
        <v/>
      </c>
      <c r="G330" t="str">
        <f>IF('KuCoin Data'!A330="","",IF('KuCoin Data'!F330="Buy",'KuCoin Data'!C330,IF('KuCoin Data'!F330="Sell",'KuCoin Data'!C330-'KuCoin Data'!E330,"")))</f>
        <v/>
      </c>
      <c r="H330" t="str">
        <f>IF('KuCoin Data'!A330="","",IF('KuCoin Data'!F330="Buy",KuCoin!E330,IF('KuCoin Data'!F330="Sell",KuCoin!D330)))</f>
        <v/>
      </c>
      <c r="I330" t="str">
        <f t="shared" si="5"/>
        <v/>
      </c>
      <c r="J330" t="str">
        <f>IF('KuCoin Data'!B330="","",IF('KuCoin Data'!B330="","",IF(KuCoin!H330=KuCoin!E330,D330,KuCoin!E330)))</f>
        <v/>
      </c>
      <c r="K330" t="str">
        <f>IF('KuCoin Data'!B330="","",IF(KuCoin!I330=KuCoin!G330,KuCoin!F330,KuCoin!G330))</f>
        <v/>
      </c>
    </row>
    <row r="331" spans="3:11" x14ac:dyDescent="0.75">
      <c r="C331" t="str">
        <f>IF('KuCoin Data'!A331="","","Trade")</f>
        <v/>
      </c>
      <c r="D331" t="str">
        <f>IF('KuCoin Data'!A331="","",LEFT(LEFT('KuCoin Data'!A331,SEARCH("-",'KuCoin Data'!A331,1)),LEN(LEFT('KuCoin Data'!A331,SEARCH("-",'KuCoin Data'!A331,1)))-1))</f>
        <v/>
      </c>
      <c r="E331" t="str">
        <f>IF('KuCoin Data'!A331="","",RIGHT(RIGHT('KuCoin Data'!A331,LEN('KuCoin Data'!A331)-SEARCH("-",'KuCoin Data'!A331,1)+1),LEN(RIGHT('KuCoin Data'!A331,LEN('KuCoin Data'!A331)-SEARCH("-",'KuCoin Data'!A331,1)+1))-1))</f>
        <v/>
      </c>
      <c r="F331" t="str">
        <f>IF('KuCoin Data'!A331="","",IF('KuCoin Data'!F331="Buy",'KuCoin Data'!D331-'KuCoin Data'!E331,IF('KuCoin Data'!F331="Sell",'KuCoin Data'!D331,"")))</f>
        <v/>
      </c>
      <c r="G331" t="str">
        <f>IF('KuCoin Data'!A331="","",IF('KuCoin Data'!F331="Buy",'KuCoin Data'!C331,IF('KuCoin Data'!F331="Sell",'KuCoin Data'!C331-'KuCoin Data'!E331,"")))</f>
        <v/>
      </c>
      <c r="H331" t="str">
        <f>IF('KuCoin Data'!A331="","",IF('KuCoin Data'!F331="Buy",KuCoin!E331,IF('KuCoin Data'!F331="Sell",KuCoin!D331)))</f>
        <v/>
      </c>
      <c r="I331" t="str">
        <f t="shared" si="5"/>
        <v/>
      </c>
      <c r="J331" t="str">
        <f>IF('KuCoin Data'!B331="","",IF('KuCoin Data'!B331="","",IF(KuCoin!H331=KuCoin!E331,D331,KuCoin!E331)))</f>
        <v/>
      </c>
      <c r="K331" t="str">
        <f>IF('KuCoin Data'!B331="","",IF(KuCoin!I331=KuCoin!G331,KuCoin!F331,KuCoin!G331))</f>
        <v/>
      </c>
    </row>
    <row r="332" spans="3:11" x14ac:dyDescent="0.75">
      <c r="C332" t="str">
        <f>IF('KuCoin Data'!A332="","","Trade")</f>
        <v/>
      </c>
      <c r="D332" t="str">
        <f>IF('KuCoin Data'!A332="","",LEFT(LEFT('KuCoin Data'!A332,SEARCH("-",'KuCoin Data'!A332,1)),LEN(LEFT('KuCoin Data'!A332,SEARCH("-",'KuCoin Data'!A332,1)))-1))</f>
        <v/>
      </c>
      <c r="E332" t="str">
        <f>IF('KuCoin Data'!A332="","",RIGHT(RIGHT('KuCoin Data'!A332,LEN('KuCoin Data'!A332)-SEARCH("-",'KuCoin Data'!A332,1)+1),LEN(RIGHT('KuCoin Data'!A332,LEN('KuCoin Data'!A332)-SEARCH("-",'KuCoin Data'!A332,1)+1))-1))</f>
        <v/>
      </c>
      <c r="F332" t="str">
        <f>IF('KuCoin Data'!A332="","",IF('KuCoin Data'!F332="Buy",'KuCoin Data'!D332-'KuCoin Data'!E332,IF('KuCoin Data'!F332="Sell",'KuCoin Data'!D332,"")))</f>
        <v/>
      </c>
      <c r="G332" t="str">
        <f>IF('KuCoin Data'!A332="","",IF('KuCoin Data'!F332="Buy",'KuCoin Data'!C332,IF('KuCoin Data'!F332="Sell",'KuCoin Data'!C332-'KuCoin Data'!E332,"")))</f>
        <v/>
      </c>
      <c r="H332" t="str">
        <f>IF('KuCoin Data'!A332="","",IF('KuCoin Data'!F332="Buy",KuCoin!E332,IF('KuCoin Data'!F332="Sell",KuCoin!D332)))</f>
        <v/>
      </c>
      <c r="I332" t="str">
        <f t="shared" si="5"/>
        <v/>
      </c>
      <c r="J332" t="str">
        <f>IF('KuCoin Data'!B332="","",IF('KuCoin Data'!B332="","",IF(KuCoin!H332=KuCoin!E332,D332,KuCoin!E332)))</f>
        <v/>
      </c>
      <c r="K332" t="str">
        <f>IF('KuCoin Data'!B332="","",IF(KuCoin!I332=KuCoin!G332,KuCoin!F332,KuCoin!G332))</f>
        <v/>
      </c>
    </row>
    <row r="333" spans="3:11" x14ac:dyDescent="0.75">
      <c r="C333" t="str">
        <f>IF('KuCoin Data'!A333="","","Trade")</f>
        <v/>
      </c>
      <c r="D333" t="str">
        <f>IF('KuCoin Data'!A333="","",LEFT(LEFT('KuCoin Data'!A333,SEARCH("-",'KuCoin Data'!A333,1)),LEN(LEFT('KuCoin Data'!A333,SEARCH("-",'KuCoin Data'!A333,1)))-1))</f>
        <v/>
      </c>
      <c r="E333" t="str">
        <f>IF('KuCoin Data'!A333="","",RIGHT(RIGHT('KuCoin Data'!A333,LEN('KuCoin Data'!A333)-SEARCH("-",'KuCoin Data'!A333,1)+1),LEN(RIGHT('KuCoin Data'!A333,LEN('KuCoin Data'!A333)-SEARCH("-",'KuCoin Data'!A333,1)+1))-1))</f>
        <v/>
      </c>
      <c r="F333" t="str">
        <f>IF('KuCoin Data'!A333="","",IF('KuCoin Data'!F333="Buy",'KuCoin Data'!D333-'KuCoin Data'!E333,IF('KuCoin Data'!F333="Sell",'KuCoin Data'!D333,"")))</f>
        <v/>
      </c>
      <c r="G333" t="str">
        <f>IF('KuCoin Data'!A333="","",IF('KuCoin Data'!F333="Buy",'KuCoin Data'!C333,IF('KuCoin Data'!F333="Sell",'KuCoin Data'!C333-'KuCoin Data'!E333,"")))</f>
        <v/>
      </c>
      <c r="H333" t="str">
        <f>IF('KuCoin Data'!A333="","",IF('KuCoin Data'!F333="Buy",KuCoin!E333,IF('KuCoin Data'!F333="Sell",KuCoin!D333)))</f>
        <v/>
      </c>
      <c r="I333" t="str">
        <f t="shared" si="5"/>
        <v/>
      </c>
      <c r="J333" t="str">
        <f>IF('KuCoin Data'!B333="","",IF('KuCoin Data'!B333="","",IF(KuCoin!H333=KuCoin!E333,D333,KuCoin!E333)))</f>
        <v/>
      </c>
      <c r="K333" t="str">
        <f>IF('KuCoin Data'!B333="","",IF(KuCoin!I333=KuCoin!G333,KuCoin!F333,KuCoin!G333))</f>
        <v/>
      </c>
    </row>
    <row r="334" spans="3:11" x14ac:dyDescent="0.75">
      <c r="C334" t="str">
        <f>IF('KuCoin Data'!A334="","","Trade")</f>
        <v/>
      </c>
      <c r="D334" t="str">
        <f>IF('KuCoin Data'!A334="","",LEFT(LEFT('KuCoin Data'!A334,SEARCH("-",'KuCoin Data'!A334,1)),LEN(LEFT('KuCoin Data'!A334,SEARCH("-",'KuCoin Data'!A334,1)))-1))</f>
        <v/>
      </c>
      <c r="E334" t="str">
        <f>IF('KuCoin Data'!A334="","",RIGHT(RIGHT('KuCoin Data'!A334,LEN('KuCoin Data'!A334)-SEARCH("-",'KuCoin Data'!A334,1)+1),LEN(RIGHT('KuCoin Data'!A334,LEN('KuCoin Data'!A334)-SEARCH("-",'KuCoin Data'!A334,1)+1))-1))</f>
        <v/>
      </c>
      <c r="F334" t="str">
        <f>IF('KuCoin Data'!A334="","",IF('KuCoin Data'!F334="Buy",'KuCoin Data'!D334-'KuCoin Data'!E334,IF('KuCoin Data'!F334="Sell",'KuCoin Data'!D334,"")))</f>
        <v/>
      </c>
      <c r="G334" t="str">
        <f>IF('KuCoin Data'!A334="","",IF('KuCoin Data'!F334="Buy",'KuCoin Data'!C334,IF('KuCoin Data'!F334="Sell",'KuCoin Data'!C334-'KuCoin Data'!E334,"")))</f>
        <v/>
      </c>
      <c r="H334" t="str">
        <f>IF('KuCoin Data'!A334="","",IF('KuCoin Data'!F334="Buy",KuCoin!E334,IF('KuCoin Data'!F334="Sell",KuCoin!D334)))</f>
        <v/>
      </c>
      <c r="I334" t="str">
        <f t="shared" si="5"/>
        <v/>
      </c>
      <c r="J334" t="str">
        <f>IF('KuCoin Data'!B334="","",IF('KuCoin Data'!B334="","",IF(KuCoin!H334=KuCoin!E334,D334,KuCoin!E334)))</f>
        <v/>
      </c>
      <c r="K334" t="str">
        <f>IF('KuCoin Data'!B334="","",IF(KuCoin!I334=KuCoin!G334,KuCoin!F334,KuCoin!G334))</f>
        <v/>
      </c>
    </row>
    <row r="335" spans="3:11" x14ac:dyDescent="0.75">
      <c r="C335" t="str">
        <f>IF('KuCoin Data'!A335="","","Trade")</f>
        <v/>
      </c>
      <c r="D335" t="str">
        <f>IF('KuCoin Data'!A335="","",LEFT(LEFT('KuCoin Data'!A335,SEARCH("-",'KuCoin Data'!A335,1)),LEN(LEFT('KuCoin Data'!A335,SEARCH("-",'KuCoin Data'!A335,1)))-1))</f>
        <v/>
      </c>
      <c r="E335" t="str">
        <f>IF('KuCoin Data'!A335="","",RIGHT(RIGHT('KuCoin Data'!A335,LEN('KuCoin Data'!A335)-SEARCH("-",'KuCoin Data'!A335,1)+1),LEN(RIGHT('KuCoin Data'!A335,LEN('KuCoin Data'!A335)-SEARCH("-",'KuCoin Data'!A335,1)+1))-1))</f>
        <v/>
      </c>
      <c r="F335" t="str">
        <f>IF('KuCoin Data'!A335="","",IF('KuCoin Data'!F335="Buy",'KuCoin Data'!D335-'KuCoin Data'!E335,IF('KuCoin Data'!F335="Sell",'KuCoin Data'!D335,"")))</f>
        <v/>
      </c>
      <c r="G335" t="str">
        <f>IF('KuCoin Data'!A335="","",IF('KuCoin Data'!F335="Buy",'KuCoin Data'!C335,IF('KuCoin Data'!F335="Sell",'KuCoin Data'!C335-'KuCoin Data'!E335,"")))</f>
        <v/>
      </c>
      <c r="H335" t="str">
        <f>IF('KuCoin Data'!A335="","",IF('KuCoin Data'!F335="Buy",KuCoin!E335,IF('KuCoin Data'!F335="Sell",KuCoin!D335)))</f>
        <v/>
      </c>
      <c r="I335" t="str">
        <f t="shared" si="5"/>
        <v/>
      </c>
      <c r="J335" t="str">
        <f>IF('KuCoin Data'!B335="","",IF('KuCoin Data'!B335="","",IF(KuCoin!H335=KuCoin!E335,D335,KuCoin!E335)))</f>
        <v/>
      </c>
      <c r="K335" t="str">
        <f>IF('KuCoin Data'!B335="","",IF(KuCoin!I335=KuCoin!G335,KuCoin!F335,KuCoin!G335))</f>
        <v/>
      </c>
    </row>
    <row r="336" spans="3:11" x14ac:dyDescent="0.75">
      <c r="C336" t="str">
        <f>IF('KuCoin Data'!A336="","","Trade")</f>
        <v/>
      </c>
      <c r="D336" t="str">
        <f>IF('KuCoin Data'!A336="","",LEFT(LEFT('KuCoin Data'!A336,SEARCH("-",'KuCoin Data'!A336,1)),LEN(LEFT('KuCoin Data'!A336,SEARCH("-",'KuCoin Data'!A336,1)))-1))</f>
        <v/>
      </c>
      <c r="E336" t="str">
        <f>IF('KuCoin Data'!A336="","",RIGHT(RIGHT('KuCoin Data'!A336,LEN('KuCoin Data'!A336)-SEARCH("-",'KuCoin Data'!A336,1)+1),LEN(RIGHT('KuCoin Data'!A336,LEN('KuCoin Data'!A336)-SEARCH("-",'KuCoin Data'!A336,1)+1))-1))</f>
        <v/>
      </c>
      <c r="F336" t="str">
        <f>IF('KuCoin Data'!A336="","",IF('KuCoin Data'!F336="Buy",'KuCoin Data'!D336-'KuCoin Data'!E336,IF('KuCoin Data'!F336="Sell",'KuCoin Data'!D336,"")))</f>
        <v/>
      </c>
      <c r="G336" t="str">
        <f>IF('KuCoin Data'!A336="","",IF('KuCoin Data'!F336="Buy",'KuCoin Data'!C336,IF('KuCoin Data'!F336="Sell",'KuCoin Data'!C336-'KuCoin Data'!E336,"")))</f>
        <v/>
      </c>
      <c r="H336" t="str">
        <f>IF('KuCoin Data'!A336="","",IF('KuCoin Data'!F336="Buy",KuCoin!E336,IF('KuCoin Data'!F336="Sell",KuCoin!D336)))</f>
        <v/>
      </c>
      <c r="I336" t="str">
        <f t="shared" si="5"/>
        <v/>
      </c>
      <c r="J336" t="str">
        <f>IF('KuCoin Data'!B336="","",IF('KuCoin Data'!B336="","",IF(KuCoin!H336=KuCoin!E336,D336,KuCoin!E336)))</f>
        <v/>
      </c>
      <c r="K336" t="str">
        <f>IF('KuCoin Data'!B336="","",IF(KuCoin!I336=KuCoin!G336,KuCoin!F336,KuCoin!G336))</f>
        <v/>
      </c>
    </row>
    <row r="337" spans="3:11" x14ac:dyDescent="0.75">
      <c r="C337" t="str">
        <f>IF('KuCoin Data'!A337="","","Trade")</f>
        <v/>
      </c>
      <c r="D337" t="str">
        <f>IF('KuCoin Data'!A337="","",LEFT(LEFT('KuCoin Data'!A337,SEARCH("-",'KuCoin Data'!A337,1)),LEN(LEFT('KuCoin Data'!A337,SEARCH("-",'KuCoin Data'!A337,1)))-1))</f>
        <v/>
      </c>
      <c r="E337" t="str">
        <f>IF('KuCoin Data'!A337="","",RIGHT(RIGHT('KuCoin Data'!A337,LEN('KuCoin Data'!A337)-SEARCH("-",'KuCoin Data'!A337,1)+1),LEN(RIGHT('KuCoin Data'!A337,LEN('KuCoin Data'!A337)-SEARCH("-",'KuCoin Data'!A337,1)+1))-1))</f>
        <v/>
      </c>
      <c r="F337" t="str">
        <f>IF('KuCoin Data'!A337="","",IF('KuCoin Data'!F337="Buy",'KuCoin Data'!D337-'KuCoin Data'!E337,IF('KuCoin Data'!F337="Sell",'KuCoin Data'!D337,"")))</f>
        <v/>
      </c>
      <c r="G337" t="str">
        <f>IF('KuCoin Data'!A337="","",IF('KuCoin Data'!F337="Buy",'KuCoin Data'!C337,IF('KuCoin Data'!F337="Sell",'KuCoin Data'!C337-'KuCoin Data'!E337,"")))</f>
        <v/>
      </c>
      <c r="H337" t="str">
        <f>IF('KuCoin Data'!A337="","",IF('KuCoin Data'!F337="Buy",KuCoin!E337,IF('KuCoin Data'!F337="Sell",KuCoin!D337)))</f>
        <v/>
      </c>
      <c r="I337" t="str">
        <f t="shared" si="5"/>
        <v/>
      </c>
      <c r="J337" t="str">
        <f>IF('KuCoin Data'!B337="","",IF('KuCoin Data'!B337="","",IF(KuCoin!H337=KuCoin!E337,D337,KuCoin!E337)))</f>
        <v/>
      </c>
      <c r="K337" t="str">
        <f>IF('KuCoin Data'!B337="","",IF(KuCoin!I337=KuCoin!G337,KuCoin!F337,KuCoin!G337))</f>
        <v/>
      </c>
    </row>
    <row r="338" spans="3:11" x14ac:dyDescent="0.75">
      <c r="C338" t="str">
        <f>IF('KuCoin Data'!A338="","","Trade")</f>
        <v/>
      </c>
      <c r="D338" t="str">
        <f>IF('KuCoin Data'!A338="","",LEFT(LEFT('KuCoin Data'!A338,SEARCH("-",'KuCoin Data'!A338,1)),LEN(LEFT('KuCoin Data'!A338,SEARCH("-",'KuCoin Data'!A338,1)))-1))</f>
        <v/>
      </c>
      <c r="E338" t="str">
        <f>IF('KuCoin Data'!A338="","",RIGHT(RIGHT('KuCoin Data'!A338,LEN('KuCoin Data'!A338)-SEARCH("-",'KuCoin Data'!A338,1)+1),LEN(RIGHT('KuCoin Data'!A338,LEN('KuCoin Data'!A338)-SEARCH("-",'KuCoin Data'!A338,1)+1))-1))</f>
        <v/>
      </c>
      <c r="F338" t="str">
        <f>IF('KuCoin Data'!A338="","",IF('KuCoin Data'!F338="Buy",'KuCoin Data'!D338-'KuCoin Data'!E338,IF('KuCoin Data'!F338="Sell",'KuCoin Data'!D338,"")))</f>
        <v/>
      </c>
      <c r="G338" t="str">
        <f>IF('KuCoin Data'!A338="","",IF('KuCoin Data'!F338="Buy",'KuCoin Data'!C338,IF('KuCoin Data'!F338="Sell",'KuCoin Data'!C338-'KuCoin Data'!E338,"")))</f>
        <v/>
      </c>
      <c r="H338" t="str">
        <f>IF('KuCoin Data'!A338="","",IF('KuCoin Data'!F338="Buy",KuCoin!E338,IF('KuCoin Data'!F338="Sell",KuCoin!D338)))</f>
        <v/>
      </c>
      <c r="I338" t="str">
        <f t="shared" si="5"/>
        <v/>
      </c>
      <c r="J338" t="str">
        <f>IF('KuCoin Data'!B338="","",IF('KuCoin Data'!B338="","",IF(KuCoin!H338=KuCoin!E338,D338,KuCoin!E338)))</f>
        <v/>
      </c>
      <c r="K338" t="str">
        <f>IF('KuCoin Data'!B338="","",IF(KuCoin!I338=KuCoin!G338,KuCoin!F338,KuCoin!G338))</f>
        <v/>
      </c>
    </row>
    <row r="339" spans="3:11" x14ac:dyDescent="0.75">
      <c r="C339" t="str">
        <f>IF('KuCoin Data'!A339="","","Trade")</f>
        <v/>
      </c>
      <c r="D339" t="str">
        <f>IF('KuCoin Data'!A339="","",LEFT(LEFT('KuCoin Data'!A339,SEARCH("-",'KuCoin Data'!A339,1)),LEN(LEFT('KuCoin Data'!A339,SEARCH("-",'KuCoin Data'!A339,1)))-1))</f>
        <v/>
      </c>
      <c r="E339" t="str">
        <f>IF('KuCoin Data'!A339="","",RIGHT(RIGHT('KuCoin Data'!A339,LEN('KuCoin Data'!A339)-SEARCH("-",'KuCoin Data'!A339,1)+1),LEN(RIGHT('KuCoin Data'!A339,LEN('KuCoin Data'!A339)-SEARCH("-",'KuCoin Data'!A339,1)+1))-1))</f>
        <v/>
      </c>
      <c r="F339" t="str">
        <f>IF('KuCoin Data'!A339="","",IF('KuCoin Data'!F339="Buy",'KuCoin Data'!D339-'KuCoin Data'!E339,IF('KuCoin Data'!F339="Sell",'KuCoin Data'!D339,"")))</f>
        <v/>
      </c>
      <c r="G339" t="str">
        <f>IF('KuCoin Data'!A339="","",IF('KuCoin Data'!F339="Buy",'KuCoin Data'!C339,IF('KuCoin Data'!F339="Sell",'KuCoin Data'!C339-'KuCoin Data'!E339,"")))</f>
        <v/>
      </c>
      <c r="H339" t="str">
        <f>IF('KuCoin Data'!A339="","",IF('KuCoin Data'!F339="Buy",KuCoin!E339,IF('KuCoin Data'!F339="Sell",KuCoin!D339)))</f>
        <v/>
      </c>
      <c r="I339" t="str">
        <f t="shared" si="5"/>
        <v/>
      </c>
      <c r="J339" t="str">
        <f>IF('KuCoin Data'!B339="","",IF('KuCoin Data'!B339="","",IF(KuCoin!H339=KuCoin!E339,D339,KuCoin!E339)))</f>
        <v/>
      </c>
      <c r="K339" t="str">
        <f>IF('KuCoin Data'!B339="","",IF(KuCoin!I339=KuCoin!G339,KuCoin!F339,KuCoin!G339))</f>
        <v/>
      </c>
    </row>
    <row r="340" spans="3:11" x14ac:dyDescent="0.75">
      <c r="C340" t="str">
        <f>IF('KuCoin Data'!A340="","","Trade")</f>
        <v/>
      </c>
      <c r="D340" t="str">
        <f>IF('KuCoin Data'!A340="","",LEFT(LEFT('KuCoin Data'!A340,SEARCH("-",'KuCoin Data'!A340,1)),LEN(LEFT('KuCoin Data'!A340,SEARCH("-",'KuCoin Data'!A340,1)))-1))</f>
        <v/>
      </c>
      <c r="E340" t="str">
        <f>IF('KuCoin Data'!A340="","",RIGHT(RIGHT('KuCoin Data'!A340,LEN('KuCoin Data'!A340)-SEARCH("-",'KuCoin Data'!A340,1)+1),LEN(RIGHT('KuCoin Data'!A340,LEN('KuCoin Data'!A340)-SEARCH("-",'KuCoin Data'!A340,1)+1))-1))</f>
        <v/>
      </c>
      <c r="F340" t="str">
        <f>IF('KuCoin Data'!A340="","",IF('KuCoin Data'!F340="Buy",'KuCoin Data'!D340-'KuCoin Data'!E340,IF('KuCoin Data'!F340="Sell",'KuCoin Data'!D340,"")))</f>
        <v/>
      </c>
      <c r="G340" t="str">
        <f>IF('KuCoin Data'!A340="","",IF('KuCoin Data'!F340="Buy",'KuCoin Data'!C340,IF('KuCoin Data'!F340="Sell",'KuCoin Data'!C340-'KuCoin Data'!E340,"")))</f>
        <v/>
      </c>
      <c r="H340" t="str">
        <f>IF('KuCoin Data'!A340="","",IF('KuCoin Data'!F340="Buy",KuCoin!E340,IF('KuCoin Data'!F340="Sell",KuCoin!D340)))</f>
        <v/>
      </c>
      <c r="I340" t="str">
        <f t="shared" si="5"/>
        <v/>
      </c>
      <c r="J340" t="str">
        <f>IF('KuCoin Data'!B340="","",IF('KuCoin Data'!B340="","",IF(KuCoin!H340=KuCoin!E340,D340,KuCoin!E340)))</f>
        <v/>
      </c>
      <c r="K340" t="str">
        <f>IF('KuCoin Data'!B340="","",IF(KuCoin!I340=KuCoin!G340,KuCoin!F340,KuCoin!G340))</f>
        <v/>
      </c>
    </row>
    <row r="341" spans="3:11" x14ac:dyDescent="0.75">
      <c r="C341" t="str">
        <f>IF('KuCoin Data'!A341="","","Trade")</f>
        <v/>
      </c>
      <c r="D341" t="str">
        <f>IF('KuCoin Data'!A341="","",LEFT(LEFT('KuCoin Data'!A341,SEARCH("-",'KuCoin Data'!A341,1)),LEN(LEFT('KuCoin Data'!A341,SEARCH("-",'KuCoin Data'!A341,1)))-1))</f>
        <v/>
      </c>
      <c r="E341" t="str">
        <f>IF('KuCoin Data'!A341="","",RIGHT(RIGHT('KuCoin Data'!A341,LEN('KuCoin Data'!A341)-SEARCH("-",'KuCoin Data'!A341,1)+1),LEN(RIGHT('KuCoin Data'!A341,LEN('KuCoin Data'!A341)-SEARCH("-",'KuCoin Data'!A341,1)+1))-1))</f>
        <v/>
      </c>
      <c r="F341" t="str">
        <f>IF('KuCoin Data'!A341="","",IF('KuCoin Data'!F341="Buy",'KuCoin Data'!D341-'KuCoin Data'!E341,IF('KuCoin Data'!F341="Sell",'KuCoin Data'!D341,"")))</f>
        <v/>
      </c>
      <c r="G341" t="str">
        <f>IF('KuCoin Data'!A341="","",IF('KuCoin Data'!F341="Buy",'KuCoin Data'!C341,IF('KuCoin Data'!F341="Sell",'KuCoin Data'!C341-'KuCoin Data'!E341,"")))</f>
        <v/>
      </c>
      <c r="H341" t="str">
        <f>IF('KuCoin Data'!A341="","",IF('KuCoin Data'!F341="Buy",KuCoin!E341,IF('KuCoin Data'!F341="Sell",KuCoin!D341)))</f>
        <v/>
      </c>
      <c r="I341" t="str">
        <f t="shared" si="5"/>
        <v/>
      </c>
      <c r="J341" t="str">
        <f>IF('KuCoin Data'!B341="","",IF('KuCoin Data'!B341="","",IF(KuCoin!H341=KuCoin!E341,D341,KuCoin!E341)))</f>
        <v/>
      </c>
      <c r="K341" t="str">
        <f>IF('KuCoin Data'!B341="","",IF(KuCoin!I341=KuCoin!G341,KuCoin!F341,KuCoin!G341))</f>
        <v/>
      </c>
    </row>
    <row r="342" spans="3:11" x14ac:dyDescent="0.75">
      <c r="C342" t="str">
        <f>IF('KuCoin Data'!A342="","","Trade")</f>
        <v/>
      </c>
      <c r="D342" t="str">
        <f>IF('KuCoin Data'!A342="","",LEFT(LEFT('KuCoin Data'!A342,SEARCH("-",'KuCoin Data'!A342,1)),LEN(LEFT('KuCoin Data'!A342,SEARCH("-",'KuCoin Data'!A342,1)))-1))</f>
        <v/>
      </c>
      <c r="E342" t="str">
        <f>IF('KuCoin Data'!A342="","",RIGHT(RIGHT('KuCoin Data'!A342,LEN('KuCoin Data'!A342)-SEARCH("-",'KuCoin Data'!A342,1)+1),LEN(RIGHT('KuCoin Data'!A342,LEN('KuCoin Data'!A342)-SEARCH("-",'KuCoin Data'!A342,1)+1))-1))</f>
        <v/>
      </c>
      <c r="F342" t="str">
        <f>IF('KuCoin Data'!A342="","",IF('KuCoin Data'!F342="Buy",'KuCoin Data'!D342-'KuCoin Data'!E342,IF('KuCoin Data'!F342="Sell",'KuCoin Data'!D342,"")))</f>
        <v/>
      </c>
      <c r="G342" t="str">
        <f>IF('KuCoin Data'!A342="","",IF('KuCoin Data'!F342="Buy",'KuCoin Data'!C342,IF('KuCoin Data'!F342="Sell",'KuCoin Data'!C342-'KuCoin Data'!E342,"")))</f>
        <v/>
      </c>
      <c r="H342" t="str">
        <f>IF('KuCoin Data'!A342="","",IF('KuCoin Data'!F342="Buy",KuCoin!E342,IF('KuCoin Data'!F342="Sell",KuCoin!D342)))</f>
        <v/>
      </c>
      <c r="I342" t="str">
        <f t="shared" si="5"/>
        <v/>
      </c>
      <c r="J342" t="str">
        <f>IF('KuCoin Data'!B342="","",IF('KuCoin Data'!B342="","",IF(KuCoin!H342=KuCoin!E342,D342,KuCoin!E342)))</f>
        <v/>
      </c>
      <c r="K342" t="str">
        <f>IF('KuCoin Data'!B342="","",IF(KuCoin!I342=KuCoin!G342,KuCoin!F342,KuCoin!G342))</f>
        <v/>
      </c>
    </row>
    <row r="343" spans="3:11" x14ac:dyDescent="0.75">
      <c r="C343" t="str">
        <f>IF('KuCoin Data'!A343="","","Trade")</f>
        <v/>
      </c>
      <c r="D343" t="str">
        <f>IF('KuCoin Data'!A343="","",LEFT(LEFT('KuCoin Data'!A343,SEARCH("-",'KuCoin Data'!A343,1)),LEN(LEFT('KuCoin Data'!A343,SEARCH("-",'KuCoin Data'!A343,1)))-1))</f>
        <v/>
      </c>
      <c r="E343" t="str">
        <f>IF('KuCoin Data'!A343="","",RIGHT(RIGHT('KuCoin Data'!A343,LEN('KuCoin Data'!A343)-SEARCH("-",'KuCoin Data'!A343,1)+1),LEN(RIGHT('KuCoin Data'!A343,LEN('KuCoin Data'!A343)-SEARCH("-",'KuCoin Data'!A343,1)+1))-1))</f>
        <v/>
      </c>
      <c r="F343" t="str">
        <f>IF('KuCoin Data'!A343="","",IF('KuCoin Data'!F343="Buy",'KuCoin Data'!D343-'KuCoin Data'!E343,IF('KuCoin Data'!F343="Sell",'KuCoin Data'!D343,"")))</f>
        <v/>
      </c>
      <c r="G343" t="str">
        <f>IF('KuCoin Data'!A343="","",IF('KuCoin Data'!F343="Buy",'KuCoin Data'!C343,IF('KuCoin Data'!F343="Sell",'KuCoin Data'!C343-'KuCoin Data'!E343,"")))</f>
        <v/>
      </c>
      <c r="H343" t="str">
        <f>IF('KuCoin Data'!A343="","",IF('KuCoin Data'!F343="Buy",KuCoin!E343,IF('KuCoin Data'!F343="Sell",KuCoin!D343)))</f>
        <v/>
      </c>
      <c r="I343" t="str">
        <f t="shared" si="5"/>
        <v/>
      </c>
      <c r="J343" t="str">
        <f>IF('KuCoin Data'!B343="","",IF('KuCoin Data'!B343="","",IF(KuCoin!H343=KuCoin!E343,D343,KuCoin!E343)))</f>
        <v/>
      </c>
      <c r="K343" t="str">
        <f>IF('KuCoin Data'!B343="","",IF(KuCoin!I343=KuCoin!G343,KuCoin!F343,KuCoin!G343))</f>
        <v/>
      </c>
    </row>
    <row r="344" spans="3:11" x14ac:dyDescent="0.75">
      <c r="C344" t="str">
        <f>IF('KuCoin Data'!A344="","","Trade")</f>
        <v/>
      </c>
      <c r="D344" t="str">
        <f>IF('KuCoin Data'!A344="","",LEFT(LEFT('KuCoin Data'!A344,SEARCH("-",'KuCoin Data'!A344,1)),LEN(LEFT('KuCoin Data'!A344,SEARCH("-",'KuCoin Data'!A344,1)))-1))</f>
        <v/>
      </c>
      <c r="E344" t="str">
        <f>IF('KuCoin Data'!A344="","",RIGHT(RIGHT('KuCoin Data'!A344,LEN('KuCoin Data'!A344)-SEARCH("-",'KuCoin Data'!A344,1)+1),LEN(RIGHT('KuCoin Data'!A344,LEN('KuCoin Data'!A344)-SEARCH("-",'KuCoin Data'!A344,1)+1))-1))</f>
        <v/>
      </c>
      <c r="F344" t="str">
        <f>IF('KuCoin Data'!A344="","",IF('KuCoin Data'!F344="Buy",'KuCoin Data'!D344-'KuCoin Data'!E344,IF('KuCoin Data'!F344="Sell",'KuCoin Data'!D344,"")))</f>
        <v/>
      </c>
      <c r="G344" t="str">
        <f>IF('KuCoin Data'!A344="","",IF('KuCoin Data'!F344="Buy",'KuCoin Data'!C344,IF('KuCoin Data'!F344="Sell",'KuCoin Data'!C344-'KuCoin Data'!E344,"")))</f>
        <v/>
      </c>
      <c r="H344" t="str">
        <f>IF('KuCoin Data'!A344="","",IF('KuCoin Data'!F344="Buy",KuCoin!E344,IF('KuCoin Data'!F344="Sell",KuCoin!D344)))</f>
        <v/>
      </c>
      <c r="I344" t="str">
        <f t="shared" si="5"/>
        <v/>
      </c>
      <c r="J344" t="str">
        <f>IF('KuCoin Data'!B344="","",IF('KuCoin Data'!B344="","",IF(KuCoin!H344=KuCoin!E344,D344,KuCoin!E344)))</f>
        <v/>
      </c>
      <c r="K344" t="str">
        <f>IF('KuCoin Data'!B344="","",IF(KuCoin!I344=KuCoin!G344,KuCoin!F344,KuCoin!G344))</f>
        <v/>
      </c>
    </row>
    <row r="345" spans="3:11" x14ac:dyDescent="0.75">
      <c r="C345" t="str">
        <f>IF('KuCoin Data'!A345="","","Trade")</f>
        <v/>
      </c>
      <c r="D345" t="str">
        <f>IF('KuCoin Data'!A345="","",LEFT(LEFT('KuCoin Data'!A345,SEARCH("-",'KuCoin Data'!A345,1)),LEN(LEFT('KuCoin Data'!A345,SEARCH("-",'KuCoin Data'!A345,1)))-1))</f>
        <v/>
      </c>
      <c r="E345" t="str">
        <f>IF('KuCoin Data'!A345="","",RIGHT(RIGHT('KuCoin Data'!A345,LEN('KuCoin Data'!A345)-SEARCH("-",'KuCoin Data'!A345,1)+1),LEN(RIGHT('KuCoin Data'!A345,LEN('KuCoin Data'!A345)-SEARCH("-",'KuCoin Data'!A345,1)+1))-1))</f>
        <v/>
      </c>
      <c r="F345" t="str">
        <f>IF('KuCoin Data'!A345="","",IF('KuCoin Data'!F345="Buy",'KuCoin Data'!D345-'KuCoin Data'!E345,IF('KuCoin Data'!F345="Sell",'KuCoin Data'!D345,"")))</f>
        <v/>
      </c>
      <c r="G345" t="str">
        <f>IF('KuCoin Data'!A345="","",IF('KuCoin Data'!F345="Buy",'KuCoin Data'!C345,IF('KuCoin Data'!F345="Sell",'KuCoin Data'!C345-'KuCoin Data'!E345,"")))</f>
        <v/>
      </c>
      <c r="H345" t="str">
        <f>IF('KuCoin Data'!A345="","",IF('KuCoin Data'!F345="Buy",KuCoin!E345,IF('KuCoin Data'!F345="Sell",KuCoin!D345)))</f>
        <v/>
      </c>
      <c r="I345" t="str">
        <f t="shared" si="5"/>
        <v/>
      </c>
      <c r="J345" t="str">
        <f>IF('KuCoin Data'!B345="","",IF('KuCoin Data'!B345="","",IF(KuCoin!H345=KuCoin!E345,D345,KuCoin!E345)))</f>
        <v/>
      </c>
      <c r="K345" t="str">
        <f>IF('KuCoin Data'!B345="","",IF(KuCoin!I345=KuCoin!G345,KuCoin!F345,KuCoin!G345))</f>
        <v/>
      </c>
    </row>
    <row r="346" spans="3:11" x14ac:dyDescent="0.75">
      <c r="C346" t="str">
        <f>IF('KuCoin Data'!A346="","","Trade")</f>
        <v/>
      </c>
      <c r="D346" t="str">
        <f>IF('KuCoin Data'!A346="","",LEFT(LEFT('KuCoin Data'!A346,SEARCH("-",'KuCoin Data'!A346,1)),LEN(LEFT('KuCoin Data'!A346,SEARCH("-",'KuCoin Data'!A346,1)))-1))</f>
        <v/>
      </c>
      <c r="E346" t="str">
        <f>IF('KuCoin Data'!A346="","",RIGHT(RIGHT('KuCoin Data'!A346,LEN('KuCoin Data'!A346)-SEARCH("-",'KuCoin Data'!A346,1)+1),LEN(RIGHT('KuCoin Data'!A346,LEN('KuCoin Data'!A346)-SEARCH("-",'KuCoin Data'!A346,1)+1))-1))</f>
        <v/>
      </c>
      <c r="F346" t="str">
        <f>IF('KuCoin Data'!A346="","",IF('KuCoin Data'!F346="Buy",'KuCoin Data'!D346-'KuCoin Data'!E346,IF('KuCoin Data'!F346="Sell",'KuCoin Data'!D346,"")))</f>
        <v/>
      </c>
      <c r="G346" t="str">
        <f>IF('KuCoin Data'!A346="","",IF('KuCoin Data'!F346="Buy",'KuCoin Data'!C346,IF('KuCoin Data'!F346="Sell",'KuCoin Data'!C346-'KuCoin Data'!E346,"")))</f>
        <v/>
      </c>
      <c r="H346" t="str">
        <f>IF('KuCoin Data'!A346="","",IF('KuCoin Data'!F346="Buy",KuCoin!E346,IF('KuCoin Data'!F346="Sell",KuCoin!D346)))</f>
        <v/>
      </c>
      <c r="I346" t="str">
        <f t="shared" si="5"/>
        <v/>
      </c>
      <c r="J346" t="str">
        <f>IF('KuCoin Data'!B346="","",IF('KuCoin Data'!B346="","",IF(KuCoin!H346=KuCoin!E346,D346,KuCoin!E346)))</f>
        <v/>
      </c>
      <c r="K346" t="str">
        <f>IF('KuCoin Data'!B346="","",IF(KuCoin!I346=KuCoin!G346,KuCoin!F346,KuCoin!G346))</f>
        <v/>
      </c>
    </row>
    <row r="347" spans="3:11" x14ac:dyDescent="0.75">
      <c r="C347" t="str">
        <f>IF('KuCoin Data'!A347="","","Trade")</f>
        <v/>
      </c>
      <c r="D347" t="str">
        <f>IF('KuCoin Data'!A347="","",LEFT(LEFT('KuCoin Data'!A347,SEARCH("-",'KuCoin Data'!A347,1)),LEN(LEFT('KuCoin Data'!A347,SEARCH("-",'KuCoin Data'!A347,1)))-1))</f>
        <v/>
      </c>
      <c r="E347" t="str">
        <f>IF('KuCoin Data'!A347="","",RIGHT(RIGHT('KuCoin Data'!A347,LEN('KuCoin Data'!A347)-SEARCH("-",'KuCoin Data'!A347,1)+1),LEN(RIGHT('KuCoin Data'!A347,LEN('KuCoin Data'!A347)-SEARCH("-",'KuCoin Data'!A347,1)+1))-1))</f>
        <v/>
      </c>
      <c r="F347" t="str">
        <f>IF('KuCoin Data'!A347="","",IF('KuCoin Data'!F347="Buy",'KuCoin Data'!D347-'KuCoin Data'!E347,IF('KuCoin Data'!F347="Sell",'KuCoin Data'!D347,"")))</f>
        <v/>
      </c>
      <c r="G347" t="str">
        <f>IF('KuCoin Data'!A347="","",IF('KuCoin Data'!F347="Buy",'KuCoin Data'!C347,IF('KuCoin Data'!F347="Sell",'KuCoin Data'!C347-'KuCoin Data'!E347,"")))</f>
        <v/>
      </c>
      <c r="H347" t="str">
        <f>IF('KuCoin Data'!A347="","",IF('KuCoin Data'!F347="Buy",KuCoin!E347,IF('KuCoin Data'!F347="Sell",KuCoin!D347)))</f>
        <v/>
      </c>
      <c r="I347" t="str">
        <f t="shared" si="5"/>
        <v/>
      </c>
      <c r="J347" t="str">
        <f>IF('KuCoin Data'!B347="","",IF('KuCoin Data'!B347="","",IF(KuCoin!H347=KuCoin!E347,D347,KuCoin!E347)))</f>
        <v/>
      </c>
      <c r="K347" t="str">
        <f>IF('KuCoin Data'!B347="","",IF(KuCoin!I347=KuCoin!G347,KuCoin!F347,KuCoin!G347))</f>
        <v/>
      </c>
    </row>
    <row r="348" spans="3:11" x14ac:dyDescent="0.75">
      <c r="C348" t="str">
        <f>IF('KuCoin Data'!A348="","","Trade")</f>
        <v/>
      </c>
      <c r="D348" t="str">
        <f>IF('KuCoin Data'!A348="","",LEFT(LEFT('KuCoin Data'!A348,SEARCH("-",'KuCoin Data'!A348,1)),LEN(LEFT('KuCoin Data'!A348,SEARCH("-",'KuCoin Data'!A348,1)))-1))</f>
        <v/>
      </c>
      <c r="E348" t="str">
        <f>IF('KuCoin Data'!A348="","",RIGHT(RIGHT('KuCoin Data'!A348,LEN('KuCoin Data'!A348)-SEARCH("-",'KuCoin Data'!A348,1)+1),LEN(RIGHT('KuCoin Data'!A348,LEN('KuCoin Data'!A348)-SEARCH("-",'KuCoin Data'!A348,1)+1))-1))</f>
        <v/>
      </c>
      <c r="F348" t="str">
        <f>IF('KuCoin Data'!A348="","",IF('KuCoin Data'!F348="Buy",'KuCoin Data'!D348-'KuCoin Data'!E348,IF('KuCoin Data'!F348="Sell",'KuCoin Data'!D348,"")))</f>
        <v/>
      </c>
      <c r="G348" t="str">
        <f>IF('KuCoin Data'!A348="","",IF('KuCoin Data'!F348="Buy",'KuCoin Data'!C348,IF('KuCoin Data'!F348="Sell",'KuCoin Data'!C348-'KuCoin Data'!E348,"")))</f>
        <v/>
      </c>
      <c r="H348" t="str">
        <f>IF('KuCoin Data'!A348="","",IF('KuCoin Data'!F348="Buy",KuCoin!E348,IF('KuCoin Data'!F348="Sell",KuCoin!D348)))</f>
        <v/>
      </c>
      <c r="I348" t="str">
        <f t="shared" si="5"/>
        <v/>
      </c>
      <c r="J348" t="str">
        <f>IF('KuCoin Data'!B348="","",IF('KuCoin Data'!B348="","",IF(KuCoin!H348=KuCoin!E348,D348,KuCoin!E348)))</f>
        <v/>
      </c>
      <c r="K348" t="str">
        <f>IF('KuCoin Data'!B348="","",IF(KuCoin!I348=KuCoin!G348,KuCoin!F348,KuCoin!G348))</f>
        <v/>
      </c>
    </row>
    <row r="349" spans="3:11" x14ac:dyDescent="0.75">
      <c r="C349" t="str">
        <f>IF('KuCoin Data'!A349="","","Trade")</f>
        <v/>
      </c>
      <c r="D349" t="str">
        <f>IF('KuCoin Data'!A349="","",LEFT(LEFT('KuCoin Data'!A349,SEARCH("-",'KuCoin Data'!A349,1)),LEN(LEFT('KuCoin Data'!A349,SEARCH("-",'KuCoin Data'!A349,1)))-1))</f>
        <v/>
      </c>
      <c r="E349" t="str">
        <f>IF('KuCoin Data'!A349="","",RIGHT(RIGHT('KuCoin Data'!A349,LEN('KuCoin Data'!A349)-SEARCH("-",'KuCoin Data'!A349,1)+1),LEN(RIGHT('KuCoin Data'!A349,LEN('KuCoin Data'!A349)-SEARCH("-",'KuCoin Data'!A349,1)+1))-1))</f>
        <v/>
      </c>
      <c r="F349" t="str">
        <f>IF('KuCoin Data'!A349="","",IF('KuCoin Data'!F349="Buy",'KuCoin Data'!D349-'KuCoin Data'!E349,IF('KuCoin Data'!F349="Sell",'KuCoin Data'!D349,"")))</f>
        <v/>
      </c>
      <c r="G349" t="str">
        <f>IF('KuCoin Data'!A349="","",IF('KuCoin Data'!F349="Buy",'KuCoin Data'!C349,IF('KuCoin Data'!F349="Sell",'KuCoin Data'!C349-'KuCoin Data'!E349,"")))</f>
        <v/>
      </c>
      <c r="H349" t="str">
        <f>IF('KuCoin Data'!A349="","",IF('KuCoin Data'!F349="Buy",KuCoin!E349,IF('KuCoin Data'!F349="Sell",KuCoin!D349)))</f>
        <v/>
      </c>
      <c r="I349" t="str">
        <f t="shared" si="5"/>
        <v/>
      </c>
      <c r="J349" t="str">
        <f>IF('KuCoin Data'!B349="","",IF('KuCoin Data'!B349="","",IF(KuCoin!H349=KuCoin!E349,D349,KuCoin!E349)))</f>
        <v/>
      </c>
      <c r="K349" t="str">
        <f>IF('KuCoin Data'!B349="","",IF(KuCoin!I349=KuCoin!G349,KuCoin!F349,KuCoin!G349))</f>
        <v/>
      </c>
    </row>
    <row r="350" spans="3:11" x14ac:dyDescent="0.75">
      <c r="C350" t="str">
        <f>IF('KuCoin Data'!A350="","","Trade")</f>
        <v/>
      </c>
      <c r="D350" t="str">
        <f>IF('KuCoin Data'!A350="","",LEFT(LEFT('KuCoin Data'!A350,SEARCH("-",'KuCoin Data'!A350,1)),LEN(LEFT('KuCoin Data'!A350,SEARCH("-",'KuCoin Data'!A350,1)))-1))</f>
        <v/>
      </c>
      <c r="E350" t="str">
        <f>IF('KuCoin Data'!A350="","",RIGHT(RIGHT('KuCoin Data'!A350,LEN('KuCoin Data'!A350)-SEARCH("-",'KuCoin Data'!A350,1)+1),LEN(RIGHT('KuCoin Data'!A350,LEN('KuCoin Data'!A350)-SEARCH("-",'KuCoin Data'!A350,1)+1))-1))</f>
        <v/>
      </c>
      <c r="F350" t="str">
        <f>IF('KuCoin Data'!A350="","",IF('KuCoin Data'!F350="Buy",'KuCoin Data'!D350-'KuCoin Data'!E350,IF('KuCoin Data'!F350="Sell",'KuCoin Data'!D350,"")))</f>
        <v/>
      </c>
      <c r="G350" t="str">
        <f>IF('KuCoin Data'!A350="","",IF('KuCoin Data'!F350="Buy",'KuCoin Data'!C350,IF('KuCoin Data'!F350="Sell",'KuCoin Data'!C350-'KuCoin Data'!E350,"")))</f>
        <v/>
      </c>
      <c r="H350" t="str">
        <f>IF('KuCoin Data'!A350="","",IF('KuCoin Data'!F350="Buy",KuCoin!E350,IF('KuCoin Data'!F350="Sell",KuCoin!D350)))</f>
        <v/>
      </c>
      <c r="I350" t="str">
        <f t="shared" si="5"/>
        <v/>
      </c>
      <c r="J350" t="str">
        <f>IF('KuCoin Data'!B350="","",IF('KuCoin Data'!B350="","",IF(KuCoin!H350=KuCoin!E350,D350,KuCoin!E350)))</f>
        <v/>
      </c>
      <c r="K350" t="str">
        <f>IF('KuCoin Data'!B350="","",IF(KuCoin!I350=KuCoin!G350,KuCoin!F350,KuCoin!G350))</f>
        <v/>
      </c>
    </row>
    <row r="351" spans="3:11" x14ac:dyDescent="0.75">
      <c r="C351" t="str">
        <f>IF('KuCoin Data'!A351="","","Trade")</f>
        <v/>
      </c>
      <c r="D351" t="str">
        <f>IF('KuCoin Data'!A351="","",LEFT(LEFT('KuCoin Data'!A351,SEARCH("-",'KuCoin Data'!A351,1)),LEN(LEFT('KuCoin Data'!A351,SEARCH("-",'KuCoin Data'!A351,1)))-1))</f>
        <v/>
      </c>
      <c r="E351" t="str">
        <f>IF('KuCoin Data'!A351="","",RIGHT(RIGHT('KuCoin Data'!A351,LEN('KuCoin Data'!A351)-SEARCH("-",'KuCoin Data'!A351,1)+1),LEN(RIGHT('KuCoin Data'!A351,LEN('KuCoin Data'!A351)-SEARCH("-",'KuCoin Data'!A351,1)+1))-1))</f>
        <v/>
      </c>
      <c r="F351" t="str">
        <f>IF('KuCoin Data'!A351="","",IF('KuCoin Data'!F351="Buy",'KuCoin Data'!D351-'KuCoin Data'!E351,IF('KuCoin Data'!F351="Sell",'KuCoin Data'!D351,"")))</f>
        <v/>
      </c>
      <c r="G351" t="str">
        <f>IF('KuCoin Data'!A351="","",IF('KuCoin Data'!F351="Buy",'KuCoin Data'!C351,IF('KuCoin Data'!F351="Sell",'KuCoin Data'!C351-'KuCoin Data'!E351,"")))</f>
        <v/>
      </c>
      <c r="H351" t="str">
        <f>IF('KuCoin Data'!A351="","",IF('KuCoin Data'!F351="Buy",KuCoin!E351,IF('KuCoin Data'!F351="Sell",KuCoin!D351)))</f>
        <v/>
      </c>
      <c r="I351" t="str">
        <f t="shared" si="5"/>
        <v/>
      </c>
      <c r="J351" t="str">
        <f>IF('KuCoin Data'!B351="","",IF('KuCoin Data'!B351="","",IF(KuCoin!H351=KuCoin!E351,D351,KuCoin!E351)))</f>
        <v/>
      </c>
      <c r="K351" t="str">
        <f>IF('KuCoin Data'!B351="","",IF(KuCoin!I351=KuCoin!G351,KuCoin!F351,KuCoin!G351))</f>
        <v/>
      </c>
    </row>
    <row r="352" spans="3:11" x14ac:dyDescent="0.75">
      <c r="C352" t="str">
        <f>IF('KuCoin Data'!A352="","","Trade")</f>
        <v/>
      </c>
      <c r="D352" t="str">
        <f>IF('KuCoin Data'!A352="","",LEFT(LEFT('KuCoin Data'!A352,SEARCH("-",'KuCoin Data'!A352,1)),LEN(LEFT('KuCoin Data'!A352,SEARCH("-",'KuCoin Data'!A352,1)))-1))</f>
        <v/>
      </c>
      <c r="E352" t="str">
        <f>IF('KuCoin Data'!A352="","",RIGHT(RIGHT('KuCoin Data'!A352,LEN('KuCoin Data'!A352)-SEARCH("-",'KuCoin Data'!A352,1)+1),LEN(RIGHT('KuCoin Data'!A352,LEN('KuCoin Data'!A352)-SEARCH("-",'KuCoin Data'!A352,1)+1))-1))</f>
        <v/>
      </c>
      <c r="F352" t="str">
        <f>IF('KuCoin Data'!A352="","",IF('KuCoin Data'!F352="Buy",'KuCoin Data'!D352-'KuCoin Data'!E352,IF('KuCoin Data'!F352="Sell",'KuCoin Data'!D352,"")))</f>
        <v/>
      </c>
      <c r="G352" t="str">
        <f>IF('KuCoin Data'!A352="","",IF('KuCoin Data'!F352="Buy",'KuCoin Data'!C352,IF('KuCoin Data'!F352="Sell",'KuCoin Data'!C352-'KuCoin Data'!E352,"")))</f>
        <v/>
      </c>
      <c r="H352" t="str">
        <f>IF('KuCoin Data'!A352="","",IF('KuCoin Data'!F352="Buy",KuCoin!E352,IF('KuCoin Data'!F352="Sell",KuCoin!D352)))</f>
        <v/>
      </c>
      <c r="I352" t="str">
        <f t="shared" si="5"/>
        <v/>
      </c>
      <c r="J352" t="str">
        <f>IF('KuCoin Data'!B352="","",IF('KuCoin Data'!B352="","",IF(KuCoin!H352=KuCoin!E352,D352,KuCoin!E352)))</f>
        <v/>
      </c>
      <c r="K352" t="str">
        <f>IF('KuCoin Data'!B352="","",IF(KuCoin!I352=KuCoin!G352,KuCoin!F352,KuCoin!G352))</f>
        <v/>
      </c>
    </row>
    <row r="353" spans="3:11" x14ac:dyDescent="0.75">
      <c r="C353" t="str">
        <f>IF('KuCoin Data'!A353="","","Trade")</f>
        <v/>
      </c>
      <c r="D353" t="str">
        <f>IF('KuCoin Data'!A353="","",LEFT(LEFT('KuCoin Data'!A353,SEARCH("-",'KuCoin Data'!A353,1)),LEN(LEFT('KuCoin Data'!A353,SEARCH("-",'KuCoin Data'!A353,1)))-1))</f>
        <v/>
      </c>
      <c r="E353" t="str">
        <f>IF('KuCoin Data'!A353="","",RIGHT(RIGHT('KuCoin Data'!A353,LEN('KuCoin Data'!A353)-SEARCH("-",'KuCoin Data'!A353,1)+1),LEN(RIGHT('KuCoin Data'!A353,LEN('KuCoin Data'!A353)-SEARCH("-",'KuCoin Data'!A353,1)+1))-1))</f>
        <v/>
      </c>
      <c r="F353" t="str">
        <f>IF('KuCoin Data'!A353="","",IF('KuCoin Data'!F353="Buy",'KuCoin Data'!D353-'KuCoin Data'!E353,IF('KuCoin Data'!F353="Sell",'KuCoin Data'!D353,"")))</f>
        <v/>
      </c>
      <c r="G353" t="str">
        <f>IF('KuCoin Data'!A353="","",IF('KuCoin Data'!F353="Buy",'KuCoin Data'!C353,IF('KuCoin Data'!F353="Sell",'KuCoin Data'!C353-'KuCoin Data'!E353,"")))</f>
        <v/>
      </c>
      <c r="H353" t="str">
        <f>IF('KuCoin Data'!A353="","",IF('KuCoin Data'!F353="Buy",KuCoin!E353,IF('KuCoin Data'!F353="Sell",KuCoin!D353)))</f>
        <v/>
      </c>
      <c r="I353" t="str">
        <f t="shared" si="5"/>
        <v/>
      </c>
      <c r="J353" t="str">
        <f>IF('KuCoin Data'!B353="","",IF('KuCoin Data'!B353="","",IF(KuCoin!H353=KuCoin!E353,D353,KuCoin!E353)))</f>
        <v/>
      </c>
      <c r="K353" t="str">
        <f>IF('KuCoin Data'!B353="","",IF(KuCoin!I353=KuCoin!G353,KuCoin!F353,KuCoin!G353))</f>
        <v/>
      </c>
    </row>
    <row r="354" spans="3:11" x14ac:dyDescent="0.75">
      <c r="C354" t="str">
        <f>IF('KuCoin Data'!A354="","","Trade")</f>
        <v/>
      </c>
      <c r="D354" t="str">
        <f>IF('KuCoin Data'!A354="","",LEFT(LEFT('KuCoin Data'!A354,SEARCH("-",'KuCoin Data'!A354,1)),LEN(LEFT('KuCoin Data'!A354,SEARCH("-",'KuCoin Data'!A354,1)))-1))</f>
        <v/>
      </c>
      <c r="E354" t="str">
        <f>IF('KuCoin Data'!A354="","",RIGHT(RIGHT('KuCoin Data'!A354,LEN('KuCoin Data'!A354)-SEARCH("-",'KuCoin Data'!A354,1)+1),LEN(RIGHT('KuCoin Data'!A354,LEN('KuCoin Data'!A354)-SEARCH("-",'KuCoin Data'!A354,1)+1))-1))</f>
        <v/>
      </c>
      <c r="F354" t="str">
        <f>IF('KuCoin Data'!A354="","",IF('KuCoin Data'!F354="Buy",'KuCoin Data'!D354-'KuCoin Data'!E354,IF('KuCoin Data'!F354="Sell",'KuCoin Data'!D354,"")))</f>
        <v/>
      </c>
      <c r="G354" t="str">
        <f>IF('KuCoin Data'!A354="","",IF('KuCoin Data'!F354="Buy",'KuCoin Data'!C354,IF('KuCoin Data'!F354="Sell",'KuCoin Data'!C354-'KuCoin Data'!E354,"")))</f>
        <v/>
      </c>
      <c r="H354" t="str">
        <f>IF('KuCoin Data'!A354="","",IF('KuCoin Data'!F354="Buy",KuCoin!E354,IF('KuCoin Data'!F354="Sell",KuCoin!D354)))</f>
        <v/>
      </c>
      <c r="I354" t="str">
        <f t="shared" si="5"/>
        <v/>
      </c>
      <c r="J354" t="str">
        <f>IF('KuCoin Data'!B354="","",IF('KuCoin Data'!B354="","",IF(KuCoin!H354=KuCoin!E354,D354,KuCoin!E354)))</f>
        <v/>
      </c>
      <c r="K354" t="str">
        <f>IF('KuCoin Data'!B354="","",IF(KuCoin!I354=KuCoin!G354,KuCoin!F354,KuCoin!G354))</f>
        <v/>
      </c>
    </row>
    <row r="355" spans="3:11" x14ac:dyDescent="0.75">
      <c r="C355" t="str">
        <f>IF('KuCoin Data'!A355="","","Trade")</f>
        <v/>
      </c>
      <c r="D355" t="str">
        <f>IF('KuCoin Data'!A355="","",LEFT(LEFT('KuCoin Data'!A355,SEARCH("-",'KuCoin Data'!A355,1)),LEN(LEFT('KuCoin Data'!A355,SEARCH("-",'KuCoin Data'!A355,1)))-1))</f>
        <v/>
      </c>
      <c r="E355" t="str">
        <f>IF('KuCoin Data'!A355="","",RIGHT(RIGHT('KuCoin Data'!A355,LEN('KuCoin Data'!A355)-SEARCH("-",'KuCoin Data'!A355,1)+1),LEN(RIGHT('KuCoin Data'!A355,LEN('KuCoin Data'!A355)-SEARCH("-",'KuCoin Data'!A355,1)+1))-1))</f>
        <v/>
      </c>
      <c r="F355" t="str">
        <f>IF('KuCoin Data'!A355="","",IF('KuCoin Data'!F355="Buy",'KuCoin Data'!D355-'KuCoin Data'!E355,IF('KuCoin Data'!F355="Sell",'KuCoin Data'!D355,"")))</f>
        <v/>
      </c>
      <c r="G355" t="str">
        <f>IF('KuCoin Data'!A355="","",IF('KuCoin Data'!F355="Buy",'KuCoin Data'!C355,IF('KuCoin Data'!F355="Sell",'KuCoin Data'!C355-'KuCoin Data'!E355,"")))</f>
        <v/>
      </c>
      <c r="H355" t="str">
        <f>IF('KuCoin Data'!A355="","",IF('KuCoin Data'!F355="Buy",KuCoin!E355,IF('KuCoin Data'!F355="Sell",KuCoin!D355)))</f>
        <v/>
      </c>
      <c r="I355" t="str">
        <f t="shared" si="5"/>
        <v/>
      </c>
      <c r="J355" t="str">
        <f>IF('KuCoin Data'!B355="","",IF('KuCoin Data'!B355="","",IF(KuCoin!H355=KuCoin!E355,D355,KuCoin!E355)))</f>
        <v/>
      </c>
      <c r="K355" t="str">
        <f>IF('KuCoin Data'!B355="","",IF(KuCoin!I355=KuCoin!G355,KuCoin!F355,KuCoin!G355))</f>
        <v/>
      </c>
    </row>
    <row r="356" spans="3:11" x14ac:dyDescent="0.75">
      <c r="C356" t="str">
        <f>IF('KuCoin Data'!A356="","","Trade")</f>
        <v/>
      </c>
      <c r="D356" t="str">
        <f>IF('KuCoin Data'!A356="","",LEFT(LEFT('KuCoin Data'!A356,SEARCH("-",'KuCoin Data'!A356,1)),LEN(LEFT('KuCoin Data'!A356,SEARCH("-",'KuCoin Data'!A356,1)))-1))</f>
        <v/>
      </c>
      <c r="E356" t="str">
        <f>IF('KuCoin Data'!A356="","",RIGHT(RIGHT('KuCoin Data'!A356,LEN('KuCoin Data'!A356)-SEARCH("-",'KuCoin Data'!A356,1)+1),LEN(RIGHT('KuCoin Data'!A356,LEN('KuCoin Data'!A356)-SEARCH("-",'KuCoin Data'!A356,1)+1))-1))</f>
        <v/>
      </c>
      <c r="F356" t="str">
        <f>IF('KuCoin Data'!A356="","",IF('KuCoin Data'!F356="Buy",'KuCoin Data'!D356-'KuCoin Data'!E356,IF('KuCoin Data'!F356="Sell",'KuCoin Data'!D356,"")))</f>
        <v/>
      </c>
      <c r="G356" t="str">
        <f>IF('KuCoin Data'!A356="","",IF('KuCoin Data'!F356="Buy",'KuCoin Data'!C356,IF('KuCoin Data'!F356="Sell",'KuCoin Data'!C356-'KuCoin Data'!E356,"")))</f>
        <v/>
      </c>
      <c r="H356" t="str">
        <f>IF('KuCoin Data'!A356="","",IF('KuCoin Data'!F356="Buy",KuCoin!E356,IF('KuCoin Data'!F356="Sell",KuCoin!D356)))</f>
        <v/>
      </c>
      <c r="I356" t="str">
        <f t="shared" si="5"/>
        <v/>
      </c>
      <c r="J356" t="str">
        <f>IF('KuCoin Data'!B356="","",IF('KuCoin Data'!B356="","",IF(KuCoin!H356=KuCoin!E356,D356,KuCoin!E356)))</f>
        <v/>
      </c>
      <c r="K356" t="str">
        <f>IF('KuCoin Data'!B356="","",IF(KuCoin!I356=KuCoin!G356,KuCoin!F356,KuCoin!G356))</f>
        <v/>
      </c>
    </row>
    <row r="357" spans="3:11" x14ac:dyDescent="0.75">
      <c r="C357" t="str">
        <f>IF('KuCoin Data'!A357="","","Trade")</f>
        <v/>
      </c>
      <c r="D357" t="str">
        <f>IF('KuCoin Data'!A357="","",LEFT(LEFT('KuCoin Data'!A357,SEARCH("-",'KuCoin Data'!A357,1)),LEN(LEFT('KuCoin Data'!A357,SEARCH("-",'KuCoin Data'!A357,1)))-1))</f>
        <v/>
      </c>
      <c r="E357" t="str">
        <f>IF('KuCoin Data'!A357="","",RIGHT(RIGHT('KuCoin Data'!A357,LEN('KuCoin Data'!A357)-SEARCH("-",'KuCoin Data'!A357,1)+1),LEN(RIGHT('KuCoin Data'!A357,LEN('KuCoin Data'!A357)-SEARCH("-",'KuCoin Data'!A357,1)+1))-1))</f>
        <v/>
      </c>
      <c r="F357" t="str">
        <f>IF('KuCoin Data'!A357="","",IF('KuCoin Data'!F357="Buy",'KuCoin Data'!D357-'KuCoin Data'!E357,IF('KuCoin Data'!F357="Sell",'KuCoin Data'!D357,"")))</f>
        <v/>
      </c>
      <c r="G357" t="str">
        <f>IF('KuCoin Data'!A357="","",IF('KuCoin Data'!F357="Buy",'KuCoin Data'!C357,IF('KuCoin Data'!F357="Sell",'KuCoin Data'!C357-'KuCoin Data'!E357,"")))</f>
        <v/>
      </c>
      <c r="H357" t="str">
        <f>IF('KuCoin Data'!A357="","",IF('KuCoin Data'!F357="Buy",KuCoin!E357,IF('KuCoin Data'!F357="Sell",KuCoin!D357)))</f>
        <v/>
      </c>
      <c r="I357" t="str">
        <f t="shared" si="5"/>
        <v/>
      </c>
      <c r="J357" t="str">
        <f>IF('KuCoin Data'!B357="","",IF('KuCoin Data'!B357="","",IF(KuCoin!H357=KuCoin!E357,D357,KuCoin!E357)))</f>
        <v/>
      </c>
      <c r="K357" t="str">
        <f>IF('KuCoin Data'!B357="","",IF(KuCoin!I357=KuCoin!G357,KuCoin!F357,KuCoin!G357))</f>
        <v/>
      </c>
    </row>
    <row r="358" spans="3:11" x14ac:dyDescent="0.75">
      <c r="C358" t="str">
        <f>IF('KuCoin Data'!A358="","","Trade")</f>
        <v/>
      </c>
      <c r="D358" t="str">
        <f>IF('KuCoin Data'!A358="","",LEFT(LEFT('KuCoin Data'!A358,SEARCH("-",'KuCoin Data'!A358,1)),LEN(LEFT('KuCoin Data'!A358,SEARCH("-",'KuCoin Data'!A358,1)))-1))</f>
        <v/>
      </c>
      <c r="E358" t="str">
        <f>IF('KuCoin Data'!A358="","",RIGHT(RIGHT('KuCoin Data'!A358,LEN('KuCoin Data'!A358)-SEARCH("-",'KuCoin Data'!A358,1)+1),LEN(RIGHT('KuCoin Data'!A358,LEN('KuCoin Data'!A358)-SEARCH("-",'KuCoin Data'!A358,1)+1))-1))</f>
        <v/>
      </c>
      <c r="F358" t="str">
        <f>IF('KuCoin Data'!A358="","",IF('KuCoin Data'!F358="Buy",'KuCoin Data'!D358-'KuCoin Data'!E358,IF('KuCoin Data'!F358="Sell",'KuCoin Data'!D358,"")))</f>
        <v/>
      </c>
      <c r="G358" t="str">
        <f>IF('KuCoin Data'!A358="","",IF('KuCoin Data'!F358="Buy",'KuCoin Data'!C358,IF('KuCoin Data'!F358="Sell",'KuCoin Data'!C358-'KuCoin Data'!E358,"")))</f>
        <v/>
      </c>
      <c r="H358" t="str">
        <f>IF('KuCoin Data'!A358="","",IF('KuCoin Data'!F358="Buy",KuCoin!E358,IF('KuCoin Data'!F358="Sell",KuCoin!D358)))</f>
        <v/>
      </c>
      <c r="I358" t="str">
        <f t="shared" si="5"/>
        <v/>
      </c>
      <c r="J358" t="str">
        <f>IF('KuCoin Data'!B358="","",IF('KuCoin Data'!B358="","",IF(KuCoin!H358=KuCoin!E358,D358,KuCoin!E358)))</f>
        <v/>
      </c>
      <c r="K358" t="str">
        <f>IF('KuCoin Data'!B358="","",IF(KuCoin!I358=KuCoin!G358,KuCoin!F358,KuCoin!G358))</f>
        <v/>
      </c>
    </row>
    <row r="359" spans="3:11" x14ac:dyDescent="0.75">
      <c r="C359" t="str">
        <f>IF('KuCoin Data'!A359="","","Trade")</f>
        <v/>
      </c>
      <c r="D359" t="str">
        <f>IF('KuCoin Data'!A359="","",LEFT(LEFT('KuCoin Data'!A359,SEARCH("-",'KuCoin Data'!A359,1)),LEN(LEFT('KuCoin Data'!A359,SEARCH("-",'KuCoin Data'!A359,1)))-1))</f>
        <v/>
      </c>
      <c r="E359" t="str">
        <f>IF('KuCoin Data'!A359="","",RIGHT(RIGHT('KuCoin Data'!A359,LEN('KuCoin Data'!A359)-SEARCH("-",'KuCoin Data'!A359,1)+1),LEN(RIGHT('KuCoin Data'!A359,LEN('KuCoin Data'!A359)-SEARCH("-",'KuCoin Data'!A359,1)+1))-1))</f>
        <v/>
      </c>
      <c r="F359" t="str">
        <f>IF('KuCoin Data'!A359="","",IF('KuCoin Data'!F359="Buy",'KuCoin Data'!D359-'KuCoin Data'!E359,IF('KuCoin Data'!F359="Sell",'KuCoin Data'!D359,"")))</f>
        <v/>
      </c>
      <c r="G359" t="str">
        <f>IF('KuCoin Data'!A359="","",IF('KuCoin Data'!F359="Buy",'KuCoin Data'!C359,IF('KuCoin Data'!F359="Sell",'KuCoin Data'!C359-'KuCoin Data'!E359,"")))</f>
        <v/>
      </c>
      <c r="H359" t="str">
        <f>IF('KuCoin Data'!A359="","",IF('KuCoin Data'!F359="Buy",KuCoin!E359,IF('KuCoin Data'!F359="Sell",KuCoin!D359)))</f>
        <v/>
      </c>
      <c r="I359" t="str">
        <f t="shared" si="5"/>
        <v/>
      </c>
      <c r="J359" t="str">
        <f>IF('KuCoin Data'!B359="","",IF('KuCoin Data'!B359="","",IF(KuCoin!H359=KuCoin!E359,D359,KuCoin!E359)))</f>
        <v/>
      </c>
      <c r="K359" t="str">
        <f>IF('KuCoin Data'!B359="","",IF(KuCoin!I359=KuCoin!G359,KuCoin!F359,KuCoin!G359))</f>
        <v/>
      </c>
    </row>
    <row r="360" spans="3:11" x14ac:dyDescent="0.75">
      <c r="C360" t="str">
        <f>IF('KuCoin Data'!A360="","","Trade")</f>
        <v/>
      </c>
      <c r="D360" t="str">
        <f>IF('KuCoin Data'!A360="","",LEFT(LEFT('KuCoin Data'!A360,SEARCH("-",'KuCoin Data'!A360,1)),LEN(LEFT('KuCoin Data'!A360,SEARCH("-",'KuCoin Data'!A360,1)))-1))</f>
        <v/>
      </c>
      <c r="E360" t="str">
        <f>IF('KuCoin Data'!A360="","",RIGHT(RIGHT('KuCoin Data'!A360,LEN('KuCoin Data'!A360)-SEARCH("-",'KuCoin Data'!A360,1)+1),LEN(RIGHT('KuCoin Data'!A360,LEN('KuCoin Data'!A360)-SEARCH("-",'KuCoin Data'!A360,1)+1))-1))</f>
        <v/>
      </c>
      <c r="F360" t="str">
        <f>IF('KuCoin Data'!A360="","",IF('KuCoin Data'!F360="Buy",'KuCoin Data'!D360-'KuCoin Data'!E360,IF('KuCoin Data'!F360="Sell",'KuCoin Data'!D360,"")))</f>
        <v/>
      </c>
      <c r="G360" t="str">
        <f>IF('KuCoin Data'!A360="","",IF('KuCoin Data'!F360="Buy",'KuCoin Data'!C360,IF('KuCoin Data'!F360="Sell",'KuCoin Data'!C360-'KuCoin Data'!E360,"")))</f>
        <v/>
      </c>
      <c r="H360" t="str">
        <f>IF('KuCoin Data'!A360="","",IF('KuCoin Data'!F360="Buy",KuCoin!E360,IF('KuCoin Data'!F360="Sell",KuCoin!D360)))</f>
        <v/>
      </c>
      <c r="I360" t="str">
        <f t="shared" si="5"/>
        <v/>
      </c>
      <c r="J360" t="str">
        <f>IF('KuCoin Data'!B360="","",IF('KuCoin Data'!B360="","",IF(KuCoin!H360=KuCoin!E360,D360,KuCoin!E360)))</f>
        <v/>
      </c>
      <c r="K360" t="str">
        <f>IF('KuCoin Data'!B360="","",IF(KuCoin!I360=KuCoin!G360,KuCoin!F360,KuCoin!G360))</f>
        <v/>
      </c>
    </row>
    <row r="361" spans="3:11" x14ac:dyDescent="0.75">
      <c r="C361" t="str">
        <f>IF('KuCoin Data'!A361="","","Trade")</f>
        <v/>
      </c>
      <c r="D361" t="str">
        <f>IF('KuCoin Data'!A361="","",LEFT(LEFT('KuCoin Data'!A361,SEARCH("-",'KuCoin Data'!A361,1)),LEN(LEFT('KuCoin Data'!A361,SEARCH("-",'KuCoin Data'!A361,1)))-1))</f>
        <v/>
      </c>
      <c r="E361" t="str">
        <f>IF('KuCoin Data'!A361="","",RIGHT(RIGHT('KuCoin Data'!A361,LEN('KuCoin Data'!A361)-SEARCH("-",'KuCoin Data'!A361,1)+1),LEN(RIGHT('KuCoin Data'!A361,LEN('KuCoin Data'!A361)-SEARCH("-",'KuCoin Data'!A361,1)+1))-1))</f>
        <v/>
      </c>
      <c r="F361" t="str">
        <f>IF('KuCoin Data'!A361="","",IF('KuCoin Data'!F361="Buy",'KuCoin Data'!D361-'KuCoin Data'!E361,IF('KuCoin Data'!F361="Sell",'KuCoin Data'!D361,"")))</f>
        <v/>
      </c>
      <c r="G361" t="str">
        <f>IF('KuCoin Data'!A361="","",IF('KuCoin Data'!F361="Buy",'KuCoin Data'!C361,IF('KuCoin Data'!F361="Sell",'KuCoin Data'!C361-'KuCoin Data'!E361,"")))</f>
        <v/>
      </c>
      <c r="H361" t="str">
        <f>IF('KuCoin Data'!A361="","",IF('KuCoin Data'!F361="Buy",KuCoin!E361,IF('KuCoin Data'!F361="Sell",KuCoin!D361)))</f>
        <v/>
      </c>
      <c r="I361" t="str">
        <f t="shared" si="5"/>
        <v/>
      </c>
      <c r="J361" t="str">
        <f>IF('KuCoin Data'!B361="","",IF('KuCoin Data'!B361="","",IF(KuCoin!H361=KuCoin!E361,D361,KuCoin!E361)))</f>
        <v/>
      </c>
      <c r="K361" t="str">
        <f>IF('KuCoin Data'!B361="","",IF(KuCoin!I361=KuCoin!G361,KuCoin!F361,KuCoin!G361))</f>
        <v/>
      </c>
    </row>
    <row r="362" spans="3:11" x14ac:dyDescent="0.75">
      <c r="C362" t="str">
        <f>IF('KuCoin Data'!A362="","","Trade")</f>
        <v/>
      </c>
      <c r="D362" t="str">
        <f>IF('KuCoin Data'!A362="","",LEFT(LEFT('KuCoin Data'!A362,SEARCH("-",'KuCoin Data'!A362,1)),LEN(LEFT('KuCoin Data'!A362,SEARCH("-",'KuCoin Data'!A362,1)))-1))</f>
        <v/>
      </c>
      <c r="E362" t="str">
        <f>IF('KuCoin Data'!A362="","",RIGHT(RIGHT('KuCoin Data'!A362,LEN('KuCoin Data'!A362)-SEARCH("-",'KuCoin Data'!A362,1)+1),LEN(RIGHT('KuCoin Data'!A362,LEN('KuCoin Data'!A362)-SEARCH("-",'KuCoin Data'!A362,1)+1))-1))</f>
        <v/>
      </c>
      <c r="F362" t="str">
        <f>IF('KuCoin Data'!A362="","",IF('KuCoin Data'!F362="Buy",'KuCoin Data'!D362-'KuCoin Data'!E362,IF('KuCoin Data'!F362="Sell",'KuCoin Data'!D362,"")))</f>
        <v/>
      </c>
      <c r="G362" t="str">
        <f>IF('KuCoin Data'!A362="","",IF('KuCoin Data'!F362="Buy",'KuCoin Data'!C362,IF('KuCoin Data'!F362="Sell",'KuCoin Data'!C362-'KuCoin Data'!E362,"")))</f>
        <v/>
      </c>
      <c r="H362" t="str">
        <f>IF('KuCoin Data'!A362="","",IF('KuCoin Data'!F362="Buy",KuCoin!E362,IF('KuCoin Data'!F362="Sell",KuCoin!D362)))</f>
        <v/>
      </c>
      <c r="I362" t="str">
        <f t="shared" si="5"/>
        <v/>
      </c>
      <c r="J362" t="str">
        <f>IF('KuCoin Data'!B362="","",IF('KuCoin Data'!B362="","",IF(KuCoin!H362=KuCoin!E362,D362,KuCoin!E362)))</f>
        <v/>
      </c>
      <c r="K362" t="str">
        <f>IF('KuCoin Data'!B362="","",IF(KuCoin!I362=KuCoin!G362,KuCoin!F362,KuCoin!G362))</f>
        <v/>
      </c>
    </row>
    <row r="363" spans="3:11" x14ac:dyDescent="0.75">
      <c r="C363" t="str">
        <f>IF('KuCoin Data'!A363="","","Trade")</f>
        <v/>
      </c>
      <c r="D363" t="str">
        <f>IF('KuCoin Data'!A363="","",LEFT(LEFT('KuCoin Data'!A363,SEARCH("-",'KuCoin Data'!A363,1)),LEN(LEFT('KuCoin Data'!A363,SEARCH("-",'KuCoin Data'!A363,1)))-1))</f>
        <v/>
      </c>
      <c r="E363" t="str">
        <f>IF('KuCoin Data'!A363="","",RIGHT(RIGHT('KuCoin Data'!A363,LEN('KuCoin Data'!A363)-SEARCH("-",'KuCoin Data'!A363,1)+1),LEN(RIGHT('KuCoin Data'!A363,LEN('KuCoin Data'!A363)-SEARCH("-",'KuCoin Data'!A363,1)+1))-1))</f>
        <v/>
      </c>
      <c r="F363" t="str">
        <f>IF('KuCoin Data'!A363="","",IF('KuCoin Data'!F363="Buy",'KuCoin Data'!D363-'KuCoin Data'!E363,IF('KuCoin Data'!F363="Sell",'KuCoin Data'!D363,"")))</f>
        <v/>
      </c>
      <c r="G363" t="str">
        <f>IF('KuCoin Data'!A363="","",IF('KuCoin Data'!F363="Buy",'KuCoin Data'!C363,IF('KuCoin Data'!F363="Sell",'KuCoin Data'!C363-'KuCoin Data'!E363,"")))</f>
        <v/>
      </c>
      <c r="H363" t="str">
        <f>IF('KuCoin Data'!A363="","",IF('KuCoin Data'!F363="Buy",KuCoin!E363,IF('KuCoin Data'!F363="Sell",KuCoin!D363)))</f>
        <v/>
      </c>
      <c r="I363" t="str">
        <f t="shared" si="5"/>
        <v/>
      </c>
      <c r="J363" t="str">
        <f>IF('KuCoin Data'!B363="","",IF('KuCoin Data'!B363="","",IF(KuCoin!H363=KuCoin!E363,D363,KuCoin!E363)))</f>
        <v/>
      </c>
      <c r="K363" t="str">
        <f>IF('KuCoin Data'!B363="","",IF(KuCoin!I363=KuCoin!G363,KuCoin!F363,KuCoin!G363))</f>
        <v/>
      </c>
    </row>
    <row r="364" spans="3:11" x14ac:dyDescent="0.75">
      <c r="C364" t="str">
        <f>IF('KuCoin Data'!A364="","","Trade")</f>
        <v/>
      </c>
      <c r="D364" t="str">
        <f>IF('KuCoin Data'!A364="","",LEFT(LEFT('KuCoin Data'!A364,SEARCH("-",'KuCoin Data'!A364,1)),LEN(LEFT('KuCoin Data'!A364,SEARCH("-",'KuCoin Data'!A364,1)))-1))</f>
        <v/>
      </c>
      <c r="E364" t="str">
        <f>IF('KuCoin Data'!A364="","",RIGHT(RIGHT('KuCoin Data'!A364,LEN('KuCoin Data'!A364)-SEARCH("-",'KuCoin Data'!A364,1)+1),LEN(RIGHT('KuCoin Data'!A364,LEN('KuCoin Data'!A364)-SEARCH("-",'KuCoin Data'!A364,1)+1))-1))</f>
        <v/>
      </c>
      <c r="F364" t="str">
        <f>IF('KuCoin Data'!A364="","",IF('KuCoin Data'!F364="Buy",'KuCoin Data'!D364-'KuCoin Data'!E364,IF('KuCoin Data'!F364="Sell",'KuCoin Data'!D364,"")))</f>
        <v/>
      </c>
      <c r="G364" t="str">
        <f>IF('KuCoin Data'!A364="","",IF('KuCoin Data'!F364="Buy",'KuCoin Data'!C364,IF('KuCoin Data'!F364="Sell",'KuCoin Data'!C364-'KuCoin Data'!E364,"")))</f>
        <v/>
      </c>
      <c r="H364" t="str">
        <f>IF('KuCoin Data'!A364="","",IF('KuCoin Data'!F364="Buy",KuCoin!E364,IF('KuCoin Data'!F364="Sell",KuCoin!D364)))</f>
        <v/>
      </c>
      <c r="I364" t="str">
        <f t="shared" si="5"/>
        <v/>
      </c>
      <c r="J364" t="str">
        <f>IF('KuCoin Data'!B364="","",IF('KuCoin Data'!B364="","",IF(KuCoin!H364=KuCoin!E364,D364,KuCoin!E364)))</f>
        <v/>
      </c>
      <c r="K364" t="str">
        <f>IF('KuCoin Data'!B364="","",IF(KuCoin!I364=KuCoin!G364,KuCoin!F364,KuCoin!G364))</f>
        <v/>
      </c>
    </row>
    <row r="365" spans="3:11" x14ac:dyDescent="0.75">
      <c r="C365" t="str">
        <f>IF('KuCoin Data'!A365="","","Trade")</f>
        <v/>
      </c>
      <c r="D365" t="str">
        <f>IF('KuCoin Data'!A365="","",LEFT(LEFT('KuCoin Data'!A365,SEARCH("-",'KuCoin Data'!A365,1)),LEN(LEFT('KuCoin Data'!A365,SEARCH("-",'KuCoin Data'!A365,1)))-1))</f>
        <v/>
      </c>
      <c r="E365" t="str">
        <f>IF('KuCoin Data'!A365="","",RIGHT(RIGHT('KuCoin Data'!A365,LEN('KuCoin Data'!A365)-SEARCH("-",'KuCoin Data'!A365,1)+1),LEN(RIGHT('KuCoin Data'!A365,LEN('KuCoin Data'!A365)-SEARCH("-",'KuCoin Data'!A365,1)+1))-1))</f>
        <v/>
      </c>
      <c r="F365" t="str">
        <f>IF('KuCoin Data'!A365="","",IF('KuCoin Data'!F365="Buy",'KuCoin Data'!D365-'KuCoin Data'!E365,IF('KuCoin Data'!F365="Sell",'KuCoin Data'!D365,"")))</f>
        <v/>
      </c>
      <c r="G365" t="str">
        <f>IF('KuCoin Data'!A365="","",IF('KuCoin Data'!F365="Buy",'KuCoin Data'!C365,IF('KuCoin Data'!F365="Sell",'KuCoin Data'!C365-'KuCoin Data'!E365,"")))</f>
        <v/>
      </c>
      <c r="H365" t="str">
        <f>IF('KuCoin Data'!A365="","",IF('KuCoin Data'!F365="Buy",KuCoin!E365,IF('KuCoin Data'!F365="Sell",KuCoin!D365)))</f>
        <v/>
      </c>
      <c r="I365" t="str">
        <f t="shared" si="5"/>
        <v/>
      </c>
      <c r="J365" t="str">
        <f>IF('KuCoin Data'!B365="","",IF('KuCoin Data'!B365="","",IF(KuCoin!H365=KuCoin!E365,D365,KuCoin!E365)))</f>
        <v/>
      </c>
      <c r="K365" t="str">
        <f>IF('KuCoin Data'!B365="","",IF(KuCoin!I365=KuCoin!G365,KuCoin!F365,KuCoin!G365))</f>
        <v/>
      </c>
    </row>
    <row r="366" spans="3:11" x14ac:dyDescent="0.75">
      <c r="C366" t="str">
        <f>IF('KuCoin Data'!A366="","","Trade")</f>
        <v/>
      </c>
      <c r="D366" t="str">
        <f>IF('KuCoin Data'!A366="","",LEFT(LEFT('KuCoin Data'!A366,SEARCH("-",'KuCoin Data'!A366,1)),LEN(LEFT('KuCoin Data'!A366,SEARCH("-",'KuCoin Data'!A366,1)))-1))</f>
        <v/>
      </c>
      <c r="E366" t="str">
        <f>IF('KuCoin Data'!A366="","",RIGHT(RIGHT('KuCoin Data'!A366,LEN('KuCoin Data'!A366)-SEARCH("-",'KuCoin Data'!A366,1)+1),LEN(RIGHT('KuCoin Data'!A366,LEN('KuCoin Data'!A366)-SEARCH("-",'KuCoin Data'!A366,1)+1))-1))</f>
        <v/>
      </c>
      <c r="F366" t="str">
        <f>IF('KuCoin Data'!A366="","",IF('KuCoin Data'!F366="Buy",'KuCoin Data'!D366-'KuCoin Data'!E366,IF('KuCoin Data'!F366="Sell",'KuCoin Data'!D366,"")))</f>
        <v/>
      </c>
      <c r="G366" t="str">
        <f>IF('KuCoin Data'!A366="","",IF('KuCoin Data'!F366="Buy",'KuCoin Data'!C366,IF('KuCoin Data'!F366="Sell",'KuCoin Data'!C366-'KuCoin Data'!E366,"")))</f>
        <v/>
      </c>
      <c r="H366" t="str">
        <f>IF('KuCoin Data'!A366="","",IF('KuCoin Data'!F366="Buy",KuCoin!E366,IF('KuCoin Data'!F366="Sell",KuCoin!D366)))</f>
        <v/>
      </c>
      <c r="I366" t="str">
        <f t="shared" si="5"/>
        <v/>
      </c>
      <c r="J366" t="str">
        <f>IF('KuCoin Data'!B366="","",IF('KuCoin Data'!B366="","",IF(KuCoin!H366=KuCoin!E366,D366,KuCoin!E366)))</f>
        <v/>
      </c>
      <c r="K366" t="str">
        <f>IF('KuCoin Data'!B366="","",IF(KuCoin!I366=KuCoin!G366,KuCoin!F366,KuCoin!G366))</f>
        <v/>
      </c>
    </row>
    <row r="367" spans="3:11" x14ac:dyDescent="0.75">
      <c r="C367" t="str">
        <f>IF('KuCoin Data'!A367="","","Trade")</f>
        <v/>
      </c>
      <c r="D367" t="str">
        <f>IF('KuCoin Data'!A367="","",LEFT(LEFT('KuCoin Data'!A367,SEARCH("-",'KuCoin Data'!A367,1)),LEN(LEFT('KuCoin Data'!A367,SEARCH("-",'KuCoin Data'!A367,1)))-1))</f>
        <v/>
      </c>
      <c r="E367" t="str">
        <f>IF('KuCoin Data'!A367="","",RIGHT(RIGHT('KuCoin Data'!A367,LEN('KuCoin Data'!A367)-SEARCH("-",'KuCoin Data'!A367,1)+1),LEN(RIGHT('KuCoin Data'!A367,LEN('KuCoin Data'!A367)-SEARCH("-",'KuCoin Data'!A367,1)+1))-1))</f>
        <v/>
      </c>
      <c r="F367" t="str">
        <f>IF('KuCoin Data'!A367="","",IF('KuCoin Data'!F367="Buy",'KuCoin Data'!D367-'KuCoin Data'!E367,IF('KuCoin Data'!F367="Sell",'KuCoin Data'!D367,"")))</f>
        <v/>
      </c>
      <c r="G367" t="str">
        <f>IF('KuCoin Data'!A367="","",IF('KuCoin Data'!F367="Buy",'KuCoin Data'!C367,IF('KuCoin Data'!F367="Sell",'KuCoin Data'!C367-'KuCoin Data'!E367,"")))</f>
        <v/>
      </c>
      <c r="H367" t="str">
        <f>IF('KuCoin Data'!A367="","",IF('KuCoin Data'!F367="Buy",KuCoin!E367,IF('KuCoin Data'!F367="Sell",KuCoin!D367)))</f>
        <v/>
      </c>
      <c r="I367" t="str">
        <f t="shared" si="5"/>
        <v/>
      </c>
      <c r="J367" t="str">
        <f>IF('KuCoin Data'!B367="","",IF('KuCoin Data'!B367="","",IF(KuCoin!H367=KuCoin!E367,D367,KuCoin!E367)))</f>
        <v/>
      </c>
      <c r="K367" t="str">
        <f>IF('KuCoin Data'!B367="","",IF(KuCoin!I367=KuCoin!G367,KuCoin!F367,KuCoin!G367))</f>
        <v/>
      </c>
    </row>
    <row r="368" spans="3:11" x14ac:dyDescent="0.75">
      <c r="C368" t="str">
        <f>IF('KuCoin Data'!A368="","","Trade")</f>
        <v/>
      </c>
      <c r="D368" t="str">
        <f>IF('KuCoin Data'!A368="","",LEFT(LEFT('KuCoin Data'!A368,SEARCH("-",'KuCoin Data'!A368,1)),LEN(LEFT('KuCoin Data'!A368,SEARCH("-",'KuCoin Data'!A368,1)))-1))</f>
        <v/>
      </c>
      <c r="E368" t="str">
        <f>IF('KuCoin Data'!A368="","",RIGHT(RIGHT('KuCoin Data'!A368,LEN('KuCoin Data'!A368)-SEARCH("-",'KuCoin Data'!A368,1)+1),LEN(RIGHT('KuCoin Data'!A368,LEN('KuCoin Data'!A368)-SEARCH("-",'KuCoin Data'!A368,1)+1))-1))</f>
        <v/>
      </c>
      <c r="F368" t="str">
        <f>IF('KuCoin Data'!A368="","",IF('KuCoin Data'!F368="Buy",'KuCoin Data'!D368-'KuCoin Data'!E368,IF('KuCoin Data'!F368="Sell",'KuCoin Data'!D368,"")))</f>
        <v/>
      </c>
      <c r="G368" t="str">
        <f>IF('KuCoin Data'!A368="","",IF('KuCoin Data'!F368="Buy",'KuCoin Data'!C368,IF('KuCoin Data'!F368="Sell",'KuCoin Data'!C368-'KuCoin Data'!E368,"")))</f>
        <v/>
      </c>
      <c r="H368" t="str">
        <f>IF('KuCoin Data'!A368="","",IF('KuCoin Data'!F368="Buy",KuCoin!E368,IF('KuCoin Data'!F368="Sell",KuCoin!D368)))</f>
        <v/>
      </c>
      <c r="I368" t="str">
        <f t="shared" si="5"/>
        <v/>
      </c>
      <c r="J368" t="str">
        <f>IF('KuCoin Data'!B368="","",IF('KuCoin Data'!B368="","",IF(KuCoin!H368=KuCoin!E368,D368,KuCoin!E368)))</f>
        <v/>
      </c>
      <c r="K368" t="str">
        <f>IF('KuCoin Data'!B368="","",IF(KuCoin!I368=KuCoin!G368,KuCoin!F368,KuCoin!G368))</f>
        <v/>
      </c>
    </row>
    <row r="369" spans="3:11" x14ac:dyDescent="0.75">
      <c r="C369" t="str">
        <f>IF('KuCoin Data'!A369="","","Trade")</f>
        <v/>
      </c>
      <c r="D369" t="str">
        <f>IF('KuCoin Data'!A369="","",LEFT(LEFT('KuCoin Data'!A369,SEARCH("-",'KuCoin Data'!A369,1)),LEN(LEFT('KuCoin Data'!A369,SEARCH("-",'KuCoin Data'!A369,1)))-1))</f>
        <v/>
      </c>
      <c r="E369" t="str">
        <f>IF('KuCoin Data'!A369="","",RIGHT(RIGHT('KuCoin Data'!A369,LEN('KuCoin Data'!A369)-SEARCH("-",'KuCoin Data'!A369,1)+1),LEN(RIGHT('KuCoin Data'!A369,LEN('KuCoin Data'!A369)-SEARCH("-",'KuCoin Data'!A369,1)+1))-1))</f>
        <v/>
      </c>
      <c r="F369" t="str">
        <f>IF('KuCoin Data'!A369="","",IF('KuCoin Data'!F369="Buy",'KuCoin Data'!D369-'KuCoin Data'!E369,IF('KuCoin Data'!F369="Sell",'KuCoin Data'!D369,"")))</f>
        <v/>
      </c>
      <c r="G369" t="str">
        <f>IF('KuCoin Data'!A369="","",IF('KuCoin Data'!F369="Buy",'KuCoin Data'!C369,IF('KuCoin Data'!F369="Sell",'KuCoin Data'!C369-'KuCoin Data'!E369,"")))</f>
        <v/>
      </c>
      <c r="H369" t="str">
        <f>IF('KuCoin Data'!A369="","",IF('KuCoin Data'!F369="Buy",KuCoin!E369,IF('KuCoin Data'!F369="Sell",KuCoin!D369)))</f>
        <v/>
      </c>
      <c r="I369" t="str">
        <f t="shared" si="5"/>
        <v/>
      </c>
      <c r="J369" t="str">
        <f>IF('KuCoin Data'!B369="","",IF('KuCoin Data'!B369="","",IF(KuCoin!H369=KuCoin!E369,D369,KuCoin!E369)))</f>
        <v/>
      </c>
      <c r="K369" t="str">
        <f>IF('KuCoin Data'!B369="","",IF(KuCoin!I369=KuCoin!G369,KuCoin!F369,KuCoin!G369))</f>
        <v/>
      </c>
    </row>
    <row r="370" spans="3:11" x14ac:dyDescent="0.75">
      <c r="C370" t="str">
        <f>IF('KuCoin Data'!A370="","","Trade")</f>
        <v/>
      </c>
      <c r="D370" t="str">
        <f>IF('KuCoin Data'!A370="","",LEFT(LEFT('KuCoin Data'!A370,SEARCH("-",'KuCoin Data'!A370,1)),LEN(LEFT('KuCoin Data'!A370,SEARCH("-",'KuCoin Data'!A370,1)))-1))</f>
        <v/>
      </c>
      <c r="E370" t="str">
        <f>IF('KuCoin Data'!A370="","",RIGHT(RIGHT('KuCoin Data'!A370,LEN('KuCoin Data'!A370)-SEARCH("-",'KuCoin Data'!A370,1)+1),LEN(RIGHT('KuCoin Data'!A370,LEN('KuCoin Data'!A370)-SEARCH("-",'KuCoin Data'!A370,1)+1))-1))</f>
        <v/>
      </c>
      <c r="F370" t="str">
        <f>IF('KuCoin Data'!A370="","",IF('KuCoin Data'!F370="Buy",'KuCoin Data'!D370-'KuCoin Data'!E370,IF('KuCoin Data'!F370="Sell",'KuCoin Data'!D370,"")))</f>
        <v/>
      </c>
      <c r="G370" t="str">
        <f>IF('KuCoin Data'!A370="","",IF('KuCoin Data'!F370="Buy",'KuCoin Data'!C370,IF('KuCoin Data'!F370="Sell",'KuCoin Data'!C370-'KuCoin Data'!E370,"")))</f>
        <v/>
      </c>
      <c r="H370" t="str">
        <f>IF('KuCoin Data'!A370="","",IF('KuCoin Data'!F370="Buy",KuCoin!E370,IF('KuCoin Data'!F370="Sell",KuCoin!D370)))</f>
        <v/>
      </c>
      <c r="I370" t="str">
        <f t="shared" si="5"/>
        <v/>
      </c>
      <c r="J370" t="str">
        <f>IF('KuCoin Data'!B370="","",IF('KuCoin Data'!B370="","",IF(KuCoin!H370=KuCoin!E370,D370,KuCoin!E370)))</f>
        <v/>
      </c>
      <c r="K370" t="str">
        <f>IF('KuCoin Data'!B370="","",IF(KuCoin!I370=KuCoin!G370,KuCoin!F370,KuCoin!G370))</f>
        <v/>
      </c>
    </row>
    <row r="371" spans="3:11" x14ac:dyDescent="0.75">
      <c r="C371" t="str">
        <f>IF('KuCoin Data'!A371="","","Trade")</f>
        <v/>
      </c>
      <c r="D371" t="str">
        <f>IF('KuCoin Data'!A371="","",LEFT(LEFT('KuCoin Data'!A371,SEARCH("-",'KuCoin Data'!A371,1)),LEN(LEFT('KuCoin Data'!A371,SEARCH("-",'KuCoin Data'!A371,1)))-1))</f>
        <v/>
      </c>
      <c r="E371" t="str">
        <f>IF('KuCoin Data'!A371="","",RIGHT(RIGHT('KuCoin Data'!A371,LEN('KuCoin Data'!A371)-SEARCH("-",'KuCoin Data'!A371,1)+1),LEN(RIGHT('KuCoin Data'!A371,LEN('KuCoin Data'!A371)-SEARCH("-",'KuCoin Data'!A371,1)+1))-1))</f>
        <v/>
      </c>
      <c r="F371" t="str">
        <f>IF('KuCoin Data'!A371="","",IF('KuCoin Data'!F371="Buy",'KuCoin Data'!D371-'KuCoin Data'!E371,IF('KuCoin Data'!F371="Sell",'KuCoin Data'!D371,"")))</f>
        <v/>
      </c>
      <c r="G371" t="str">
        <f>IF('KuCoin Data'!A371="","",IF('KuCoin Data'!F371="Buy",'KuCoin Data'!C371,IF('KuCoin Data'!F371="Sell",'KuCoin Data'!C371-'KuCoin Data'!E371,"")))</f>
        <v/>
      </c>
      <c r="H371" t="str">
        <f>IF('KuCoin Data'!A371="","",IF('KuCoin Data'!F371="Buy",KuCoin!E371,IF('KuCoin Data'!F371="Sell",KuCoin!D371)))</f>
        <v/>
      </c>
      <c r="I371" t="str">
        <f t="shared" si="5"/>
        <v/>
      </c>
      <c r="J371" t="str">
        <f>IF('KuCoin Data'!B371="","",IF('KuCoin Data'!B371="","",IF(KuCoin!H371=KuCoin!E371,D371,KuCoin!E371)))</f>
        <v/>
      </c>
      <c r="K371" t="str">
        <f>IF('KuCoin Data'!B371="","",IF(KuCoin!I371=KuCoin!G371,KuCoin!F371,KuCoin!G371))</f>
        <v/>
      </c>
    </row>
    <row r="372" spans="3:11" x14ac:dyDescent="0.75">
      <c r="C372" t="str">
        <f>IF('KuCoin Data'!A372="","","Trade")</f>
        <v/>
      </c>
      <c r="D372" t="str">
        <f>IF('KuCoin Data'!A372="","",LEFT(LEFT('KuCoin Data'!A372,SEARCH("-",'KuCoin Data'!A372,1)),LEN(LEFT('KuCoin Data'!A372,SEARCH("-",'KuCoin Data'!A372,1)))-1))</f>
        <v/>
      </c>
      <c r="E372" t="str">
        <f>IF('KuCoin Data'!A372="","",RIGHT(RIGHT('KuCoin Data'!A372,LEN('KuCoin Data'!A372)-SEARCH("-",'KuCoin Data'!A372,1)+1),LEN(RIGHT('KuCoin Data'!A372,LEN('KuCoin Data'!A372)-SEARCH("-",'KuCoin Data'!A372,1)+1))-1))</f>
        <v/>
      </c>
      <c r="F372" t="str">
        <f>IF('KuCoin Data'!A372="","",IF('KuCoin Data'!F372="Buy",'KuCoin Data'!D372-'KuCoin Data'!E372,IF('KuCoin Data'!F372="Sell",'KuCoin Data'!D372,"")))</f>
        <v/>
      </c>
      <c r="G372" t="str">
        <f>IF('KuCoin Data'!A372="","",IF('KuCoin Data'!F372="Buy",'KuCoin Data'!C372,IF('KuCoin Data'!F372="Sell",'KuCoin Data'!C372-'KuCoin Data'!E372,"")))</f>
        <v/>
      </c>
      <c r="H372" t="str">
        <f>IF('KuCoin Data'!A372="","",IF('KuCoin Data'!F372="Buy",KuCoin!E372,IF('KuCoin Data'!F372="Sell",KuCoin!D372)))</f>
        <v/>
      </c>
      <c r="I372" t="str">
        <f t="shared" si="5"/>
        <v/>
      </c>
      <c r="J372" t="str">
        <f>IF('KuCoin Data'!B372="","",IF('KuCoin Data'!B372="","",IF(KuCoin!H372=KuCoin!E372,D372,KuCoin!E372)))</f>
        <v/>
      </c>
      <c r="K372" t="str">
        <f>IF('KuCoin Data'!B372="","",IF(KuCoin!I372=KuCoin!G372,KuCoin!F372,KuCoin!G372))</f>
        <v/>
      </c>
    </row>
    <row r="373" spans="3:11" x14ac:dyDescent="0.75">
      <c r="C373" t="str">
        <f>IF('KuCoin Data'!A373="","","Trade")</f>
        <v/>
      </c>
      <c r="D373" t="str">
        <f>IF('KuCoin Data'!A373="","",LEFT(LEFT('KuCoin Data'!A373,SEARCH("-",'KuCoin Data'!A373,1)),LEN(LEFT('KuCoin Data'!A373,SEARCH("-",'KuCoin Data'!A373,1)))-1))</f>
        <v/>
      </c>
      <c r="E373" t="str">
        <f>IF('KuCoin Data'!A373="","",RIGHT(RIGHT('KuCoin Data'!A373,LEN('KuCoin Data'!A373)-SEARCH("-",'KuCoin Data'!A373,1)+1),LEN(RIGHT('KuCoin Data'!A373,LEN('KuCoin Data'!A373)-SEARCH("-",'KuCoin Data'!A373,1)+1))-1))</f>
        <v/>
      </c>
      <c r="F373" t="str">
        <f>IF('KuCoin Data'!A373="","",IF('KuCoin Data'!F373="Buy",'KuCoin Data'!D373-'KuCoin Data'!E373,IF('KuCoin Data'!F373="Sell",'KuCoin Data'!D373,"")))</f>
        <v/>
      </c>
      <c r="G373" t="str">
        <f>IF('KuCoin Data'!A373="","",IF('KuCoin Data'!F373="Buy",'KuCoin Data'!C373,IF('KuCoin Data'!F373="Sell",'KuCoin Data'!C373-'KuCoin Data'!E373,"")))</f>
        <v/>
      </c>
      <c r="H373" t="str">
        <f>IF('KuCoin Data'!A373="","",IF('KuCoin Data'!F373="Buy",KuCoin!E373,IF('KuCoin Data'!F373="Sell",KuCoin!D373)))</f>
        <v/>
      </c>
      <c r="I373" t="str">
        <f t="shared" si="5"/>
        <v/>
      </c>
      <c r="J373" t="str">
        <f>IF('KuCoin Data'!B373="","",IF('KuCoin Data'!B373="","",IF(KuCoin!H373=KuCoin!E373,D373,KuCoin!E373)))</f>
        <v/>
      </c>
      <c r="K373" t="str">
        <f>IF('KuCoin Data'!B373="","",IF(KuCoin!I373=KuCoin!G373,KuCoin!F373,KuCoin!G373))</f>
        <v/>
      </c>
    </row>
    <row r="374" spans="3:11" x14ac:dyDescent="0.75">
      <c r="C374" t="str">
        <f>IF('KuCoin Data'!A374="","","Trade")</f>
        <v/>
      </c>
      <c r="D374" t="str">
        <f>IF('KuCoin Data'!A374="","",LEFT(LEFT('KuCoin Data'!A374,SEARCH("-",'KuCoin Data'!A374,1)),LEN(LEFT('KuCoin Data'!A374,SEARCH("-",'KuCoin Data'!A374,1)))-1))</f>
        <v/>
      </c>
      <c r="E374" t="str">
        <f>IF('KuCoin Data'!A374="","",RIGHT(RIGHT('KuCoin Data'!A374,LEN('KuCoin Data'!A374)-SEARCH("-",'KuCoin Data'!A374,1)+1),LEN(RIGHT('KuCoin Data'!A374,LEN('KuCoin Data'!A374)-SEARCH("-",'KuCoin Data'!A374,1)+1))-1))</f>
        <v/>
      </c>
      <c r="F374" t="str">
        <f>IF('KuCoin Data'!A374="","",IF('KuCoin Data'!F374="Buy",'KuCoin Data'!D374-'KuCoin Data'!E374,IF('KuCoin Data'!F374="Sell",'KuCoin Data'!D374,"")))</f>
        <v/>
      </c>
      <c r="G374" t="str">
        <f>IF('KuCoin Data'!A374="","",IF('KuCoin Data'!F374="Buy",'KuCoin Data'!C374,IF('KuCoin Data'!F374="Sell",'KuCoin Data'!C374-'KuCoin Data'!E374,"")))</f>
        <v/>
      </c>
      <c r="H374" t="str">
        <f>IF('KuCoin Data'!A374="","",IF('KuCoin Data'!F374="Buy",KuCoin!E374,IF('KuCoin Data'!F374="Sell",KuCoin!D374)))</f>
        <v/>
      </c>
      <c r="I374" t="str">
        <f t="shared" si="5"/>
        <v/>
      </c>
      <c r="J374" t="str">
        <f>IF('KuCoin Data'!B374="","",IF('KuCoin Data'!B374="","",IF(KuCoin!H374=KuCoin!E374,D374,KuCoin!E374)))</f>
        <v/>
      </c>
      <c r="K374" t="str">
        <f>IF('KuCoin Data'!B374="","",IF(KuCoin!I374=KuCoin!G374,KuCoin!F374,KuCoin!G374))</f>
        <v/>
      </c>
    </row>
    <row r="375" spans="3:11" x14ac:dyDescent="0.75">
      <c r="C375" t="str">
        <f>IF('KuCoin Data'!A375="","","Trade")</f>
        <v/>
      </c>
      <c r="D375" t="str">
        <f>IF('KuCoin Data'!A375="","",LEFT(LEFT('KuCoin Data'!A375,SEARCH("-",'KuCoin Data'!A375,1)),LEN(LEFT('KuCoin Data'!A375,SEARCH("-",'KuCoin Data'!A375,1)))-1))</f>
        <v/>
      </c>
      <c r="E375" t="str">
        <f>IF('KuCoin Data'!A375="","",RIGHT(RIGHT('KuCoin Data'!A375,LEN('KuCoin Data'!A375)-SEARCH("-",'KuCoin Data'!A375,1)+1),LEN(RIGHT('KuCoin Data'!A375,LEN('KuCoin Data'!A375)-SEARCH("-",'KuCoin Data'!A375,1)+1))-1))</f>
        <v/>
      </c>
      <c r="F375" t="str">
        <f>IF('KuCoin Data'!A375="","",IF('KuCoin Data'!F375="Buy",'KuCoin Data'!D375-'KuCoin Data'!E375,IF('KuCoin Data'!F375="Sell",'KuCoin Data'!D375,"")))</f>
        <v/>
      </c>
      <c r="G375" t="str">
        <f>IF('KuCoin Data'!A375="","",IF('KuCoin Data'!F375="Buy",'KuCoin Data'!C375,IF('KuCoin Data'!F375="Sell",'KuCoin Data'!C375-'KuCoin Data'!E375,"")))</f>
        <v/>
      </c>
      <c r="H375" t="str">
        <f>IF('KuCoin Data'!A375="","",IF('KuCoin Data'!F375="Buy",KuCoin!E375,IF('KuCoin Data'!F375="Sell",KuCoin!D375)))</f>
        <v/>
      </c>
      <c r="I375" t="str">
        <f t="shared" si="5"/>
        <v/>
      </c>
      <c r="J375" t="str">
        <f>IF('KuCoin Data'!B375="","",IF('KuCoin Data'!B375="","",IF(KuCoin!H375=KuCoin!E375,D375,KuCoin!E375)))</f>
        <v/>
      </c>
      <c r="K375" t="str">
        <f>IF('KuCoin Data'!B375="","",IF(KuCoin!I375=KuCoin!G375,KuCoin!F375,KuCoin!G375))</f>
        <v/>
      </c>
    </row>
    <row r="376" spans="3:11" x14ac:dyDescent="0.75">
      <c r="C376" t="str">
        <f>IF('KuCoin Data'!A376="","","Trade")</f>
        <v/>
      </c>
      <c r="D376" t="str">
        <f>IF('KuCoin Data'!A376="","",LEFT(LEFT('KuCoin Data'!A376,SEARCH("-",'KuCoin Data'!A376,1)),LEN(LEFT('KuCoin Data'!A376,SEARCH("-",'KuCoin Data'!A376,1)))-1))</f>
        <v/>
      </c>
      <c r="E376" t="str">
        <f>IF('KuCoin Data'!A376="","",RIGHT(RIGHT('KuCoin Data'!A376,LEN('KuCoin Data'!A376)-SEARCH("-",'KuCoin Data'!A376,1)+1),LEN(RIGHT('KuCoin Data'!A376,LEN('KuCoin Data'!A376)-SEARCH("-",'KuCoin Data'!A376,1)+1))-1))</f>
        <v/>
      </c>
      <c r="F376" t="str">
        <f>IF('KuCoin Data'!A376="","",IF('KuCoin Data'!F376="Buy",'KuCoin Data'!D376-'KuCoin Data'!E376,IF('KuCoin Data'!F376="Sell",'KuCoin Data'!D376,"")))</f>
        <v/>
      </c>
      <c r="G376" t="str">
        <f>IF('KuCoin Data'!A376="","",IF('KuCoin Data'!F376="Buy",'KuCoin Data'!C376,IF('KuCoin Data'!F376="Sell",'KuCoin Data'!C376-'KuCoin Data'!E376,"")))</f>
        <v/>
      </c>
      <c r="H376" t="str">
        <f>IF('KuCoin Data'!A376="","",IF('KuCoin Data'!F376="Buy",KuCoin!E376,IF('KuCoin Data'!F376="Sell",KuCoin!D376)))</f>
        <v/>
      </c>
      <c r="I376" t="str">
        <f t="shared" si="5"/>
        <v/>
      </c>
      <c r="J376" t="str">
        <f>IF('KuCoin Data'!B376="","",IF('KuCoin Data'!B376="","",IF(KuCoin!H376=KuCoin!E376,D376,KuCoin!E376)))</f>
        <v/>
      </c>
      <c r="K376" t="str">
        <f>IF('KuCoin Data'!B376="","",IF(KuCoin!I376=KuCoin!G376,KuCoin!F376,KuCoin!G376))</f>
        <v/>
      </c>
    </row>
    <row r="377" spans="3:11" x14ac:dyDescent="0.75">
      <c r="C377" t="str">
        <f>IF('KuCoin Data'!A377="","","Trade")</f>
        <v/>
      </c>
      <c r="D377" t="str">
        <f>IF('KuCoin Data'!A377="","",LEFT(LEFT('KuCoin Data'!A377,SEARCH("-",'KuCoin Data'!A377,1)),LEN(LEFT('KuCoin Data'!A377,SEARCH("-",'KuCoin Data'!A377,1)))-1))</f>
        <v/>
      </c>
      <c r="E377" t="str">
        <f>IF('KuCoin Data'!A377="","",RIGHT(RIGHT('KuCoin Data'!A377,LEN('KuCoin Data'!A377)-SEARCH("-",'KuCoin Data'!A377,1)+1),LEN(RIGHT('KuCoin Data'!A377,LEN('KuCoin Data'!A377)-SEARCH("-",'KuCoin Data'!A377,1)+1))-1))</f>
        <v/>
      </c>
      <c r="F377" t="str">
        <f>IF('KuCoin Data'!A377="","",IF('KuCoin Data'!F377="Buy",'KuCoin Data'!D377-'KuCoin Data'!E377,IF('KuCoin Data'!F377="Sell",'KuCoin Data'!D377,"")))</f>
        <v/>
      </c>
      <c r="G377" t="str">
        <f>IF('KuCoin Data'!A377="","",IF('KuCoin Data'!F377="Buy",'KuCoin Data'!C377,IF('KuCoin Data'!F377="Sell",'KuCoin Data'!C377-'KuCoin Data'!E377,"")))</f>
        <v/>
      </c>
      <c r="H377" t="str">
        <f>IF('KuCoin Data'!A377="","",IF('KuCoin Data'!F377="Buy",KuCoin!E377,IF('KuCoin Data'!F377="Sell",KuCoin!D377)))</f>
        <v/>
      </c>
      <c r="I377" t="str">
        <f t="shared" si="5"/>
        <v/>
      </c>
      <c r="J377" t="str">
        <f>IF('KuCoin Data'!B377="","",IF('KuCoin Data'!B377="","",IF(KuCoin!H377=KuCoin!E377,D377,KuCoin!E377)))</f>
        <v/>
      </c>
      <c r="K377" t="str">
        <f>IF('KuCoin Data'!B377="","",IF(KuCoin!I377=KuCoin!G377,KuCoin!F377,KuCoin!G377))</f>
        <v/>
      </c>
    </row>
    <row r="378" spans="3:11" x14ac:dyDescent="0.75">
      <c r="C378" t="str">
        <f>IF('KuCoin Data'!A378="","","Trade")</f>
        <v/>
      </c>
      <c r="D378" t="str">
        <f>IF('KuCoin Data'!A378="","",LEFT(LEFT('KuCoin Data'!A378,SEARCH("-",'KuCoin Data'!A378,1)),LEN(LEFT('KuCoin Data'!A378,SEARCH("-",'KuCoin Data'!A378,1)))-1))</f>
        <v/>
      </c>
      <c r="E378" t="str">
        <f>IF('KuCoin Data'!A378="","",RIGHT(RIGHT('KuCoin Data'!A378,LEN('KuCoin Data'!A378)-SEARCH("-",'KuCoin Data'!A378,1)+1),LEN(RIGHT('KuCoin Data'!A378,LEN('KuCoin Data'!A378)-SEARCH("-",'KuCoin Data'!A378,1)+1))-1))</f>
        <v/>
      </c>
      <c r="F378" t="str">
        <f>IF('KuCoin Data'!A378="","",IF('KuCoin Data'!F378="Buy",'KuCoin Data'!D378-'KuCoin Data'!E378,IF('KuCoin Data'!F378="Sell",'KuCoin Data'!D378,"")))</f>
        <v/>
      </c>
      <c r="G378" t="str">
        <f>IF('KuCoin Data'!A378="","",IF('KuCoin Data'!F378="Buy",'KuCoin Data'!C378,IF('KuCoin Data'!F378="Sell",'KuCoin Data'!C378-'KuCoin Data'!E378,"")))</f>
        <v/>
      </c>
      <c r="H378" t="str">
        <f>IF('KuCoin Data'!A378="","",IF('KuCoin Data'!F378="Buy",KuCoin!E378,IF('KuCoin Data'!F378="Sell",KuCoin!D378)))</f>
        <v/>
      </c>
      <c r="I378" t="str">
        <f t="shared" si="5"/>
        <v/>
      </c>
      <c r="J378" t="str">
        <f>IF('KuCoin Data'!B378="","",IF('KuCoin Data'!B378="","",IF(KuCoin!H378=KuCoin!E378,D378,KuCoin!E378)))</f>
        <v/>
      </c>
      <c r="K378" t="str">
        <f>IF('KuCoin Data'!B378="","",IF(KuCoin!I378=KuCoin!G378,KuCoin!F378,KuCoin!G378))</f>
        <v/>
      </c>
    </row>
    <row r="379" spans="3:11" x14ac:dyDescent="0.75">
      <c r="C379" t="str">
        <f>IF('KuCoin Data'!A379="","","Trade")</f>
        <v/>
      </c>
      <c r="D379" t="str">
        <f>IF('KuCoin Data'!A379="","",LEFT(LEFT('KuCoin Data'!A379,SEARCH("-",'KuCoin Data'!A379,1)),LEN(LEFT('KuCoin Data'!A379,SEARCH("-",'KuCoin Data'!A379,1)))-1))</f>
        <v/>
      </c>
      <c r="E379" t="str">
        <f>IF('KuCoin Data'!A379="","",RIGHT(RIGHT('KuCoin Data'!A379,LEN('KuCoin Data'!A379)-SEARCH("-",'KuCoin Data'!A379,1)+1),LEN(RIGHT('KuCoin Data'!A379,LEN('KuCoin Data'!A379)-SEARCH("-",'KuCoin Data'!A379,1)+1))-1))</f>
        <v/>
      </c>
      <c r="F379" t="str">
        <f>IF('KuCoin Data'!A379="","",IF('KuCoin Data'!F379="Buy",'KuCoin Data'!D379-'KuCoin Data'!E379,IF('KuCoin Data'!F379="Sell",'KuCoin Data'!D379,"")))</f>
        <v/>
      </c>
      <c r="G379" t="str">
        <f>IF('KuCoin Data'!A379="","",IF('KuCoin Data'!F379="Buy",'KuCoin Data'!C379,IF('KuCoin Data'!F379="Sell",'KuCoin Data'!C379-'KuCoin Data'!E379,"")))</f>
        <v/>
      </c>
      <c r="H379" t="str">
        <f>IF('KuCoin Data'!A379="","",IF('KuCoin Data'!F379="Buy",KuCoin!E379,IF('KuCoin Data'!F379="Sell",KuCoin!D379)))</f>
        <v/>
      </c>
      <c r="I379" t="str">
        <f t="shared" si="5"/>
        <v/>
      </c>
      <c r="J379" t="str">
        <f>IF('KuCoin Data'!B379="","",IF('KuCoin Data'!B379="","",IF(KuCoin!H379=KuCoin!E379,D379,KuCoin!E379)))</f>
        <v/>
      </c>
      <c r="K379" t="str">
        <f>IF('KuCoin Data'!B379="","",IF(KuCoin!I379=KuCoin!G379,KuCoin!F379,KuCoin!G379))</f>
        <v/>
      </c>
    </row>
    <row r="380" spans="3:11" x14ac:dyDescent="0.75">
      <c r="C380" t="str">
        <f>IF('KuCoin Data'!A380="","","Trade")</f>
        <v/>
      </c>
      <c r="D380" t="str">
        <f>IF('KuCoin Data'!A380="","",LEFT(LEFT('KuCoin Data'!A380,SEARCH("-",'KuCoin Data'!A380,1)),LEN(LEFT('KuCoin Data'!A380,SEARCH("-",'KuCoin Data'!A380,1)))-1))</f>
        <v/>
      </c>
      <c r="E380" t="str">
        <f>IF('KuCoin Data'!A380="","",RIGHT(RIGHT('KuCoin Data'!A380,LEN('KuCoin Data'!A380)-SEARCH("-",'KuCoin Data'!A380,1)+1),LEN(RIGHT('KuCoin Data'!A380,LEN('KuCoin Data'!A380)-SEARCH("-",'KuCoin Data'!A380,1)+1))-1))</f>
        <v/>
      </c>
      <c r="F380" t="str">
        <f>IF('KuCoin Data'!A380="","",IF('KuCoin Data'!F380="Buy",'KuCoin Data'!D380-'KuCoin Data'!E380,IF('KuCoin Data'!F380="Sell",'KuCoin Data'!D380,"")))</f>
        <v/>
      </c>
      <c r="G380" t="str">
        <f>IF('KuCoin Data'!A380="","",IF('KuCoin Data'!F380="Buy",'KuCoin Data'!C380,IF('KuCoin Data'!F380="Sell",'KuCoin Data'!C380-'KuCoin Data'!E380,"")))</f>
        <v/>
      </c>
      <c r="H380" t="str">
        <f>IF('KuCoin Data'!A380="","",IF('KuCoin Data'!F380="Buy",KuCoin!E380,IF('KuCoin Data'!F380="Sell",KuCoin!D380)))</f>
        <v/>
      </c>
      <c r="I380" t="str">
        <f t="shared" si="5"/>
        <v/>
      </c>
      <c r="J380" t="str">
        <f>IF('KuCoin Data'!B380="","",IF('KuCoin Data'!B380="","",IF(KuCoin!H380=KuCoin!E380,D380,KuCoin!E380)))</f>
        <v/>
      </c>
      <c r="K380" t="str">
        <f>IF('KuCoin Data'!B380="","",IF(KuCoin!I380=KuCoin!G380,KuCoin!F380,KuCoin!G380))</f>
        <v/>
      </c>
    </row>
    <row r="381" spans="3:11" x14ac:dyDescent="0.75">
      <c r="C381" t="str">
        <f>IF('KuCoin Data'!A381="","","Trade")</f>
        <v/>
      </c>
      <c r="D381" t="str">
        <f>IF('KuCoin Data'!A381="","",LEFT(LEFT('KuCoin Data'!A381,SEARCH("-",'KuCoin Data'!A381,1)),LEN(LEFT('KuCoin Data'!A381,SEARCH("-",'KuCoin Data'!A381,1)))-1))</f>
        <v/>
      </c>
      <c r="E381" t="str">
        <f>IF('KuCoin Data'!A381="","",RIGHT(RIGHT('KuCoin Data'!A381,LEN('KuCoin Data'!A381)-SEARCH("-",'KuCoin Data'!A381,1)+1),LEN(RIGHT('KuCoin Data'!A381,LEN('KuCoin Data'!A381)-SEARCH("-",'KuCoin Data'!A381,1)+1))-1))</f>
        <v/>
      </c>
      <c r="F381" t="str">
        <f>IF('KuCoin Data'!A381="","",IF('KuCoin Data'!F381="Buy",'KuCoin Data'!D381-'KuCoin Data'!E381,IF('KuCoin Data'!F381="Sell",'KuCoin Data'!D381,"")))</f>
        <v/>
      </c>
      <c r="G381" t="str">
        <f>IF('KuCoin Data'!A381="","",IF('KuCoin Data'!F381="Buy",'KuCoin Data'!C381,IF('KuCoin Data'!F381="Sell",'KuCoin Data'!C381-'KuCoin Data'!E381,"")))</f>
        <v/>
      </c>
      <c r="H381" t="str">
        <f>IF('KuCoin Data'!A381="","",IF('KuCoin Data'!F381="Buy",KuCoin!E381,IF('KuCoin Data'!F381="Sell",KuCoin!D381)))</f>
        <v/>
      </c>
      <c r="I381" t="str">
        <f t="shared" si="5"/>
        <v/>
      </c>
      <c r="J381" t="str">
        <f>IF('KuCoin Data'!B381="","",IF('KuCoin Data'!B381="","",IF(KuCoin!H381=KuCoin!E381,D381,KuCoin!E381)))</f>
        <v/>
      </c>
      <c r="K381" t="str">
        <f>IF('KuCoin Data'!B381="","",IF(KuCoin!I381=KuCoin!G381,KuCoin!F381,KuCoin!G381))</f>
        <v/>
      </c>
    </row>
    <row r="382" spans="3:11" x14ac:dyDescent="0.75">
      <c r="C382" t="str">
        <f>IF('KuCoin Data'!A382="","","Trade")</f>
        <v/>
      </c>
      <c r="D382" t="str">
        <f>IF('KuCoin Data'!A382="","",LEFT(LEFT('KuCoin Data'!A382,SEARCH("-",'KuCoin Data'!A382,1)),LEN(LEFT('KuCoin Data'!A382,SEARCH("-",'KuCoin Data'!A382,1)))-1))</f>
        <v/>
      </c>
      <c r="E382" t="str">
        <f>IF('KuCoin Data'!A382="","",RIGHT(RIGHT('KuCoin Data'!A382,LEN('KuCoin Data'!A382)-SEARCH("-",'KuCoin Data'!A382,1)+1),LEN(RIGHT('KuCoin Data'!A382,LEN('KuCoin Data'!A382)-SEARCH("-",'KuCoin Data'!A382,1)+1))-1))</f>
        <v/>
      </c>
      <c r="F382" t="str">
        <f>IF('KuCoin Data'!A382="","",IF('KuCoin Data'!F382="Buy",'KuCoin Data'!D382-'KuCoin Data'!E382,IF('KuCoin Data'!F382="Sell",'KuCoin Data'!D382,"")))</f>
        <v/>
      </c>
      <c r="G382" t="str">
        <f>IF('KuCoin Data'!A382="","",IF('KuCoin Data'!F382="Buy",'KuCoin Data'!C382,IF('KuCoin Data'!F382="Sell",'KuCoin Data'!C382-'KuCoin Data'!E382,"")))</f>
        <v/>
      </c>
      <c r="H382" t="str">
        <f>IF('KuCoin Data'!A382="","",IF('KuCoin Data'!F382="Buy",KuCoin!E382,IF('KuCoin Data'!F382="Sell",KuCoin!D382)))</f>
        <v/>
      </c>
      <c r="I382" t="str">
        <f t="shared" si="5"/>
        <v/>
      </c>
      <c r="J382" t="str">
        <f>IF('KuCoin Data'!B382="","",IF('KuCoin Data'!B382="","",IF(KuCoin!H382=KuCoin!E382,D382,KuCoin!E382)))</f>
        <v/>
      </c>
      <c r="K382" t="str">
        <f>IF('KuCoin Data'!B382="","",IF(KuCoin!I382=KuCoin!G382,KuCoin!F382,KuCoin!G382))</f>
        <v/>
      </c>
    </row>
    <row r="383" spans="3:11" x14ac:dyDescent="0.75">
      <c r="C383" t="str">
        <f>IF('KuCoin Data'!A383="","","Trade")</f>
        <v/>
      </c>
      <c r="D383" t="str">
        <f>IF('KuCoin Data'!A383="","",LEFT(LEFT('KuCoin Data'!A383,SEARCH("-",'KuCoin Data'!A383,1)),LEN(LEFT('KuCoin Data'!A383,SEARCH("-",'KuCoin Data'!A383,1)))-1))</f>
        <v/>
      </c>
      <c r="E383" t="str">
        <f>IF('KuCoin Data'!A383="","",RIGHT(RIGHT('KuCoin Data'!A383,LEN('KuCoin Data'!A383)-SEARCH("-",'KuCoin Data'!A383,1)+1),LEN(RIGHT('KuCoin Data'!A383,LEN('KuCoin Data'!A383)-SEARCH("-",'KuCoin Data'!A383,1)+1))-1))</f>
        <v/>
      </c>
      <c r="F383" t="str">
        <f>IF('KuCoin Data'!A383="","",IF('KuCoin Data'!F383="Buy",'KuCoin Data'!D383-'KuCoin Data'!E383,IF('KuCoin Data'!F383="Sell",'KuCoin Data'!D383,"")))</f>
        <v/>
      </c>
      <c r="G383" t="str">
        <f>IF('KuCoin Data'!A383="","",IF('KuCoin Data'!F383="Buy",'KuCoin Data'!C383,IF('KuCoin Data'!F383="Sell",'KuCoin Data'!C383-'KuCoin Data'!E383,"")))</f>
        <v/>
      </c>
      <c r="H383" t="str">
        <f>IF('KuCoin Data'!A383="","",IF('KuCoin Data'!F383="Buy",KuCoin!E383,IF('KuCoin Data'!F383="Sell",KuCoin!D383)))</f>
        <v/>
      </c>
      <c r="I383" t="str">
        <f t="shared" si="5"/>
        <v/>
      </c>
      <c r="J383" t="str">
        <f>IF('KuCoin Data'!B383="","",IF('KuCoin Data'!B383="","",IF(KuCoin!H383=KuCoin!E383,D383,KuCoin!E383)))</f>
        <v/>
      </c>
      <c r="K383" t="str">
        <f>IF('KuCoin Data'!B383="","",IF(KuCoin!I383=KuCoin!G383,KuCoin!F383,KuCoin!G383))</f>
        <v/>
      </c>
    </row>
    <row r="384" spans="3:11" x14ac:dyDescent="0.75">
      <c r="C384" t="str">
        <f>IF('KuCoin Data'!A384="","","Trade")</f>
        <v/>
      </c>
      <c r="D384" t="str">
        <f>IF('KuCoin Data'!A384="","",LEFT(LEFT('KuCoin Data'!A384,SEARCH("-",'KuCoin Data'!A384,1)),LEN(LEFT('KuCoin Data'!A384,SEARCH("-",'KuCoin Data'!A384,1)))-1))</f>
        <v/>
      </c>
      <c r="E384" t="str">
        <f>IF('KuCoin Data'!A384="","",RIGHT(RIGHT('KuCoin Data'!A384,LEN('KuCoin Data'!A384)-SEARCH("-",'KuCoin Data'!A384,1)+1),LEN(RIGHT('KuCoin Data'!A384,LEN('KuCoin Data'!A384)-SEARCH("-",'KuCoin Data'!A384,1)+1))-1))</f>
        <v/>
      </c>
      <c r="F384" t="str">
        <f>IF('KuCoin Data'!A384="","",IF('KuCoin Data'!F384="Buy",'KuCoin Data'!D384-'KuCoin Data'!E384,IF('KuCoin Data'!F384="Sell",'KuCoin Data'!D384,"")))</f>
        <v/>
      </c>
      <c r="G384" t="str">
        <f>IF('KuCoin Data'!A384="","",IF('KuCoin Data'!F384="Buy",'KuCoin Data'!C384,IF('KuCoin Data'!F384="Sell",'KuCoin Data'!C384-'KuCoin Data'!E384,"")))</f>
        <v/>
      </c>
      <c r="H384" t="str">
        <f>IF('KuCoin Data'!A384="","",IF('KuCoin Data'!F384="Buy",KuCoin!E384,IF('KuCoin Data'!F384="Sell",KuCoin!D384)))</f>
        <v/>
      </c>
      <c r="I384" t="str">
        <f t="shared" si="5"/>
        <v/>
      </c>
      <c r="J384" t="str">
        <f>IF('KuCoin Data'!B384="","",IF('KuCoin Data'!B384="","",IF(KuCoin!H384=KuCoin!E384,D384,KuCoin!E384)))</f>
        <v/>
      </c>
      <c r="K384" t="str">
        <f>IF('KuCoin Data'!B384="","",IF(KuCoin!I384=KuCoin!G384,KuCoin!F384,KuCoin!G384))</f>
        <v/>
      </c>
    </row>
    <row r="385" spans="3:11" x14ac:dyDescent="0.75">
      <c r="C385" t="str">
        <f>IF('KuCoin Data'!A385="","","Trade")</f>
        <v/>
      </c>
      <c r="D385" t="str">
        <f>IF('KuCoin Data'!A385="","",LEFT(LEFT('KuCoin Data'!A385,SEARCH("-",'KuCoin Data'!A385,1)),LEN(LEFT('KuCoin Data'!A385,SEARCH("-",'KuCoin Data'!A385,1)))-1))</f>
        <v/>
      </c>
      <c r="E385" t="str">
        <f>IF('KuCoin Data'!A385="","",RIGHT(RIGHT('KuCoin Data'!A385,LEN('KuCoin Data'!A385)-SEARCH("-",'KuCoin Data'!A385,1)+1),LEN(RIGHT('KuCoin Data'!A385,LEN('KuCoin Data'!A385)-SEARCH("-",'KuCoin Data'!A385,1)+1))-1))</f>
        <v/>
      </c>
      <c r="F385" t="str">
        <f>IF('KuCoin Data'!A385="","",IF('KuCoin Data'!F385="Buy",'KuCoin Data'!D385-'KuCoin Data'!E385,IF('KuCoin Data'!F385="Sell",'KuCoin Data'!D385,"")))</f>
        <v/>
      </c>
      <c r="G385" t="str">
        <f>IF('KuCoin Data'!A385="","",IF('KuCoin Data'!F385="Buy",'KuCoin Data'!C385,IF('KuCoin Data'!F385="Sell",'KuCoin Data'!C385-'KuCoin Data'!E385,"")))</f>
        <v/>
      </c>
      <c r="H385" t="str">
        <f>IF('KuCoin Data'!A385="","",IF('KuCoin Data'!F385="Buy",KuCoin!E385,IF('KuCoin Data'!F385="Sell",KuCoin!D385)))</f>
        <v/>
      </c>
      <c r="I385" t="str">
        <f t="shared" si="5"/>
        <v/>
      </c>
      <c r="J385" t="str">
        <f>IF('KuCoin Data'!B385="","",IF('KuCoin Data'!B385="","",IF(KuCoin!H385=KuCoin!E385,D385,KuCoin!E385)))</f>
        <v/>
      </c>
      <c r="K385" t="str">
        <f>IF('KuCoin Data'!B385="","",IF(KuCoin!I385=KuCoin!G385,KuCoin!F385,KuCoin!G385))</f>
        <v/>
      </c>
    </row>
    <row r="386" spans="3:11" x14ac:dyDescent="0.75">
      <c r="C386" t="str">
        <f>IF('KuCoin Data'!A386="","","Trade")</f>
        <v/>
      </c>
      <c r="D386" t="str">
        <f>IF('KuCoin Data'!A386="","",LEFT(LEFT('KuCoin Data'!A386,SEARCH("-",'KuCoin Data'!A386,1)),LEN(LEFT('KuCoin Data'!A386,SEARCH("-",'KuCoin Data'!A386,1)))-1))</f>
        <v/>
      </c>
      <c r="E386" t="str">
        <f>IF('KuCoin Data'!A386="","",RIGHT(RIGHT('KuCoin Data'!A386,LEN('KuCoin Data'!A386)-SEARCH("-",'KuCoin Data'!A386,1)+1),LEN(RIGHT('KuCoin Data'!A386,LEN('KuCoin Data'!A386)-SEARCH("-",'KuCoin Data'!A386,1)+1))-1))</f>
        <v/>
      </c>
      <c r="F386" t="str">
        <f>IF('KuCoin Data'!A386="","",IF('KuCoin Data'!F386="Buy",'KuCoin Data'!D386-'KuCoin Data'!E386,IF('KuCoin Data'!F386="Sell",'KuCoin Data'!D386,"")))</f>
        <v/>
      </c>
      <c r="G386" t="str">
        <f>IF('KuCoin Data'!A386="","",IF('KuCoin Data'!F386="Buy",'KuCoin Data'!C386,IF('KuCoin Data'!F386="Sell",'KuCoin Data'!C386-'KuCoin Data'!E386,"")))</f>
        <v/>
      </c>
      <c r="H386" t="str">
        <f>IF('KuCoin Data'!A386="","",IF('KuCoin Data'!F386="Buy",KuCoin!E386,IF('KuCoin Data'!F386="Sell",KuCoin!D386)))</f>
        <v/>
      </c>
      <c r="I386" t="str">
        <f t="shared" si="5"/>
        <v/>
      </c>
      <c r="J386" t="str">
        <f>IF('KuCoin Data'!B386="","",IF('KuCoin Data'!B386="","",IF(KuCoin!H386=KuCoin!E386,D386,KuCoin!E386)))</f>
        <v/>
      </c>
      <c r="K386" t="str">
        <f>IF('KuCoin Data'!B386="","",IF(KuCoin!I386=KuCoin!G386,KuCoin!F386,KuCoin!G386))</f>
        <v/>
      </c>
    </row>
    <row r="387" spans="3:11" x14ac:dyDescent="0.75">
      <c r="C387" t="str">
        <f>IF('KuCoin Data'!A387="","","Trade")</f>
        <v/>
      </c>
      <c r="D387" t="str">
        <f>IF('KuCoin Data'!A387="","",LEFT(LEFT('KuCoin Data'!A387,SEARCH("-",'KuCoin Data'!A387,1)),LEN(LEFT('KuCoin Data'!A387,SEARCH("-",'KuCoin Data'!A387,1)))-1))</f>
        <v/>
      </c>
      <c r="E387" t="str">
        <f>IF('KuCoin Data'!A387="","",RIGHT(RIGHT('KuCoin Data'!A387,LEN('KuCoin Data'!A387)-SEARCH("-",'KuCoin Data'!A387,1)+1),LEN(RIGHT('KuCoin Data'!A387,LEN('KuCoin Data'!A387)-SEARCH("-",'KuCoin Data'!A387,1)+1))-1))</f>
        <v/>
      </c>
      <c r="F387" t="str">
        <f>IF('KuCoin Data'!A387="","",IF('KuCoin Data'!F387="Buy",'KuCoin Data'!D387-'KuCoin Data'!E387,IF('KuCoin Data'!F387="Sell",'KuCoin Data'!D387,"")))</f>
        <v/>
      </c>
      <c r="G387" t="str">
        <f>IF('KuCoin Data'!A387="","",IF('KuCoin Data'!F387="Buy",'KuCoin Data'!C387,IF('KuCoin Data'!F387="Sell",'KuCoin Data'!C387-'KuCoin Data'!E387,"")))</f>
        <v/>
      </c>
      <c r="H387" t="str">
        <f>IF('KuCoin Data'!A387="","",IF('KuCoin Data'!F387="Buy",KuCoin!E387,IF('KuCoin Data'!F387="Sell",KuCoin!D387)))</f>
        <v/>
      </c>
      <c r="I387" t="str">
        <f t="shared" ref="I387:I450" si="6">IF(H387=E387,G387,IF(H387=D387,F387,""))</f>
        <v/>
      </c>
      <c r="J387" t="str">
        <f>IF('KuCoin Data'!B387="","",IF('KuCoin Data'!B387="","",IF(KuCoin!H387=KuCoin!E387,D387,KuCoin!E387)))</f>
        <v/>
      </c>
      <c r="K387" t="str">
        <f>IF('KuCoin Data'!B387="","",IF(KuCoin!I387=KuCoin!G387,KuCoin!F387,KuCoin!G387))</f>
        <v/>
      </c>
    </row>
    <row r="388" spans="3:11" x14ac:dyDescent="0.75">
      <c r="C388" t="str">
        <f>IF('KuCoin Data'!A388="","","Trade")</f>
        <v/>
      </c>
      <c r="D388" t="str">
        <f>IF('KuCoin Data'!A388="","",LEFT(LEFT('KuCoin Data'!A388,SEARCH("-",'KuCoin Data'!A388,1)),LEN(LEFT('KuCoin Data'!A388,SEARCH("-",'KuCoin Data'!A388,1)))-1))</f>
        <v/>
      </c>
      <c r="E388" t="str">
        <f>IF('KuCoin Data'!A388="","",RIGHT(RIGHT('KuCoin Data'!A388,LEN('KuCoin Data'!A388)-SEARCH("-",'KuCoin Data'!A388,1)+1),LEN(RIGHT('KuCoin Data'!A388,LEN('KuCoin Data'!A388)-SEARCH("-",'KuCoin Data'!A388,1)+1))-1))</f>
        <v/>
      </c>
      <c r="F388" t="str">
        <f>IF('KuCoin Data'!A388="","",IF('KuCoin Data'!F388="Buy",'KuCoin Data'!D388-'KuCoin Data'!E388,IF('KuCoin Data'!F388="Sell",'KuCoin Data'!D388,"")))</f>
        <v/>
      </c>
      <c r="G388" t="str">
        <f>IF('KuCoin Data'!A388="","",IF('KuCoin Data'!F388="Buy",'KuCoin Data'!C388,IF('KuCoin Data'!F388="Sell",'KuCoin Data'!C388-'KuCoin Data'!E388,"")))</f>
        <v/>
      </c>
      <c r="H388" t="str">
        <f>IF('KuCoin Data'!A388="","",IF('KuCoin Data'!F388="Buy",KuCoin!E388,IF('KuCoin Data'!F388="Sell",KuCoin!D388)))</f>
        <v/>
      </c>
      <c r="I388" t="str">
        <f t="shared" si="6"/>
        <v/>
      </c>
      <c r="J388" t="str">
        <f>IF('KuCoin Data'!B388="","",IF('KuCoin Data'!B388="","",IF(KuCoin!H388=KuCoin!E388,D388,KuCoin!E388)))</f>
        <v/>
      </c>
      <c r="K388" t="str">
        <f>IF('KuCoin Data'!B388="","",IF(KuCoin!I388=KuCoin!G388,KuCoin!F388,KuCoin!G388))</f>
        <v/>
      </c>
    </row>
    <row r="389" spans="3:11" x14ac:dyDescent="0.75">
      <c r="C389" t="str">
        <f>IF('KuCoin Data'!A389="","","Trade")</f>
        <v/>
      </c>
      <c r="D389" t="str">
        <f>IF('KuCoin Data'!A389="","",LEFT(LEFT('KuCoin Data'!A389,SEARCH("-",'KuCoin Data'!A389,1)),LEN(LEFT('KuCoin Data'!A389,SEARCH("-",'KuCoin Data'!A389,1)))-1))</f>
        <v/>
      </c>
      <c r="E389" t="str">
        <f>IF('KuCoin Data'!A389="","",RIGHT(RIGHT('KuCoin Data'!A389,LEN('KuCoin Data'!A389)-SEARCH("-",'KuCoin Data'!A389,1)+1),LEN(RIGHT('KuCoin Data'!A389,LEN('KuCoin Data'!A389)-SEARCH("-",'KuCoin Data'!A389,1)+1))-1))</f>
        <v/>
      </c>
      <c r="F389" t="str">
        <f>IF('KuCoin Data'!A389="","",IF('KuCoin Data'!F389="Buy",'KuCoin Data'!D389-'KuCoin Data'!E389,IF('KuCoin Data'!F389="Sell",'KuCoin Data'!D389,"")))</f>
        <v/>
      </c>
      <c r="G389" t="str">
        <f>IF('KuCoin Data'!A389="","",IF('KuCoin Data'!F389="Buy",'KuCoin Data'!C389,IF('KuCoin Data'!F389="Sell",'KuCoin Data'!C389-'KuCoin Data'!E389,"")))</f>
        <v/>
      </c>
      <c r="H389" t="str">
        <f>IF('KuCoin Data'!A389="","",IF('KuCoin Data'!F389="Buy",KuCoin!E389,IF('KuCoin Data'!F389="Sell",KuCoin!D389)))</f>
        <v/>
      </c>
      <c r="I389" t="str">
        <f t="shared" si="6"/>
        <v/>
      </c>
      <c r="J389" t="str">
        <f>IF('KuCoin Data'!B389="","",IF('KuCoin Data'!B389="","",IF(KuCoin!H389=KuCoin!E389,D389,KuCoin!E389)))</f>
        <v/>
      </c>
      <c r="K389" t="str">
        <f>IF('KuCoin Data'!B389="","",IF(KuCoin!I389=KuCoin!G389,KuCoin!F389,KuCoin!G389))</f>
        <v/>
      </c>
    </row>
    <row r="390" spans="3:11" x14ac:dyDescent="0.75">
      <c r="C390" t="str">
        <f>IF('KuCoin Data'!A390="","","Trade")</f>
        <v/>
      </c>
      <c r="D390" t="str">
        <f>IF('KuCoin Data'!A390="","",LEFT(LEFT('KuCoin Data'!A390,SEARCH("-",'KuCoin Data'!A390,1)),LEN(LEFT('KuCoin Data'!A390,SEARCH("-",'KuCoin Data'!A390,1)))-1))</f>
        <v/>
      </c>
      <c r="E390" t="str">
        <f>IF('KuCoin Data'!A390="","",RIGHT(RIGHT('KuCoin Data'!A390,LEN('KuCoin Data'!A390)-SEARCH("-",'KuCoin Data'!A390,1)+1),LEN(RIGHT('KuCoin Data'!A390,LEN('KuCoin Data'!A390)-SEARCH("-",'KuCoin Data'!A390,1)+1))-1))</f>
        <v/>
      </c>
      <c r="F390" t="str">
        <f>IF('KuCoin Data'!A390="","",IF('KuCoin Data'!F390="Buy",'KuCoin Data'!D390-'KuCoin Data'!E390,IF('KuCoin Data'!F390="Sell",'KuCoin Data'!D390,"")))</f>
        <v/>
      </c>
      <c r="G390" t="str">
        <f>IF('KuCoin Data'!A390="","",IF('KuCoin Data'!F390="Buy",'KuCoin Data'!C390,IF('KuCoin Data'!F390="Sell",'KuCoin Data'!C390-'KuCoin Data'!E390,"")))</f>
        <v/>
      </c>
      <c r="H390" t="str">
        <f>IF('KuCoin Data'!A390="","",IF('KuCoin Data'!F390="Buy",KuCoin!E390,IF('KuCoin Data'!F390="Sell",KuCoin!D390)))</f>
        <v/>
      </c>
      <c r="I390" t="str">
        <f t="shared" si="6"/>
        <v/>
      </c>
      <c r="J390" t="str">
        <f>IF('KuCoin Data'!B390="","",IF('KuCoin Data'!B390="","",IF(KuCoin!H390=KuCoin!E390,D390,KuCoin!E390)))</f>
        <v/>
      </c>
      <c r="K390" t="str">
        <f>IF('KuCoin Data'!B390="","",IF(KuCoin!I390=KuCoin!G390,KuCoin!F390,KuCoin!G390))</f>
        <v/>
      </c>
    </row>
    <row r="391" spans="3:11" x14ac:dyDescent="0.75">
      <c r="C391" t="str">
        <f>IF('KuCoin Data'!A391="","","Trade")</f>
        <v/>
      </c>
      <c r="D391" t="str">
        <f>IF('KuCoin Data'!A391="","",LEFT(LEFT('KuCoin Data'!A391,SEARCH("-",'KuCoin Data'!A391,1)),LEN(LEFT('KuCoin Data'!A391,SEARCH("-",'KuCoin Data'!A391,1)))-1))</f>
        <v/>
      </c>
      <c r="E391" t="str">
        <f>IF('KuCoin Data'!A391="","",RIGHT(RIGHT('KuCoin Data'!A391,LEN('KuCoin Data'!A391)-SEARCH("-",'KuCoin Data'!A391,1)+1),LEN(RIGHT('KuCoin Data'!A391,LEN('KuCoin Data'!A391)-SEARCH("-",'KuCoin Data'!A391,1)+1))-1))</f>
        <v/>
      </c>
      <c r="F391" t="str">
        <f>IF('KuCoin Data'!A391="","",IF('KuCoin Data'!F391="Buy",'KuCoin Data'!D391-'KuCoin Data'!E391,IF('KuCoin Data'!F391="Sell",'KuCoin Data'!D391,"")))</f>
        <v/>
      </c>
      <c r="G391" t="str">
        <f>IF('KuCoin Data'!A391="","",IF('KuCoin Data'!F391="Buy",'KuCoin Data'!C391,IF('KuCoin Data'!F391="Sell",'KuCoin Data'!C391-'KuCoin Data'!E391,"")))</f>
        <v/>
      </c>
      <c r="H391" t="str">
        <f>IF('KuCoin Data'!A391="","",IF('KuCoin Data'!F391="Buy",KuCoin!E391,IF('KuCoin Data'!F391="Sell",KuCoin!D391)))</f>
        <v/>
      </c>
      <c r="I391" t="str">
        <f t="shared" si="6"/>
        <v/>
      </c>
      <c r="J391" t="str">
        <f>IF('KuCoin Data'!B391="","",IF('KuCoin Data'!B391="","",IF(KuCoin!H391=KuCoin!E391,D391,KuCoin!E391)))</f>
        <v/>
      </c>
      <c r="K391" t="str">
        <f>IF('KuCoin Data'!B391="","",IF(KuCoin!I391=KuCoin!G391,KuCoin!F391,KuCoin!G391))</f>
        <v/>
      </c>
    </row>
    <row r="392" spans="3:11" x14ac:dyDescent="0.75">
      <c r="C392" t="str">
        <f>IF('KuCoin Data'!A392="","","Trade")</f>
        <v/>
      </c>
      <c r="D392" t="str">
        <f>IF('KuCoin Data'!A392="","",LEFT(LEFT('KuCoin Data'!A392,SEARCH("-",'KuCoin Data'!A392,1)),LEN(LEFT('KuCoin Data'!A392,SEARCH("-",'KuCoin Data'!A392,1)))-1))</f>
        <v/>
      </c>
      <c r="E392" t="str">
        <f>IF('KuCoin Data'!A392="","",RIGHT(RIGHT('KuCoin Data'!A392,LEN('KuCoin Data'!A392)-SEARCH("-",'KuCoin Data'!A392,1)+1),LEN(RIGHT('KuCoin Data'!A392,LEN('KuCoin Data'!A392)-SEARCH("-",'KuCoin Data'!A392,1)+1))-1))</f>
        <v/>
      </c>
      <c r="F392" t="str">
        <f>IF('KuCoin Data'!A392="","",IF('KuCoin Data'!F392="Buy",'KuCoin Data'!D392-'KuCoin Data'!E392,IF('KuCoin Data'!F392="Sell",'KuCoin Data'!D392,"")))</f>
        <v/>
      </c>
      <c r="G392" t="str">
        <f>IF('KuCoin Data'!A392="","",IF('KuCoin Data'!F392="Buy",'KuCoin Data'!C392,IF('KuCoin Data'!F392="Sell",'KuCoin Data'!C392-'KuCoin Data'!E392,"")))</f>
        <v/>
      </c>
      <c r="H392" t="str">
        <f>IF('KuCoin Data'!A392="","",IF('KuCoin Data'!F392="Buy",KuCoin!E392,IF('KuCoin Data'!F392="Sell",KuCoin!D392)))</f>
        <v/>
      </c>
      <c r="I392" t="str">
        <f t="shared" si="6"/>
        <v/>
      </c>
      <c r="J392" t="str">
        <f>IF('KuCoin Data'!B392="","",IF('KuCoin Data'!B392="","",IF(KuCoin!H392=KuCoin!E392,D392,KuCoin!E392)))</f>
        <v/>
      </c>
      <c r="K392" t="str">
        <f>IF('KuCoin Data'!B392="","",IF(KuCoin!I392=KuCoin!G392,KuCoin!F392,KuCoin!G392))</f>
        <v/>
      </c>
    </row>
    <row r="393" spans="3:11" x14ac:dyDescent="0.75">
      <c r="C393" t="str">
        <f>IF('KuCoin Data'!A393="","","Trade")</f>
        <v/>
      </c>
      <c r="D393" t="str">
        <f>IF('KuCoin Data'!A393="","",LEFT(LEFT('KuCoin Data'!A393,SEARCH("-",'KuCoin Data'!A393,1)),LEN(LEFT('KuCoin Data'!A393,SEARCH("-",'KuCoin Data'!A393,1)))-1))</f>
        <v/>
      </c>
      <c r="E393" t="str">
        <f>IF('KuCoin Data'!A393="","",RIGHT(RIGHT('KuCoin Data'!A393,LEN('KuCoin Data'!A393)-SEARCH("-",'KuCoin Data'!A393,1)+1),LEN(RIGHT('KuCoin Data'!A393,LEN('KuCoin Data'!A393)-SEARCH("-",'KuCoin Data'!A393,1)+1))-1))</f>
        <v/>
      </c>
      <c r="F393" t="str">
        <f>IF('KuCoin Data'!A393="","",IF('KuCoin Data'!F393="Buy",'KuCoin Data'!D393-'KuCoin Data'!E393,IF('KuCoin Data'!F393="Sell",'KuCoin Data'!D393,"")))</f>
        <v/>
      </c>
      <c r="G393" t="str">
        <f>IF('KuCoin Data'!A393="","",IF('KuCoin Data'!F393="Buy",'KuCoin Data'!C393,IF('KuCoin Data'!F393="Sell",'KuCoin Data'!C393-'KuCoin Data'!E393,"")))</f>
        <v/>
      </c>
      <c r="H393" t="str">
        <f>IF('KuCoin Data'!A393="","",IF('KuCoin Data'!F393="Buy",KuCoin!E393,IF('KuCoin Data'!F393="Sell",KuCoin!D393)))</f>
        <v/>
      </c>
      <c r="I393" t="str">
        <f t="shared" si="6"/>
        <v/>
      </c>
      <c r="J393" t="str">
        <f>IF('KuCoin Data'!B393="","",IF('KuCoin Data'!B393="","",IF(KuCoin!H393=KuCoin!E393,D393,KuCoin!E393)))</f>
        <v/>
      </c>
      <c r="K393" t="str">
        <f>IF('KuCoin Data'!B393="","",IF(KuCoin!I393=KuCoin!G393,KuCoin!F393,KuCoin!G393))</f>
        <v/>
      </c>
    </row>
    <row r="394" spans="3:11" x14ac:dyDescent="0.75">
      <c r="C394" t="str">
        <f>IF('KuCoin Data'!A394="","","Trade")</f>
        <v/>
      </c>
      <c r="D394" t="str">
        <f>IF('KuCoin Data'!A394="","",LEFT(LEFT('KuCoin Data'!A394,SEARCH("-",'KuCoin Data'!A394,1)),LEN(LEFT('KuCoin Data'!A394,SEARCH("-",'KuCoin Data'!A394,1)))-1))</f>
        <v/>
      </c>
      <c r="E394" t="str">
        <f>IF('KuCoin Data'!A394="","",RIGHT(RIGHT('KuCoin Data'!A394,LEN('KuCoin Data'!A394)-SEARCH("-",'KuCoin Data'!A394,1)+1),LEN(RIGHT('KuCoin Data'!A394,LEN('KuCoin Data'!A394)-SEARCH("-",'KuCoin Data'!A394,1)+1))-1))</f>
        <v/>
      </c>
      <c r="F394" t="str">
        <f>IF('KuCoin Data'!A394="","",IF('KuCoin Data'!F394="Buy",'KuCoin Data'!D394-'KuCoin Data'!E394,IF('KuCoin Data'!F394="Sell",'KuCoin Data'!D394,"")))</f>
        <v/>
      </c>
      <c r="G394" t="str">
        <f>IF('KuCoin Data'!A394="","",IF('KuCoin Data'!F394="Buy",'KuCoin Data'!C394,IF('KuCoin Data'!F394="Sell",'KuCoin Data'!C394-'KuCoin Data'!E394,"")))</f>
        <v/>
      </c>
      <c r="H394" t="str">
        <f>IF('KuCoin Data'!A394="","",IF('KuCoin Data'!F394="Buy",KuCoin!E394,IF('KuCoin Data'!F394="Sell",KuCoin!D394)))</f>
        <v/>
      </c>
      <c r="I394" t="str">
        <f t="shared" si="6"/>
        <v/>
      </c>
      <c r="J394" t="str">
        <f>IF('KuCoin Data'!B394="","",IF('KuCoin Data'!B394="","",IF(KuCoin!H394=KuCoin!E394,D394,KuCoin!E394)))</f>
        <v/>
      </c>
      <c r="K394" t="str">
        <f>IF('KuCoin Data'!B394="","",IF(KuCoin!I394=KuCoin!G394,KuCoin!F394,KuCoin!G394))</f>
        <v/>
      </c>
    </row>
    <row r="395" spans="3:11" x14ac:dyDescent="0.75">
      <c r="C395" t="str">
        <f>IF('KuCoin Data'!A395="","","Trade")</f>
        <v/>
      </c>
      <c r="D395" t="str">
        <f>IF('KuCoin Data'!A395="","",LEFT(LEFT('KuCoin Data'!A395,SEARCH("-",'KuCoin Data'!A395,1)),LEN(LEFT('KuCoin Data'!A395,SEARCH("-",'KuCoin Data'!A395,1)))-1))</f>
        <v/>
      </c>
      <c r="E395" t="str">
        <f>IF('KuCoin Data'!A395="","",RIGHT(RIGHT('KuCoin Data'!A395,LEN('KuCoin Data'!A395)-SEARCH("-",'KuCoin Data'!A395,1)+1),LEN(RIGHT('KuCoin Data'!A395,LEN('KuCoin Data'!A395)-SEARCH("-",'KuCoin Data'!A395,1)+1))-1))</f>
        <v/>
      </c>
      <c r="F395" t="str">
        <f>IF('KuCoin Data'!A395="","",IF('KuCoin Data'!F395="Buy",'KuCoin Data'!D395-'KuCoin Data'!E395,IF('KuCoin Data'!F395="Sell",'KuCoin Data'!D395,"")))</f>
        <v/>
      </c>
      <c r="G395" t="str">
        <f>IF('KuCoin Data'!A395="","",IF('KuCoin Data'!F395="Buy",'KuCoin Data'!C395,IF('KuCoin Data'!F395="Sell",'KuCoin Data'!C395-'KuCoin Data'!E395,"")))</f>
        <v/>
      </c>
      <c r="H395" t="str">
        <f>IF('KuCoin Data'!A395="","",IF('KuCoin Data'!F395="Buy",KuCoin!E395,IF('KuCoin Data'!F395="Sell",KuCoin!D395)))</f>
        <v/>
      </c>
      <c r="I395" t="str">
        <f t="shared" si="6"/>
        <v/>
      </c>
      <c r="J395" t="str">
        <f>IF('KuCoin Data'!B395="","",IF('KuCoin Data'!B395="","",IF(KuCoin!H395=KuCoin!E395,D395,KuCoin!E395)))</f>
        <v/>
      </c>
      <c r="K395" t="str">
        <f>IF('KuCoin Data'!B395="","",IF(KuCoin!I395=KuCoin!G395,KuCoin!F395,KuCoin!G395))</f>
        <v/>
      </c>
    </row>
    <row r="396" spans="3:11" x14ac:dyDescent="0.75">
      <c r="C396" t="str">
        <f>IF('KuCoin Data'!A396="","","Trade")</f>
        <v/>
      </c>
      <c r="D396" t="str">
        <f>IF('KuCoin Data'!A396="","",LEFT(LEFT('KuCoin Data'!A396,SEARCH("-",'KuCoin Data'!A396,1)),LEN(LEFT('KuCoin Data'!A396,SEARCH("-",'KuCoin Data'!A396,1)))-1))</f>
        <v/>
      </c>
      <c r="E396" t="str">
        <f>IF('KuCoin Data'!A396="","",RIGHT(RIGHT('KuCoin Data'!A396,LEN('KuCoin Data'!A396)-SEARCH("-",'KuCoin Data'!A396,1)+1),LEN(RIGHT('KuCoin Data'!A396,LEN('KuCoin Data'!A396)-SEARCH("-",'KuCoin Data'!A396,1)+1))-1))</f>
        <v/>
      </c>
      <c r="F396" t="str">
        <f>IF('KuCoin Data'!A396="","",IF('KuCoin Data'!F396="Buy",'KuCoin Data'!D396-'KuCoin Data'!E396,IF('KuCoin Data'!F396="Sell",'KuCoin Data'!D396,"")))</f>
        <v/>
      </c>
      <c r="G396" t="str">
        <f>IF('KuCoin Data'!A396="","",IF('KuCoin Data'!F396="Buy",'KuCoin Data'!C396,IF('KuCoin Data'!F396="Sell",'KuCoin Data'!C396-'KuCoin Data'!E396,"")))</f>
        <v/>
      </c>
      <c r="H396" t="str">
        <f>IF('KuCoin Data'!A396="","",IF('KuCoin Data'!F396="Buy",KuCoin!E396,IF('KuCoin Data'!F396="Sell",KuCoin!D396)))</f>
        <v/>
      </c>
      <c r="I396" t="str">
        <f t="shared" si="6"/>
        <v/>
      </c>
      <c r="J396" t="str">
        <f>IF('KuCoin Data'!B396="","",IF('KuCoin Data'!B396="","",IF(KuCoin!H396=KuCoin!E396,D396,KuCoin!E396)))</f>
        <v/>
      </c>
      <c r="K396" t="str">
        <f>IF('KuCoin Data'!B396="","",IF(KuCoin!I396=KuCoin!G396,KuCoin!F396,KuCoin!G396))</f>
        <v/>
      </c>
    </row>
    <row r="397" spans="3:11" x14ac:dyDescent="0.75">
      <c r="C397" t="str">
        <f>IF('KuCoin Data'!A397="","","Trade")</f>
        <v/>
      </c>
      <c r="D397" t="str">
        <f>IF('KuCoin Data'!A397="","",LEFT(LEFT('KuCoin Data'!A397,SEARCH("-",'KuCoin Data'!A397,1)),LEN(LEFT('KuCoin Data'!A397,SEARCH("-",'KuCoin Data'!A397,1)))-1))</f>
        <v/>
      </c>
      <c r="E397" t="str">
        <f>IF('KuCoin Data'!A397="","",RIGHT(RIGHT('KuCoin Data'!A397,LEN('KuCoin Data'!A397)-SEARCH("-",'KuCoin Data'!A397,1)+1),LEN(RIGHT('KuCoin Data'!A397,LEN('KuCoin Data'!A397)-SEARCH("-",'KuCoin Data'!A397,1)+1))-1))</f>
        <v/>
      </c>
      <c r="F397" t="str">
        <f>IF('KuCoin Data'!A397="","",IF('KuCoin Data'!F397="Buy",'KuCoin Data'!D397-'KuCoin Data'!E397,IF('KuCoin Data'!F397="Sell",'KuCoin Data'!D397,"")))</f>
        <v/>
      </c>
      <c r="G397" t="str">
        <f>IF('KuCoin Data'!A397="","",IF('KuCoin Data'!F397="Buy",'KuCoin Data'!C397,IF('KuCoin Data'!F397="Sell",'KuCoin Data'!C397-'KuCoin Data'!E397,"")))</f>
        <v/>
      </c>
      <c r="H397" t="str">
        <f>IF('KuCoin Data'!A397="","",IF('KuCoin Data'!F397="Buy",KuCoin!E397,IF('KuCoin Data'!F397="Sell",KuCoin!D397)))</f>
        <v/>
      </c>
      <c r="I397" t="str">
        <f t="shared" si="6"/>
        <v/>
      </c>
      <c r="J397" t="str">
        <f>IF('KuCoin Data'!B397="","",IF('KuCoin Data'!B397="","",IF(KuCoin!H397=KuCoin!E397,D397,KuCoin!E397)))</f>
        <v/>
      </c>
      <c r="K397" t="str">
        <f>IF('KuCoin Data'!B397="","",IF(KuCoin!I397=KuCoin!G397,KuCoin!F397,KuCoin!G397))</f>
        <v/>
      </c>
    </row>
    <row r="398" spans="3:11" x14ac:dyDescent="0.75">
      <c r="C398" t="str">
        <f>IF('KuCoin Data'!A398="","","Trade")</f>
        <v/>
      </c>
      <c r="D398" t="str">
        <f>IF('KuCoin Data'!A398="","",LEFT(LEFT('KuCoin Data'!A398,SEARCH("-",'KuCoin Data'!A398,1)),LEN(LEFT('KuCoin Data'!A398,SEARCH("-",'KuCoin Data'!A398,1)))-1))</f>
        <v/>
      </c>
      <c r="E398" t="str">
        <f>IF('KuCoin Data'!A398="","",RIGHT(RIGHT('KuCoin Data'!A398,LEN('KuCoin Data'!A398)-SEARCH("-",'KuCoin Data'!A398,1)+1),LEN(RIGHT('KuCoin Data'!A398,LEN('KuCoin Data'!A398)-SEARCH("-",'KuCoin Data'!A398,1)+1))-1))</f>
        <v/>
      </c>
      <c r="F398" t="str">
        <f>IF('KuCoin Data'!A398="","",IF('KuCoin Data'!F398="Buy",'KuCoin Data'!D398-'KuCoin Data'!E398,IF('KuCoin Data'!F398="Sell",'KuCoin Data'!D398,"")))</f>
        <v/>
      </c>
      <c r="G398" t="str">
        <f>IF('KuCoin Data'!A398="","",IF('KuCoin Data'!F398="Buy",'KuCoin Data'!C398,IF('KuCoin Data'!F398="Sell",'KuCoin Data'!C398-'KuCoin Data'!E398,"")))</f>
        <v/>
      </c>
      <c r="H398" t="str">
        <f>IF('KuCoin Data'!A398="","",IF('KuCoin Data'!F398="Buy",KuCoin!E398,IF('KuCoin Data'!F398="Sell",KuCoin!D398)))</f>
        <v/>
      </c>
      <c r="I398" t="str">
        <f t="shared" si="6"/>
        <v/>
      </c>
      <c r="J398" t="str">
        <f>IF('KuCoin Data'!B398="","",IF('KuCoin Data'!B398="","",IF(KuCoin!H398=KuCoin!E398,D398,KuCoin!E398)))</f>
        <v/>
      </c>
      <c r="K398" t="str">
        <f>IF('KuCoin Data'!B398="","",IF(KuCoin!I398=KuCoin!G398,KuCoin!F398,KuCoin!G398))</f>
        <v/>
      </c>
    </row>
    <row r="399" spans="3:11" x14ac:dyDescent="0.75">
      <c r="C399" t="str">
        <f>IF('KuCoin Data'!A399="","","Trade")</f>
        <v/>
      </c>
      <c r="D399" t="str">
        <f>IF('KuCoin Data'!A399="","",LEFT(LEFT('KuCoin Data'!A399,SEARCH("-",'KuCoin Data'!A399,1)),LEN(LEFT('KuCoin Data'!A399,SEARCH("-",'KuCoin Data'!A399,1)))-1))</f>
        <v/>
      </c>
      <c r="E399" t="str">
        <f>IF('KuCoin Data'!A399="","",RIGHT(RIGHT('KuCoin Data'!A399,LEN('KuCoin Data'!A399)-SEARCH("-",'KuCoin Data'!A399,1)+1),LEN(RIGHT('KuCoin Data'!A399,LEN('KuCoin Data'!A399)-SEARCH("-",'KuCoin Data'!A399,1)+1))-1))</f>
        <v/>
      </c>
      <c r="F399" t="str">
        <f>IF('KuCoin Data'!A399="","",IF('KuCoin Data'!F399="Buy",'KuCoin Data'!D399-'KuCoin Data'!E399,IF('KuCoin Data'!F399="Sell",'KuCoin Data'!D399,"")))</f>
        <v/>
      </c>
      <c r="G399" t="str">
        <f>IF('KuCoin Data'!A399="","",IF('KuCoin Data'!F399="Buy",'KuCoin Data'!C399,IF('KuCoin Data'!F399="Sell",'KuCoin Data'!C399-'KuCoin Data'!E399,"")))</f>
        <v/>
      </c>
      <c r="H399" t="str">
        <f>IF('KuCoin Data'!A399="","",IF('KuCoin Data'!F399="Buy",KuCoin!E399,IF('KuCoin Data'!F399="Sell",KuCoin!D399)))</f>
        <v/>
      </c>
      <c r="I399" t="str">
        <f t="shared" si="6"/>
        <v/>
      </c>
      <c r="J399" t="str">
        <f>IF('KuCoin Data'!B399="","",IF('KuCoin Data'!B399="","",IF(KuCoin!H399=KuCoin!E399,D399,KuCoin!E399)))</f>
        <v/>
      </c>
      <c r="K399" t="str">
        <f>IF('KuCoin Data'!B399="","",IF(KuCoin!I399=KuCoin!G399,KuCoin!F399,KuCoin!G399))</f>
        <v/>
      </c>
    </row>
    <row r="400" spans="3:11" x14ac:dyDescent="0.75">
      <c r="C400" t="str">
        <f>IF('KuCoin Data'!A400="","","Trade")</f>
        <v/>
      </c>
      <c r="D400" t="str">
        <f>IF('KuCoin Data'!A400="","",LEFT(LEFT('KuCoin Data'!A400,SEARCH("-",'KuCoin Data'!A400,1)),LEN(LEFT('KuCoin Data'!A400,SEARCH("-",'KuCoin Data'!A400,1)))-1))</f>
        <v/>
      </c>
      <c r="E400" t="str">
        <f>IF('KuCoin Data'!A400="","",RIGHT(RIGHT('KuCoin Data'!A400,LEN('KuCoin Data'!A400)-SEARCH("-",'KuCoin Data'!A400,1)+1),LEN(RIGHT('KuCoin Data'!A400,LEN('KuCoin Data'!A400)-SEARCH("-",'KuCoin Data'!A400,1)+1))-1))</f>
        <v/>
      </c>
      <c r="F400" t="str">
        <f>IF('KuCoin Data'!A400="","",IF('KuCoin Data'!F400="Buy",'KuCoin Data'!D400-'KuCoin Data'!E400,IF('KuCoin Data'!F400="Sell",'KuCoin Data'!D400,"")))</f>
        <v/>
      </c>
      <c r="G400" t="str">
        <f>IF('KuCoin Data'!A400="","",IF('KuCoin Data'!F400="Buy",'KuCoin Data'!C400,IF('KuCoin Data'!F400="Sell",'KuCoin Data'!C400-'KuCoin Data'!E400,"")))</f>
        <v/>
      </c>
      <c r="H400" t="str">
        <f>IF('KuCoin Data'!A400="","",IF('KuCoin Data'!F400="Buy",KuCoin!E400,IF('KuCoin Data'!F400="Sell",KuCoin!D400)))</f>
        <v/>
      </c>
      <c r="I400" t="str">
        <f t="shared" si="6"/>
        <v/>
      </c>
      <c r="J400" t="str">
        <f>IF('KuCoin Data'!B400="","",IF('KuCoin Data'!B400="","",IF(KuCoin!H400=KuCoin!E400,D400,KuCoin!E400)))</f>
        <v/>
      </c>
      <c r="K400" t="str">
        <f>IF('KuCoin Data'!B400="","",IF(KuCoin!I400=KuCoin!G400,KuCoin!F400,KuCoin!G400))</f>
        <v/>
      </c>
    </row>
    <row r="401" spans="3:11" x14ac:dyDescent="0.75">
      <c r="C401" t="str">
        <f>IF('KuCoin Data'!A401="","","Trade")</f>
        <v/>
      </c>
      <c r="D401" t="str">
        <f>IF('KuCoin Data'!A401="","",LEFT(LEFT('KuCoin Data'!A401,SEARCH("-",'KuCoin Data'!A401,1)),LEN(LEFT('KuCoin Data'!A401,SEARCH("-",'KuCoin Data'!A401,1)))-1))</f>
        <v/>
      </c>
      <c r="E401" t="str">
        <f>IF('KuCoin Data'!A401="","",RIGHT(RIGHT('KuCoin Data'!A401,LEN('KuCoin Data'!A401)-SEARCH("-",'KuCoin Data'!A401,1)+1),LEN(RIGHT('KuCoin Data'!A401,LEN('KuCoin Data'!A401)-SEARCH("-",'KuCoin Data'!A401,1)+1))-1))</f>
        <v/>
      </c>
      <c r="F401" t="str">
        <f>IF('KuCoin Data'!A401="","",IF('KuCoin Data'!F401="Buy",'KuCoin Data'!D401-'KuCoin Data'!E401,IF('KuCoin Data'!F401="Sell",'KuCoin Data'!D401,"")))</f>
        <v/>
      </c>
      <c r="G401" t="str">
        <f>IF('KuCoin Data'!A401="","",IF('KuCoin Data'!F401="Buy",'KuCoin Data'!C401,IF('KuCoin Data'!F401="Sell",'KuCoin Data'!C401-'KuCoin Data'!E401,"")))</f>
        <v/>
      </c>
      <c r="H401" t="str">
        <f>IF('KuCoin Data'!A401="","",IF('KuCoin Data'!F401="Buy",KuCoin!E401,IF('KuCoin Data'!F401="Sell",KuCoin!D401)))</f>
        <v/>
      </c>
      <c r="I401" t="str">
        <f t="shared" si="6"/>
        <v/>
      </c>
      <c r="J401" t="str">
        <f>IF('KuCoin Data'!B401="","",IF('KuCoin Data'!B401="","",IF(KuCoin!H401=KuCoin!E401,D401,KuCoin!E401)))</f>
        <v/>
      </c>
      <c r="K401" t="str">
        <f>IF('KuCoin Data'!B401="","",IF(KuCoin!I401=KuCoin!G401,KuCoin!F401,KuCoin!G401))</f>
        <v/>
      </c>
    </row>
    <row r="402" spans="3:11" x14ac:dyDescent="0.75">
      <c r="C402" t="str">
        <f>IF('KuCoin Data'!A402="","","Trade")</f>
        <v/>
      </c>
      <c r="D402" t="str">
        <f>IF('KuCoin Data'!A402="","",LEFT(LEFT('KuCoin Data'!A402,SEARCH("-",'KuCoin Data'!A402,1)),LEN(LEFT('KuCoin Data'!A402,SEARCH("-",'KuCoin Data'!A402,1)))-1))</f>
        <v/>
      </c>
      <c r="E402" t="str">
        <f>IF('KuCoin Data'!A402="","",RIGHT(RIGHT('KuCoin Data'!A402,LEN('KuCoin Data'!A402)-SEARCH("-",'KuCoin Data'!A402,1)+1),LEN(RIGHT('KuCoin Data'!A402,LEN('KuCoin Data'!A402)-SEARCH("-",'KuCoin Data'!A402,1)+1))-1))</f>
        <v/>
      </c>
      <c r="F402" t="str">
        <f>IF('KuCoin Data'!A402="","",IF('KuCoin Data'!F402="Buy",'KuCoin Data'!D402-'KuCoin Data'!E402,IF('KuCoin Data'!F402="Sell",'KuCoin Data'!D402,"")))</f>
        <v/>
      </c>
      <c r="G402" t="str">
        <f>IF('KuCoin Data'!A402="","",IF('KuCoin Data'!F402="Buy",'KuCoin Data'!C402,IF('KuCoin Data'!F402="Sell",'KuCoin Data'!C402-'KuCoin Data'!E402,"")))</f>
        <v/>
      </c>
      <c r="H402" t="str">
        <f>IF('KuCoin Data'!A402="","",IF('KuCoin Data'!F402="Buy",KuCoin!E402,IF('KuCoin Data'!F402="Sell",KuCoin!D402)))</f>
        <v/>
      </c>
      <c r="I402" t="str">
        <f t="shared" si="6"/>
        <v/>
      </c>
      <c r="J402" t="str">
        <f>IF('KuCoin Data'!B402="","",IF('KuCoin Data'!B402="","",IF(KuCoin!H402=KuCoin!E402,D402,KuCoin!E402)))</f>
        <v/>
      </c>
      <c r="K402" t="str">
        <f>IF('KuCoin Data'!B402="","",IF(KuCoin!I402=KuCoin!G402,KuCoin!F402,KuCoin!G402))</f>
        <v/>
      </c>
    </row>
    <row r="403" spans="3:11" x14ac:dyDescent="0.75">
      <c r="C403" t="str">
        <f>IF('KuCoin Data'!A403="","","Trade")</f>
        <v/>
      </c>
      <c r="D403" t="str">
        <f>IF('KuCoin Data'!A403="","",LEFT(LEFT('KuCoin Data'!A403,SEARCH("-",'KuCoin Data'!A403,1)),LEN(LEFT('KuCoin Data'!A403,SEARCH("-",'KuCoin Data'!A403,1)))-1))</f>
        <v/>
      </c>
      <c r="E403" t="str">
        <f>IF('KuCoin Data'!A403="","",RIGHT(RIGHT('KuCoin Data'!A403,LEN('KuCoin Data'!A403)-SEARCH("-",'KuCoin Data'!A403,1)+1),LEN(RIGHT('KuCoin Data'!A403,LEN('KuCoin Data'!A403)-SEARCH("-",'KuCoin Data'!A403,1)+1))-1))</f>
        <v/>
      </c>
      <c r="F403" t="str">
        <f>IF('KuCoin Data'!A403="","",IF('KuCoin Data'!F403="Buy",'KuCoin Data'!D403-'KuCoin Data'!E403,IF('KuCoin Data'!F403="Sell",'KuCoin Data'!D403,"")))</f>
        <v/>
      </c>
      <c r="G403" t="str">
        <f>IF('KuCoin Data'!A403="","",IF('KuCoin Data'!F403="Buy",'KuCoin Data'!C403,IF('KuCoin Data'!F403="Sell",'KuCoin Data'!C403-'KuCoin Data'!E403,"")))</f>
        <v/>
      </c>
      <c r="H403" t="str">
        <f>IF('KuCoin Data'!A403="","",IF('KuCoin Data'!F403="Buy",KuCoin!E403,IF('KuCoin Data'!F403="Sell",KuCoin!D403)))</f>
        <v/>
      </c>
      <c r="I403" t="str">
        <f t="shared" si="6"/>
        <v/>
      </c>
      <c r="J403" t="str">
        <f>IF('KuCoin Data'!B403="","",IF('KuCoin Data'!B403="","",IF(KuCoin!H403=KuCoin!E403,D403,KuCoin!E403)))</f>
        <v/>
      </c>
      <c r="K403" t="str">
        <f>IF('KuCoin Data'!B403="","",IF(KuCoin!I403=KuCoin!G403,KuCoin!F403,KuCoin!G403))</f>
        <v/>
      </c>
    </row>
    <row r="404" spans="3:11" x14ac:dyDescent="0.75">
      <c r="C404" t="str">
        <f>IF('KuCoin Data'!A404="","","Trade")</f>
        <v/>
      </c>
      <c r="D404" t="str">
        <f>IF('KuCoin Data'!A404="","",LEFT(LEFT('KuCoin Data'!A404,SEARCH("-",'KuCoin Data'!A404,1)),LEN(LEFT('KuCoin Data'!A404,SEARCH("-",'KuCoin Data'!A404,1)))-1))</f>
        <v/>
      </c>
      <c r="E404" t="str">
        <f>IF('KuCoin Data'!A404="","",RIGHT(RIGHT('KuCoin Data'!A404,LEN('KuCoin Data'!A404)-SEARCH("-",'KuCoin Data'!A404,1)+1),LEN(RIGHT('KuCoin Data'!A404,LEN('KuCoin Data'!A404)-SEARCH("-",'KuCoin Data'!A404,1)+1))-1))</f>
        <v/>
      </c>
      <c r="F404" t="str">
        <f>IF('KuCoin Data'!A404="","",IF('KuCoin Data'!F404="Buy",'KuCoin Data'!D404-'KuCoin Data'!E404,IF('KuCoin Data'!F404="Sell",'KuCoin Data'!D404,"")))</f>
        <v/>
      </c>
      <c r="G404" t="str">
        <f>IF('KuCoin Data'!A404="","",IF('KuCoin Data'!F404="Buy",'KuCoin Data'!C404,IF('KuCoin Data'!F404="Sell",'KuCoin Data'!C404-'KuCoin Data'!E404,"")))</f>
        <v/>
      </c>
      <c r="H404" t="str">
        <f>IF('KuCoin Data'!A404="","",IF('KuCoin Data'!F404="Buy",KuCoin!E404,IF('KuCoin Data'!F404="Sell",KuCoin!D404)))</f>
        <v/>
      </c>
      <c r="I404" t="str">
        <f t="shared" si="6"/>
        <v/>
      </c>
      <c r="J404" t="str">
        <f>IF('KuCoin Data'!B404="","",IF('KuCoin Data'!B404="","",IF(KuCoin!H404=KuCoin!E404,D404,KuCoin!E404)))</f>
        <v/>
      </c>
      <c r="K404" t="str">
        <f>IF('KuCoin Data'!B404="","",IF(KuCoin!I404=KuCoin!G404,KuCoin!F404,KuCoin!G404))</f>
        <v/>
      </c>
    </row>
    <row r="405" spans="3:11" x14ac:dyDescent="0.75">
      <c r="C405" t="str">
        <f>IF('KuCoin Data'!A405="","","Trade")</f>
        <v/>
      </c>
      <c r="D405" t="str">
        <f>IF('KuCoin Data'!A405="","",LEFT(LEFT('KuCoin Data'!A405,SEARCH("-",'KuCoin Data'!A405,1)),LEN(LEFT('KuCoin Data'!A405,SEARCH("-",'KuCoin Data'!A405,1)))-1))</f>
        <v/>
      </c>
      <c r="E405" t="str">
        <f>IF('KuCoin Data'!A405="","",RIGHT(RIGHT('KuCoin Data'!A405,LEN('KuCoin Data'!A405)-SEARCH("-",'KuCoin Data'!A405,1)+1),LEN(RIGHT('KuCoin Data'!A405,LEN('KuCoin Data'!A405)-SEARCH("-",'KuCoin Data'!A405,1)+1))-1))</f>
        <v/>
      </c>
      <c r="F405" t="str">
        <f>IF('KuCoin Data'!A405="","",IF('KuCoin Data'!F405="Buy",'KuCoin Data'!D405-'KuCoin Data'!E405,IF('KuCoin Data'!F405="Sell",'KuCoin Data'!D405,"")))</f>
        <v/>
      </c>
      <c r="G405" t="str">
        <f>IF('KuCoin Data'!A405="","",IF('KuCoin Data'!F405="Buy",'KuCoin Data'!C405,IF('KuCoin Data'!F405="Sell",'KuCoin Data'!C405-'KuCoin Data'!E405,"")))</f>
        <v/>
      </c>
      <c r="H405" t="str">
        <f>IF('KuCoin Data'!A405="","",IF('KuCoin Data'!F405="Buy",KuCoin!E405,IF('KuCoin Data'!F405="Sell",KuCoin!D405)))</f>
        <v/>
      </c>
      <c r="I405" t="str">
        <f t="shared" si="6"/>
        <v/>
      </c>
      <c r="J405" t="str">
        <f>IF('KuCoin Data'!B405="","",IF('KuCoin Data'!B405="","",IF(KuCoin!H405=KuCoin!E405,D405,KuCoin!E405)))</f>
        <v/>
      </c>
      <c r="K405" t="str">
        <f>IF('KuCoin Data'!B405="","",IF(KuCoin!I405=KuCoin!G405,KuCoin!F405,KuCoin!G405))</f>
        <v/>
      </c>
    </row>
    <row r="406" spans="3:11" x14ac:dyDescent="0.75">
      <c r="C406" t="str">
        <f>IF('KuCoin Data'!A406="","","Trade")</f>
        <v/>
      </c>
      <c r="D406" t="str">
        <f>IF('KuCoin Data'!A406="","",LEFT(LEFT('KuCoin Data'!A406,SEARCH("-",'KuCoin Data'!A406,1)),LEN(LEFT('KuCoin Data'!A406,SEARCH("-",'KuCoin Data'!A406,1)))-1))</f>
        <v/>
      </c>
      <c r="E406" t="str">
        <f>IF('KuCoin Data'!A406="","",RIGHT(RIGHT('KuCoin Data'!A406,LEN('KuCoin Data'!A406)-SEARCH("-",'KuCoin Data'!A406,1)+1),LEN(RIGHT('KuCoin Data'!A406,LEN('KuCoin Data'!A406)-SEARCH("-",'KuCoin Data'!A406,1)+1))-1))</f>
        <v/>
      </c>
      <c r="F406" t="str">
        <f>IF('KuCoin Data'!A406="","",IF('KuCoin Data'!F406="Buy",'KuCoin Data'!D406-'KuCoin Data'!E406,IF('KuCoin Data'!F406="Sell",'KuCoin Data'!D406,"")))</f>
        <v/>
      </c>
      <c r="G406" t="str">
        <f>IF('KuCoin Data'!A406="","",IF('KuCoin Data'!F406="Buy",'KuCoin Data'!C406,IF('KuCoin Data'!F406="Sell",'KuCoin Data'!C406-'KuCoin Data'!E406,"")))</f>
        <v/>
      </c>
      <c r="H406" t="str">
        <f>IF('KuCoin Data'!A406="","",IF('KuCoin Data'!F406="Buy",KuCoin!E406,IF('KuCoin Data'!F406="Sell",KuCoin!D406)))</f>
        <v/>
      </c>
      <c r="I406" t="str">
        <f t="shared" si="6"/>
        <v/>
      </c>
      <c r="J406" t="str">
        <f>IF('KuCoin Data'!B406="","",IF('KuCoin Data'!B406="","",IF(KuCoin!H406=KuCoin!E406,D406,KuCoin!E406)))</f>
        <v/>
      </c>
      <c r="K406" t="str">
        <f>IF('KuCoin Data'!B406="","",IF(KuCoin!I406=KuCoin!G406,KuCoin!F406,KuCoin!G406))</f>
        <v/>
      </c>
    </row>
    <row r="407" spans="3:11" x14ac:dyDescent="0.75">
      <c r="C407" t="str">
        <f>IF('KuCoin Data'!A407="","","Trade")</f>
        <v/>
      </c>
      <c r="D407" t="str">
        <f>IF('KuCoin Data'!A407="","",LEFT(LEFT('KuCoin Data'!A407,SEARCH("-",'KuCoin Data'!A407,1)),LEN(LEFT('KuCoin Data'!A407,SEARCH("-",'KuCoin Data'!A407,1)))-1))</f>
        <v/>
      </c>
      <c r="E407" t="str">
        <f>IF('KuCoin Data'!A407="","",RIGHT(RIGHT('KuCoin Data'!A407,LEN('KuCoin Data'!A407)-SEARCH("-",'KuCoin Data'!A407,1)+1),LEN(RIGHT('KuCoin Data'!A407,LEN('KuCoin Data'!A407)-SEARCH("-",'KuCoin Data'!A407,1)+1))-1))</f>
        <v/>
      </c>
      <c r="F407" t="str">
        <f>IF('KuCoin Data'!A407="","",IF('KuCoin Data'!F407="Buy",'KuCoin Data'!D407-'KuCoin Data'!E407,IF('KuCoin Data'!F407="Sell",'KuCoin Data'!D407,"")))</f>
        <v/>
      </c>
      <c r="G407" t="str">
        <f>IF('KuCoin Data'!A407="","",IF('KuCoin Data'!F407="Buy",'KuCoin Data'!C407,IF('KuCoin Data'!F407="Sell",'KuCoin Data'!C407-'KuCoin Data'!E407,"")))</f>
        <v/>
      </c>
      <c r="H407" t="str">
        <f>IF('KuCoin Data'!A407="","",IF('KuCoin Data'!F407="Buy",KuCoin!E407,IF('KuCoin Data'!F407="Sell",KuCoin!D407)))</f>
        <v/>
      </c>
      <c r="I407" t="str">
        <f t="shared" si="6"/>
        <v/>
      </c>
      <c r="J407" t="str">
        <f>IF('KuCoin Data'!B407="","",IF('KuCoin Data'!B407="","",IF(KuCoin!H407=KuCoin!E407,D407,KuCoin!E407)))</f>
        <v/>
      </c>
      <c r="K407" t="str">
        <f>IF('KuCoin Data'!B407="","",IF(KuCoin!I407=KuCoin!G407,KuCoin!F407,KuCoin!G407))</f>
        <v/>
      </c>
    </row>
    <row r="408" spans="3:11" x14ac:dyDescent="0.75">
      <c r="C408" t="str">
        <f>IF('KuCoin Data'!A408="","","Trade")</f>
        <v/>
      </c>
      <c r="D408" t="str">
        <f>IF('KuCoin Data'!A408="","",LEFT(LEFT('KuCoin Data'!A408,SEARCH("-",'KuCoin Data'!A408,1)),LEN(LEFT('KuCoin Data'!A408,SEARCH("-",'KuCoin Data'!A408,1)))-1))</f>
        <v/>
      </c>
      <c r="E408" t="str">
        <f>IF('KuCoin Data'!A408="","",RIGHT(RIGHT('KuCoin Data'!A408,LEN('KuCoin Data'!A408)-SEARCH("-",'KuCoin Data'!A408,1)+1),LEN(RIGHT('KuCoin Data'!A408,LEN('KuCoin Data'!A408)-SEARCH("-",'KuCoin Data'!A408,1)+1))-1))</f>
        <v/>
      </c>
      <c r="F408" t="str">
        <f>IF('KuCoin Data'!A408="","",IF('KuCoin Data'!F408="Buy",'KuCoin Data'!D408-'KuCoin Data'!E408,IF('KuCoin Data'!F408="Sell",'KuCoin Data'!D408,"")))</f>
        <v/>
      </c>
      <c r="G408" t="str">
        <f>IF('KuCoin Data'!A408="","",IF('KuCoin Data'!F408="Buy",'KuCoin Data'!C408,IF('KuCoin Data'!F408="Sell",'KuCoin Data'!C408-'KuCoin Data'!E408,"")))</f>
        <v/>
      </c>
      <c r="H408" t="str">
        <f>IF('KuCoin Data'!A408="","",IF('KuCoin Data'!F408="Buy",KuCoin!E408,IF('KuCoin Data'!F408="Sell",KuCoin!D408)))</f>
        <v/>
      </c>
      <c r="I408" t="str">
        <f t="shared" si="6"/>
        <v/>
      </c>
      <c r="J408" t="str">
        <f>IF('KuCoin Data'!B408="","",IF('KuCoin Data'!B408="","",IF(KuCoin!H408=KuCoin!E408,D408,KuCoin!E408)))</f>
        <v/>
      </c>
      <c r="K408" t="str">
        <f>IF('KuCoin Data'!B408="","",IF(KuCoin!I408=KuCoin!G408,KuCoin!F408,KuCoin!G408))</f>
        <v/>
      </c>
    </row>
    <row r="409" spans="3:11" x14ac:dyDescent="0.75">
      <c r="C409" t="str">
        <f>IF('KuCoin Data'!A409="","","Trade")</f>
        <v/>
      </c>
      <c r="D409" t="str">
        <f>IF('KuCoin Data'!A409="","",LEFT(LEFT('KuCoin Data'!A409,SEARCH("-",'KuCoin Data'!A409,1)),LEN(LEFT('KuCoin Data'!A409,SEARCH("-",'KuCoin Data'!A409,1)))-1))</f>
        <v/>
      </c>
      <c r="E409" t="str">
        <f>IF('KuCoin Data'!A409="","",RIGHT(RIGHT('KuCoin Data'!A409,LEN('KuCoin Data'!A409)-SEARCH("-",'KuCoin Data'!A409,1)+1),LEN(RIGHT('KuCoin Data'!A409,LEN('KuCoin Data'!A409)-SEARCH("-",'KuCoin Data'!A409,1)+1))-1))</f>
        <v/>
      </c>
      <c r="F409" t="str">
        <f>IF('KuCoin Data'!A409="","",IF('KuCoin Data'!F409="Buy",'KuCoin Data'!D409-'KuCoin Data'!E409,IF('KuCoin Data'!F409="Sell",'KuCoin Data'!D409,"")))</f>
        <v/>
      </c>
      <c r="G409" t="str">
        <f>IF('KuCoin Data'!A409="","",IF('KuCoin Data'!F409="Buy",'KuCoin Data'!C409,IF('KuCoin Data'!F409="Sell",'KuCoin Data'!C409-'KuCoin Data'!E409,"")))</f>
        <v/>
      </c>
      <c r="H409" t="str">
        <f>IF('KuCoin Data'!A409="","",IF('KuCoin Data'!F409="Buy",KuCoin!E409,IF('KuCoin Data'!F409="Sell",KuCoin!D409)))</f>
        <v/>
      </c>
      <c r="I409" t="str">
        <f t="shared" si="6"/>
        <v/>
      </c>
      <c r="J409" t="str">
        <f>IF('KuCoin Data'!B409="","",IF('KuCoin Data'!B409="","",IF(KuCoin!H409=KuCoin!E409,D409,KuCoin!E409)))</f>
        <v/>
      </c>
      <c r="K409" t="str">
        <f>IF('KuCoin Data'!B409="","",IF(KuCoin!I409=KuCoin!G409,KuCoin!F409,KuCoin!G409))</f>
        <v/>
      </c>
    </row>
    <row r="410" spans="3:11" x14ac:dyDescent="0.75">
      <c r="C410" t="str">
        <f>IF('KuCoin Data'!A410="","","Trade")</f>
        <v/>
      </c>
      <c r="D410" t="str">
        <f>IF('KuCoin Data'!A410="","",LEFT(LEFT('KuCoin Data'!A410,SEARCH("-",'KuCoin Data'!A410,1)),LEN(LEFT('KuCoin Data'!A410,SEARCH("-",'KuCoin Data'!A410,1)))-1))</f>
        <v/>
      </c>
      <c r="E410" t="str">
        <f>IF('KuCoin Data'!A410="","",RIGHT(RIGHT('KuCoin Data'!A410,LEN('KuCoin Data'!A410)-SEARCH("-",'KuCoin Data'!A410,1)+1),LEN(RIGHT('KuCoin Data'!A410,LEN('KuCoin Data'!A410)-SEARCH("-",'KuCoin Data'!A410,1)+1))-1))</f>
        <v/>
      </c>
      <c r="F410" t="str">
        <f>IF('KuCoin Data'!A410="","",IF('KuCoin Data'!F410="Buy",'KuCoin Data'!D410-'KuCoin Data'!E410,IF('KuCoin Data'!F410="Sell",'KuCoin Data'!D410,"")))</f>
        <v/>
      </c>
      <c r="G410" t="str">
        <f>IF('KuCoin Data'!A410="","",IF('KuCoin Data'!F410="Buy",'KuCoin Data'!C410,IF('KuCoin Data'!F410="Sell",'KuCoin Data'!C410-'KuCoin Data'!E410,"")))</f>
        <v/>
      </c>
      <c r="H410" t="str">
        <f>IF('KuCoin Data'!A410="","",IF('KuCoin Data'!F410="Buy",KuCoin!E410,IF('KuCoin Data'!F410="Sell",KuCoin!D410)))</f>
        <v/>
      </c>
      <c r="I410" t="str">
        <f t="shared" si="6"/>
        <v/>
      </c>
      <c r="J410" t="str">
        <f>IF('KuCoin Data'!B410="","",IF('KuCoin Data'!B410="","",IF(KuCoin!H410=KuCoin!E410,D410,KuCoin!E410)))</f>
        <v/>
      </c>
      <c r="K410" t="str">
        <f>IF('KuCoin Data'!B410="","",IF(KuCoin!I410=KuCoin!G410,KuCoin!F410,KuCoin!G410))</f>
        <v/>
      </c>
    </row>
    <row r="411" spans="3:11" x14ac:dyDescent="0.75">
      <c r="C411" t="str">
        <f>IF('KuCoin Data'!A411="","","Trade")</f>
        <v/>
      </c>
      <c r="D411" t="str">
        <f>IF('KuCoin Data'!A411="","",LEFT(LEFT('KuCoin Data'!A411,SEARCH("-",'KuCoin Data'!A411,1)),LEN(LEFT('KuCoin Data'!A411,SEARCH("-",'KuCoin Data'!A411,1)))-1))</f>
        <v/>
      </c>
      <c r="E411" t="str">
        <f>IF('KuCoin Data'!A411="","",RIGHT(RIGHT('KuCoin Data'!A411,LEN('KuCoin Data'!A411)-SEARCH("-",'KuCoin Data'!A411,1)+1),LEN(RIGHT('KuCoin Data'!A411,LEN('KuCoin Data'!A411)-SEARCH("-",'KuCoin Data'!A411,1)+1))-1))</f>
        <v/>
      </c>
      <c r="F411" t="str">
        <f>IF('KuCoin Data'!A411="","",IF('KuCoin Data'!F411="Buy",'KuCoin Data'!D411-'KuCoin Data'!E411,IF('KuCoin Data'!F411="Sell",'KuCoin Data'!D411,"")))</f>
        <v/>
      </c>
      <c r="G411" t="str">
        <f>IF('KuCoin Data'!A411="","",IF('KuCoin Data'!F411="Buy",'KuCoin Data'!C411,IF('KuCoin Data'!F411="Sell",'KuCoin Data'!C411-'KuCoin Data'!E411,"")))</f>
        <v/>
      </c>
      <c r="H411" t="str">
        <f>IF('KuCoin Data'!A411="","",IF('KuCoin Data'!F411="Buy",KuCoin!E411,IF('KuCoin Data'!F411="Sell",KuCoin!D411)))</f>
        <v/>
      </c>
      <c r="I411" t="str">
        <f t="shared" si="6"/>
        <v/>
      </c>
      <c r="J411" t="str">
        <f>IF('KuCoin Data'!B411="","",IF('KuCoin Data'!B411="","",IF(KuCoin!H411=KuCoin!E411,D411,KuCoin!E411)))</f>
        <v/>
      </c>
      <c r="K411" t="str">
        <f>IF('KuCoin Data'!B411="","",IF(KuCoin!I411=KuCoin!G411,KuCoin!F411,KuCoin!G411))</f>
        <v/>
      </c>
    </row>
    <row r="412" spans="3:11" x14ac:dyDescent="0.75">
      <c r="C412" t="str">
        <f>IF('KuCoin Data'!A412="","","Trade")</f>
        <v/>
      </c>
      <c r="D412" t="str">
        <f>IF('KuCoin Data'!A412="","",LEFT(LEFT('KuCoin Data'!A412,SEARCH("-",'KuCoin Data'!A412,1)),LEN(LEFT('KuCoin Data'!A412,SEARCH("-",'KuCoin Data'!A412,1)))-1))</f>
        <v/>
      </c>
      <c r="E412" t="str">
        <f>IF('KuCoin Data'!A412="","",RIGHT(RIGHT('KuCoin Data'!A412,LEN('KuCoin Data'!A412)-SEARCH("-",'KuCoin Data'!A412,1)+1),LEN(RIGHT('KuCoin Data'!A412,LEN('KuCoin Data'!A412)-SEARCH("-",'KuCoin Data'!A412,1)+1))-1))</f>
        <v/>
      </c>
      <c r="F412" t="str">
        <f>IF('KuCoin Data'!A412="","",IF('KuCoin Data'!F412="Buy",'KuCoin Data'!D412-'KuCoin Data'!E412,IF('KuCoin Data'!F412="Sell",'KuCoin Data'!D412,"")))</f>
        <v/>
      </c>
      <c r="G412" t="str">
        <f>IF('KuCoin Data'!A412="","",IF('KuCoin Data'!F412="Buy",'KuCoin Data'!C412,IF('KuCoin Data'!F412="Sell",'KuCoin Data'!C412-'KuCoin Data'!E412,"")))</f>
        <v/>
      </c>
      <c r="H412" t="str">
        <f>IF('KuCoin Data'!A412="","",IF('KuCoin Data'!F412="Buy",KuCoin!E412,IF('KuCoin Data'!F412="Sell",KuCoin!D412)))</f>
        <v/>
      </c>
      <c r="I412" t="str">
        <f t="shared" si="6"/>
        <v/>
      </c>
      <c r="J412" t="str">
        <f>IF('KuCoin Data'!B412="","",IF('KuCoin Data'!B412="","",IF(KuCoin!H412=KuCoin!E412,D412,KuCoin!E412)))</f>
        <v/>
      </c>
      <c r="K412" t="str">
        <f>IF('KuCoin Data'!B412="","",IF(KuCoin!I412=KuCoin!G412,KuCoin!F412,KuCoin!G412))</f>
        <v/>
      </c>
    </row>
    <row r="413" spans="3:11" x14ac:dyDescent="0.75">
      <c r="C413" t="str">
        <f>IF('KuCoin Data'!A413="","","Trade")</f>
        <v/>
      </c>
      <c r="D413" t="str">
        <f>IF('KuCoin Data'!A413="","",LEFT(LEFT('KuCoin Data'!A413,SEARCH("-",'KuCoin Data'!A413,1)),LEN(LEFT('KuCoin Data'!A413,SEARCH("-",'KuCoin Data'!A413,1)))-1))</f>
        <v/>
      </c>
      <c r="E413" t="str">
        <f>IF('KuCoin Data'!A413="","",RIGHT(RIGHT('KuCoin Data'!A413,LEN('KuCoin Data'!A413)-SEARCH("-",'KuCoin Data'!A413,1)+1),LEN(RIGHT('KuCoin Data'!A413,LEN('KuCoin Data'!A413)-SEARCH("-",'KuCoin Data'!A413,1)+1))-1))</f>
        <v/>
      </c>
      <c r="F413" t="str">
        <f>IF('KuCoin Data'!A413="","",IF('KuCoin Data'!F413="Buy",'KuCoin Data'!D413-'KuCoin Data'!E413,IF('KuCoin Data'!F413="Sell",'KuCoin Data'!D413,"")))</f>
        <v/>
      </c>
      <c r="G413" t="str">
        <f>IF('KuCoin Data'!A413="","",IF('KuCoin Data'!F413="Buy",'KuCoin Data'!C413,IF('KuCoin Data'!F413="Sell",'KuCoin Data'!C413-'KuCoin Data'!E413,"")))</f>
        <v/>
      </c>
      <c r="H413" t="str">
        <f>IF('KuCoin Data'!A413="","",IF('KuCoin Data'!F413="Buy",KuCoin!E413,IF('KuCoin Data'!F413="Sell",KuCoin!D413)))</f>
        <v/>
      </c>
      <c r="I413" t="str">
        <f t="shared" si="6"/>
        <v/>
      </c>
      <c r="J413" t="str">
        <f>IF('KuCoin Data'!B413="","",IF('KuCoin Data'!B413="","",IF(KuCoin!H413=KuCoin!E413,D413,KuCoin!E413)))</f>
        <v/>
      </c>
      <c r="K413" t="str">
        <f>IF('KuCoin Data'!B413="","",IF(KuCoin!I413=KuCoin!G413,KuCoin!F413,KuCoin!G413))</f>
        <v/>
      </c>
    </row>
    <row r="414" spans="3:11" x14ac:dyDescent="0.75">
      <c r="C414" t="str">
        <f>IF('KuCoin Data'!A414="","","Trade")</f>
        <v/>
      </c>
      <c r="D414" t="str">
        <f>IF('KuCoin Data'!A414="","",LEFT(LEFT('KuCoin Data'!A414,SEARCH("-",'KuCoin Data'!A414,1)),LEN(LEFT('KuCoin Data'!A414,SEARCH("-",'KuCoin Data'!A414,1)))-1))</f>
        <v/>
      </c>
      <c r="E414" t="str">
        <f>IF('KuCoin Data'!A414="","",RIGHT(RIGHT('KuCoin Data'!A414,LEN('KuCoin Data'!A414)-SEARCH("-",'KuCoin Data'!A414,1)+1),LEN(RIGHT('KuCoin Data'!A414,LEN('KuCoin Data'!A414)-SEARCH("-",'KuCoin Data'!A414,1)+1))-1))</f>
        <v/>
      </c>
      <c r="F414" t="str">
        <f>IF('KuCoin Data'!A414="","",IF('KuCoin Data'!F414="Buy",'KuCoin Data'!D414-'KuCoin Data'!E414,IF('KuCoin Data'!F414="Sell",'KuCoin Data'!D414,"")))</f>
        <v/>
      </c>
      <c r="G414" t="str">
        <f>IF('KuCoin Data'!A414="","",IF('KuCoin Data'!F414="Buy",'KuCoin Data'!C414,IF('KuCoin Data'!F414="Sell",'KuCoin Data'!C414-'KuCoin Data'!E414,"")))</f>
        <v/>
      </c>
      <c r="H414" t="str">
        <f>IF('KuCoin Data'!A414="","",IF('KuCoin Data'!F414="Buy",KuCoin!E414,IF('KuCoin Data'!F414="Sell",KuCoin!D414)))</f>
        <v/>
      </c>
      <c r="I414" t="str">
        <f t="shared" si="6"/>
        <v/>
      </c>
      <c r="J414" t="str">
        <f>IF('KuCoin Data'!B414="","",IF('KuCoin Data'!B414="","",IF(KuCoin!H414=KuCoin!E414,D414,KuCoin!E414)))</f>
        <v/>
      </c>
      <c r="K414" t="str">
        <f>IF('KuCoin Data'!B414="","",IF(KuCoin!I414=KuCoin!G414,KuCoin!F414,KuCoin!G414))</f>
        <v/>
      </c>
    </row>
    <row r="415" spans="3:11" x14ac:dyDescent="0.75">
      <c r="C415" t="str">
        <f>IF('KuCoin Data'!A415="","","Trade")</f>
        <v/>
      </c>
      <c r="D415" t="str">
        <f>IF('KuCoin Data'!A415="","",LEFT(LEFT('KuCoin Data'!A415,SEARCH("-",'KuCoin Data'!A415,1)),LEN(LEFT('KuCoin Data'!A415,SEARCH("-",'KuCoin Data'!A415,1)))-1))</f>
        <v/>
      </c>
      <c r="E415" t="str">
        <f>IF('KuCoin Data'!A415="","",RIGHT(RIGHT('KuCoin Data'!A415,LEN('KuCoin Data'!A415)-SEARCH("-",'KuCoin Data'!A415,1)+1),LEN(RIGHT('KuCoin Data'!A415,LEN('KuCoin Data'!A415)-SEARCH("-",'KuCoin Data'!A415,1)+1))-1))</f>
        <v/>
      </c>
      <c r="F415" t="str">
        <f>IF('KuCoin Data'!A415="","",IF('KuCoin Data'!F415="Buy",'KuCoin Data'!D415-'KuCoin Data'!E415,IF('KuCoin Data'!F415="Sell",'KuCoin Data'!D415,"")))</f>
        <v/>
      </c>
      <c r="G415" t="str">
        <f>IF('KuCoin Data'!A415="","",IF('KuCoin Data'!F415="Buy",'KuCoin Data'!C415,IF('KuCoin Data'!F415="Sell",'KuCoin Data'!C415-'KuCoin Data'!E415,"")))</f>
        <v/>
      </c>
      <c r="H415" t="str">
        <f>IF('KuCoin Data'!A415="","",IF('KuCoin Data'!F415="Buy",KuCoin!E415,IF('KuCoin Data'!F415="Sell",KuCoin!D415)))</f>
        <v/>
      </c>
      <c r="I415" t="str">
        <f t="shared" si="6"/>
        <v/>
      </c>
      <c r="J415" t="str">
        <f>IF('KuCoin Data'!B415="","",IF('KuCoin Data'!B415="","",IF(KuCoin!H415=KuCoin!E415,D415,KuCoin!E415)))</f>
        <v/>
      </c>
      <c r="K415" t="str">
        <f>IF('KuCoin Data'!B415="","",IF(KuCoin!I415=KuCoin!G415,KuCoin!F415,KuCoin!G415))</f>
        <v/>
      </c>
    </row>
    <row r="416" spans="3:11" x14ac:dyDescent="0.75">
      <c r="C416" t="str">
        <f>IF('KuCoin Data'!A416="","","Trade")</f>
        <v/>
      </c>
      <c r="D416" t="str">
        <f>IF('KuCoin Data'!A416="","",LEFT(LEFT('KuCoin Data'!A416,SEARCH("-",'KuCoin Data'!A416,1)),LEN(LEFT('KuCoin Data'!A416,SEARCH("-",'KuCoin Data'!A416,1)))-1))</f>
        <v/>
      </c>
      <c r="E416" t="str">
        <f>IF('KuCoin Data'!A416="","",RIGHT(RIGHT('KuCoin Data'!A416,LEN('KuCoin Data'!A416)-SEARCH("-",'KuCoin Data'!A416,1)+1),LEN(RIGHT('KuCoin Data'!A416,LEN('KuCoin Data'!A416)-SEARCH("-",'KuCoin Data'!A416,1)+1))-1))</f>
        <v/>
      </c>
      <c r="F416" t="str">
        <f>IF('KuCoin Data'!A416="","",IF('KuCoin Data'!F416="Buy",'KuCoin Data'!D416-'KuCoin Data'!E416,IF('KuCoin Data'!F416="Sell",'KuCoin Data'!D416,"")))</f>
        <v/>
      </c>
      <c r="G416" t="str">
        <f>IF('KuCoin Data'!A416="","",IF('KuCoin Data'!F416="Buy",'KuCoin Data'!C416,IF('KuCoin Data'!F416="Sell",'KuCoin Data'!C416-'KuCoin Data'!E416,"")))</f>
        <v/>
      </c>
      <c r="H416" t="str">
        <f>IF('KuCoin Data'!A416="","",IF('KuCoin Data'!F416="Buy",KuCoin!E416,IF('KuCoin Data'!F416="Sell",KuCoin!D416)))</f>
        <v/>
      </c>
      <c r="I416" t="str">
        <f t="shared" si="6"/>
        <v/>
      </c>
      <c r="J416" t="str">
        <f>IF('KuCoin Data'!B416="","",IF('KuCoin Data'!B416="","",IF(KuCoin!H416=KuCoin!E416,D416,KuCoin!E416)))</f>
        <v/>
      </c>
      <c r="K416" t="str">
        <f>IF('KuCoin Data'!B416="","",IF(KuCoin!I416=KuCoin!G416,KuCoin!F416,KuCoin!G416))</f>
        <v/>
      </c>
    </row>
    <row r="417" spans="3:11" x14ac:dyDescent="0.75">
      <c r="C417" t="str">
        <f>IF('KuCoin Data'!A417="","","Trade")</f>
        <v/>
      </c>
      <c r="D417" t="str">
        <f>IF('KuCoin Data'!A417="","",LEFT(LEFT('KuCoin Data'!A417,SEARCH("-",'KuCoin Data'!A417,1)),LEN(LEFT('KuCoin Data'!A417,SEARCH("-",'KuCoin Data'!A417,1)))-1))</f>
        <v/>
      </c>
      <c r="E417" t="str">
        <f>IF('KuCoin Data'!A417="","",RIGHT(RIGHT('KuCoin Data'!A417,LEN('KuCoin Data'!A417)-SEARCH("-",'KuCoin Data'!A417,1)+1),LEN(RIGHT('KuCoin Data'!A417,LEN('KuCoin Data'!A417)-SEARCH("-",'KuCoin Data'!A417,1)+1))-1))</f>
        <v/>
      </c>
      <c r="F417" t="str">
        <f>IF('KuCoin Data'!A417="","",IF('KuCoin Data'!F417="Buy",'KuCoin Data'!D417-'KuCoin Data'!E417,IF('KuCoin Data'!F417="Sell",'KuCoin Data'!D417,"")))</f>
        <v/>
      </c>
      <c r="G417" t="str">
        <f>IF('KuCoin Data'!A417="","",IF('KuCoin Data'!F417="Buy",'KuCoin Data'!C417,IF('KuCoin Data'!F417="Sell",'KuCoin Data'!C417-'KuCoin Data'!E417,"")))</f>
        <v/>
      </c>
      <c r="H417" t="str">
        <f>IF('KuCoin Data'!A417="","",IF('KuCoin Data'!F417="Buy",KuCoin!E417,IF('KuCoin Data'!F417="Sell",KuCoin!D417)))</f>
        <v/>
      </c>
      <c r="I417" t="str">
        <f t="shared" si="6"/>
        <v/>
      </c>
      <c r="J417" t="str">
        <f>IF('KuCoin Data'!B417="","",IF('KuCoin Data'!B417="","",IF(KuCoin!H417=KuCoin!E417,D417,KuCoin!E417)))</f>
        <v/>
      </c>
      <c r="K417" t="str">
        <f>IF('KuCoin Data'!B417="","",IF(KuCoin!I417=KuCoin!G417,KuCoin!F417,KuCoin!G417))</f>
        <v/>
      </c>
    </row>
    <row r="418" spans="3:11" x14ac:dyDescent="0.75">
      <c r="C418" t="str">
        <f>IF('KuCoin Data'!A418="","","Trade")</f>
        <v/>
      </c>
      <c r="D418" t="str">
        <f>IF('KuCoin Data'!A418="","",LEFT(LEFT('KuCoin Data'!A418,SEARCH("-",'KuCoin Data'!A418,1)),LEN(LEFT('KuCoin Data'!A418,SEARCH("-",'KuCoin Data'!A418,1)))-1))</f>
        <v/>
      </c>
      <c r="E418" t="str">
        <f>IF('KuCoin Data'!A418="","",RIGHT(RIGHT('KuCoin Data'!A418,LEN('KuCoin Data'!A418)-SEARCH("-",'KuCoin Data'!A418,1)+1),LEN(RIGHT('KuCoin Data'!A418,LEN('KuCoin Data'!A418)-SEARCH("-",'KuCoin Data'!A418,1)+1))-1))</f>
        <v/>
      </c>
      <c r="F418" t="str">
        <f>IF('KuCoin Data'!A418="","",IF('KuCoin Data'!F418="Buy",'KuCoin Data'!D418-'KuCoin Data'!E418,IF('KuCoin Data'!F418="Sell",'KuCoin Data'!D418,"")))</f>
        <v/>
      </c>
      <c r="G418" t="str">
        <f>IF('KuCoin Data'!A418="","",IF('KuCoin Data'!F418="Buy",'KuCoin Data'!C418,IF('KuCoin Data'!F418="Sell",'KuCoin Data'!C418-'KuCoin Data'!E418,"")))</f>
        <v/>
      </c>
      <c r="H418" t="str">
        <f>IF('KuCoin Data'!A418="","",IF('KuCoin Data'!F418="Buy",KuCoin!E418,IF('KuCoin Data'!F418="Sell",KuCoin!D418)))</f>
        <v/>
      </c>
      <c r="I418" t="str">
        <f t="shared" si="6"/>
        <v/>
      </c>
      <c r="J418" t="str">
        <f>IF('KuCoin Data'!B418="","",IF('KuCoin Data'!B418="","",IF(KuCoin!H418=KuCoin!E418,D418,KuCoin!E418)))</f>
        <v/>
      </c>
      <c r="K418" t="str">
        <f>IF('KuCoin Data'!B418="","",IF(KuCoin!I418=KuCoin!G418,KuCoin!F418,KuCoin!G418))</f>
        <v/>
      </c>
    </row>
    <row r="419" spans="3:11" x14ac:dyDescent="0.75">
      <c r="C419" t="str">
        <f>IF('KuCoin Data'!A419="","","Trade")</f>
        <v/>
      </c>
      <c r="D419" t="str">
        <f>IF('KuCoin Data'!A419="","",LEFT(LEFT('KuCoin Data'!A419,SEARCH("-",'KuCoin Data'!A419,1)),LEN(LEFT('KuCoin Data'!A419,SEARCH("-",'KuCoin Data'!A419,1)))-1))</f>
        <v/>
      </c>
      <c r="E419" t="str">
        <f>IF('KuCoin Data'!A419="","",RIGHT(RIGHT('KuCoin Data'!A419,LEN('KuCoin Data'!A419)-SEARCH("-",'KuCoin Data'!A419,1)+1),LEN(RIGHT('KuCoin Data'!A419,LEN('KuCoin Data'!A419)-SEARCH("-",'KuCoin Data'!A419,1)+1))-1))</f>
        <v/>
      </c>
      <c r="F419" t="str">
        <f>IF('KuCoin Data'!A419="","",IF('KuCoin Data'!F419="Buy",'KuCoin Data'!D419-'KuCoin Data'!E419,IF('KuCoin Data'!F419="Sell",'KuCoin Data'!D419,"")))</f>
        <v/>
      </c>
      <c r="G419" t="str">
        <f>IF('KuCoin Data'!A419="","",IF('KuCoin Data'!F419="Buy",'KuCoin Data'!C419,IF('KuCoin Data'!F419="Sell",'KuCoin Data'!C419-'KuCoin Data'!E419,"")))</f>
        <v/>
      </c>
      <c r="H419" t="str">
        <f>IF('KuCoin Data'!A419="","",IF('KuCoin Data'!F419="Buy",KuCoin!E419,IF('KuCoin Data'!F419="Sell",KuCoin!D419)))</f>
        <v/>
      </c>
      <c r="I419" t="str">
        <f t="shared" si="6"/>
        <v/>
      </c>
      <c r="J419" t="str">
        <f>IF('KuCoin Data'!B419="","",IF('KuCoin Data'!B419="","",IF(KuCoin!H419=KuCoin!E419,D419,KuCoin!E419)))</f>
        <v/>
      </c>
      <c r="K419" t="str">
        <f>IF('KuCoin Data'!B419="","",IF(KuCoin!I419=KuCoin!G419,KuCoin!F419,KuCoin!G419))</f>
        <v/>
      </c>
    </row>
    <row r="420" spans="3:11" x14ac:dyDescent="0.75">
      <c r="C420" t="str">
        <f>IF('KuCoin Data'!A420="","","Trade")</f>
        <v/>
      </c>
      <c r="D420" t="str">
        <f>IF('KuCoin Data'!A420="","",LEFT(LEFT('KuCoin Data'!A420,SEARCH("-",'KuCoin Data'!A420,1)),LEN(LEFT('KuCoin Data'!A420,SEARCH("-",'KuCoin Data'!A420,1)))-1))</f>
        <v/>
      </c>
      <c r="E420" t="str">
        <f>IF('KuCoin Data'!A420="","",RIGHT(RIGHT('KuCoin Data'!A420,LEN('KuCoin Data'!A420)-SEARCH("-",'KuCoin Data'!A420,1)+1),LEN(RIGHT('KuCoin Data'!A420,LEN('KuCoin Data'!A420)-SEARCH("-",'KuCoin Data'!A420,1)+1))-1))</f>
        <v/>
      </c>
      <c r="F420" t="str">
        <f>IF('KuCoin Data'!A420="","",IF('KuCoin Data'!F420="Buy",'KuCoin Data'!D420-'KuCoin Data'!E420,IF('KuCoin Data'!F420="Sell",'KuCoin Data'!D420,"")))</f>
        <v/>
      </c>
      <c r="G420" t="str">
        <f>IF('KuCoin Data'!A420="","",IF('KuCoin Data'!F420="Buy",'KuCoin Data'!C420,IF('KuCoin Data'!F420="Sell",'KuCoin Data'!C420-'KuCoin Data'!E420,"")))</f>
        <v/>
      </c>
      <c r="H420" t="str">
        <f>IF('KuCoin Data'!A420="","",IF('KuCoin Data'!F420="Buy",KuCoin!E420,IF('KuCoin Data'!F420="Sell",KuCoin!D420)))</f>
        <v/>
      </c>
      <c r="I420" t="str">
        <f t="shared" si="6"/>
        <v/>
      </c>
      <c r="J420" t="str">
        <f>IF('KuCoin Data'!B420="","",IF('KuCoin Data'!B420="","",IF(KuCoin!H420=KuCoin!E420,D420,KuCoin!E420)))</f>
        <v/>
      </c>
      <c r="K420" t="str">
        <f>IF('KuCoin Data'!B420="","",IF(KuCoin!I420=KuCoin!G420,KuCoin!F420,KuCoin!G420))</f>
        <v/>
      </c>
    </row>
    <row r="421" spans="3:11" x14ac:dyDescent="0.75">
      <c r="C421" t="str">
        <f>IF('KuCoin Data'!A421="","","Trade")</f>
        <v/>
      </c>
      <c r="D421" t="str">
        <f>IF('KuCoin Data'!A421="","",LEFT(LEFT('KuCoin Data'!A421,SEARCH("-",'KuCoin Data'!A421,1)),LEN(LEFT('KuCoin Data'!A421,SEARCH("-",'KuCoin Data'!A421,1)))-1))</f>
        <v/>
      </c>
      <c r="E421" t="str">
        <f>IF('KuCoin Data'!A421="","",RIGHT(RIGHT('KuCoin Data'!A421,LEN('KuCoin Data'!A421)-SEARCH("-",'KuCoin Data'!A421,1)+1),LEN(RIGHT('KuCoin Data'!A421,LEN('KuCoin Data'!A421)-SEARCH("-",'KuCoin Data'!A421,1)+1))-1))</f>
        <v/>
      </c>
      <c r="F421" t="str">
        <f>IF('KuCoin Data'!A421="","",IF('KuCoin Data'!F421="Buy",'KuCoin Data'!D421-'KuCoin Data'!E421,IF('KuCoin Data'!F421="Sell",'KuCoin Data'!D421,"")))</f>
        <v/>
      </c>
      <c r="G421" t="str">
        <f>IF('KuCoin Data'!A421="","",IF('KuCoin Data'!F421="Buy",'KuCoin Data'!C421,IF('KuCoin Data'!F421="Sell",'KuCoin Data'!C421-'KuCoin Data'!E421,"")))</f>
        <v/>
      </c>
      <c r="H421" t="str">
        <f>IF('KuCoin Data'!A421="","",IF('KuCoin Data'!F421="Buy",KuCoin!E421,IF('KuCoin Data'!F421="Sell",KuCoin!D421)))</f>
        <v/>
      </c>
      <c r="I421" t="str">
        <f t="shared" si="6"/>
        <v/>
      </c>
      <c r="J421" t="str">
        <f>IF('KuCoin Data'!B421="","",IF('KuCoin Data'!B421="","",IF(KuCoin!H421=KuCoin!E421,D421,KuCoin!E421)))</f>
        <v/>
      </c>
      <c r="K421" t="str">
        <f>IF('KuCoin Data'!B421="","",IF(KuCoin!I421=KuCoin!G421,KuCoin!F421,KuCoin!G421))</f>
        <v/>
      </c>
    </row>
    <row r="422" spans="3:11" x14ac:dyDescent="0.75">
      <c r="C422" t="str">
        <f>IF('KuCoin Data'!A422="","","Trade")</f>
        <v/>
      </c>
      <c r="D422" t="str">
        <f>IF('KuCoin Data'!A422="","",LEFT(LEFT('KuCoin Data'!A422,SEARCH("-",'KuCoin Data'!A422,1)),LEN(LEFT('KuCoin Data'!A422,SEARCH("-",'KuCoin Data'!A422,1)))-1))</f>
        <v/>
      </c>
      <c r="E422" t="str">
        <f>IF('KuCoin Data'!A422="","",RIGHT(RIGHT('KuCoin Data'!A422,LEN('KuCoin Data'!A422)-SEARCH("-",'KuCoin Data'!A422,1)+1),LEN(RIGHT('KuCoin Data'!A422,LEN('KuCoin Data'!A422)-SEARCH("-",'KuCoin Data'!A422,1)+1))-1))</f>
        <v/>
      </c>
      <c r="F422" t="str">
        <f>IF('KuCoin Data'!A422="","",IF('KuCoin Data'!F422="Buy",'KuCoin Data'!D422-'KuCoin Data'!E422,IF('KuCoin Data'!F422="Sell",'KuCoin Data'!D422,"")))</f>
        <v/>
      </c>
      <c r="G422" t="str">
        <f>IF('KuCoin Data'!A422="","",IF('KuCoin Data'!F422="Buy",'KuCoin Data'!C422,IF('KuCoin Data'!F422="Sell",'KuCoin Data'!C422-'KuCoin Data'!E422,"")))</f>
        <v/>
      </c>
      <c r="H422" t="str">
        <f>IF('KuCoin Data'!A422="","",IF('KuCoin Data'!F422="Buy",KuCoin!E422,IF('KuCoin Data'!F422="Sell",KuCoin!D422)))</f>
        <v/>
      </c>
      <c r="I422" t="str">
        <f t="shared" si="6"/>
        <v/>
      </c>
      <c r="J422" t="str">
        <f>IF('KuCoin Data'!B422="","",IF('KuCoin Data'!B422="","",IF(KuCoin!H422=KuCoin!E422,D422,KuCoin!E422)))</f>
        <v/>
      </c>
      <c r="K422" t="str">
        <f>IF('KuCoin Data'!B422="","",IF(KuCoin!I422=KuCoin!G422,KuCoin!F422,KuCoin!G422))</f>
        <v/>
      </c>
    </row>
    <row r="423" spans="3:11" x14ac:dyDescent="0.75">
      <c r="C423" t="str">
        <f>IF('KuCoin Data'!A423="","","Trade")</f>
        <v/>
      </c>
      <c r="D423" t="str">
        <f>IF('KuCoin Data'!A423="","",LEFT(LEFT('KuCoin Data'!A423,SEARCH("-",'KuCoin Data'!A423,1)),LEN(LEFT('KuCoin Data'!A423,SEARCH("-",'KuCoin Data'!A423,1)))-1))</f>
        <v/>
      </c>
      <c r="E423" t="str">
        <f>IF('KuCoin Data'!A423="","",RIGHT(RIGHT('KuCoin Data'!A423,LEN('KuCoin Data'!A423)-SEARCH("-",'KuCoin Data'!A423,1)+1),LEN(RIGHT('KuCoin Data'!A423,LEN('KuCoin Data'!A423)-SEARCH("-",'KuCoin Data'!A423,1)+1))-1))</f>
        <v/>
      </c>
      <c r="F423" t="str">
        <f>IF('KuCoin Data'!A423="","",IF('KuCoin Data'!F423="Buy",'KuCoin Data'!D423-'KuCoin Data'!E423,IF('KuCoin Data'!F423="Sell",'KuCoin Data'!D423,"")))</f>
        <v/>
      </c>
      <c r="G423" t="str">
        <f>IF('KuCoin Data'!A423="","",IF('KuCoin Data'!F423="Buy",'KuCoin Data'!C423,IF('KuCoin Data'!F423="Sell",'KuCoin Data'!C423-'KuCoin Data'!E423,"")))</f>
        <v/>
      </c>
      <c r="H423" t="str">
        <f>IF('KuCoin Data'!A423="","",IF('KuCoin Data'!F423="Buy",KuCoin!E423,IF('KuCoin Data'!F423="Sell",KuCoin!D423)))</f>
        <v/>
      </c>
      <c r="I423" t="str">
        <f t="shared" si="6"/>
        <v/>
      </c>
      <c r="J423" t="str">
        <f>IF('KuCoin Data'!B423="","",IF('KuCoin Data'!B423="","",IF(KuCoin!H423=KuCoin!E423,D423,KuCoin!E423)))</f>
        <v/>
      </c>
      <c r="K423" t="str">
        <f>IF('KuCoin Data'!B423="","",IF(KuCoin!I423=KuCoin!G423,KuCoin!F423,KuCoin!G423))</f>
        <v/>
      </c>
    </row>
    <row r="424" spans="3:11" x14ac:dyDescent="0.75">
      <c r="C424" t="str">
        <f>IF('KuCoin Data'!A424="","","Trade")</f>
        <v/>
      </c>
      <c r="D424" t="str">
        <f>IF('KuCoin Data'!A424="","",LEFT(LEFT('KuCoin Data'!A424,SEARCH("-",'KuCoin Data'!A424,1)),LEN(LEFT('KuCoin Data'!A424,SEARCH("-",'KuCoin Data'!A424,1)))-1))</f>
        <v/>
      </c>
      <c r="E424" t="str">
        <f>IF('KuCoin Data'!A424="","",RIGHT(RIGHT('KuCoin Data'!A424,LEN('KuCoin Data'!A424)-SEARCH("-",'KuCoin Data'!A424,1)+1),LEN(RIGHT('KuCoin Data'!A424,LEN('KuCoin Data'!A424)-SEARCH("-",'KuCoin Data'!A424,1)+1))-1))</f>
        <v/>
      </c>
      <c r="F424" t="str">
        <f>IF('KuCoin Data'!A424="","",IF('KuCoin Data'!F424="Buy",'KuCoin Data'!D424-'KuCoin Data'!E424,IF('KuCoin Data'!F424="Sell",'KuCoin Data'!D424,"")))</f>
        <v/>
      </c>
      <c r="G424" t="str">
        <f>IF('KuCoin Data'!A424="","",IF('KuCoin Data'!F424="Buy",'KuCoin Data'!C424,IF('KuCoin Data'!F424="Sell",'KuCoin Data'!C424-'KuCoin Data'!E424,"")))</f>
        <v/>
      </c>
      <c r="H424" t="str">
        <f>IF('KuCoin Data'!A424="","",IF('KuCoin Data'!F424="Buy",KuCoin!E424,IF('KuCoin Data'!F424="Sell",KuCoin!D424)))</f>
        <v/>
      </c>
      <c r="I424" t="str">
        <f t="shared" si="6"/>
        <v/>
      </c>
      <c r="J424" t="str">
        <f>IF('KuCoin Data'!B424="","",IF('KuCoin Data'!B424="","",IF(KuCoin!H424=KuCoin!E424,D424,KuCoin!E424)))</f>
        <v/>
      </c>
      <c r="K424" t="str">
        <f>IF('KuCoin Data'!B424="","",IF(KuCoin!I424=KuCoin!G424,KuCoin!F424,KuCoin!G424))</f>
        <v/>
      </c>
    </row>
    <row r="425" spans="3:11" x14ac:dyDescent="0.75">
      <c r="C425" t="str">
        <f>IF('KuCoin Data'!A425="","","Trade")</f>
        <v/>
      </c>
      <c r="D425" t="str">
        <f>IF('KuCoin Data'!A425="","",LEFT(LEFT('KuCoin Data'!A425,SEARCH("-",'KuCoin Data'!A425,1)),LEN(LEFT('KuCoin Data'!A425,SEARCH("-",'KuCoin Data'!A425,1)))-1))</f>
        <v/>
      </c>
      <c r="E425" t="str">
        <f>IF('KuCoin Data'!A425="","",RIGHT(RIGHT('KuCoin Data'!A425,LEN('KuCoin Data'!A425)-SEARCH("-",'KuCoin Data'!A425,1)+1),LEN(RIGHT('KuCoin Data'!A425,LEN('KuCoin Data'!A425)-SEARCH("-",'KuCoin Data'!A425,1)+1))-1))</f>
        <v/>
      </c>
      <c r="F425" t="str">
        <f>IF('KuCoin Data'!A425="","",IF('KuCoin Data'!F425="Buy",'KuCoin Data'!D425-'KuCoin Data'!E425,IF('KuCoin Data'!F425="Sell",'KuCoin Data'!D425,"")))</f>
        <v/>
      </c>
      <c r="G425" t="str">
        <f>IF('KuCoin Data'!A425="","",IF('KuCoin Data'!F425="Buy",'KuCoin Data'!C425,IF('KuCoin Data'!F425="Sell",'KuCoin Data'!C425-'KuCoin Data'!E425,"")))</f>
        <v/>
      </c>
      <c r="H425" t="str">
        <f>IF('KuCoin Data'!A425="","",IF('KuCoin Data'!F425="Buy",KuCoin!E425,IF('KuCoin Data'!F425="Sell",KuCoin!D425)))</f>
        <v/>
      </c>
      <c r="I425" t="str">
        <f t="shared" si="6"/>
        <v/>
      </c>
      <c r="J425" t="str">
        <f>IF('KuCoin Data'!B425="","",IF('KuCoin Data'!B425="","",IF(KuCoin!H425=KuCoin!E425,D425,KuCoin!E425)))</f>
        <v/>
      </c>
      <c r="K425" t="str">
        <f>IF('KuCoin Data'!B425="","",IF(KuCoin!I425=KuCoin!G425,KuCoin!F425,KuCoin!G425))</f>
        <v/>
      </c>
    </row>
    <row r="426" spans="3:11" x14ac:dyDescent="0.75">
      <c r="C426" t="str">
        <f>IF('KuCoin Data'!A426="","","Trade")</f>
        <v/>
      </c>
      <c r="D426" t="str">
        <f>IF('KuCoin Data'!A426="","",LEFT(LEFT('KuCoin Data'!A426,SEARCH("-",'KuCoin Data'!A426,1)),LEN(LEFT('KuCoin Data'!A426,SEARCH("-",'KuCoin Data'!A426,1)))-1))</f>
        <v/>
      </c>
      <c r="E426" t="str">
        <f>IF('KuCoin Data'!A426="","",RIGHT(RIGHT('KuCoin Data'!A426,LEN('KuCoin Data'!A426)-SEARCH("-",'KuCoin Data'!A426,1)+1),LEN(RIGHT('KuCoin Data'!A426,LEN('KuCoin Data'!A426)-SEARCH("-",'KuCoin Data'!A426,1)+1))-1))</f>
        <v/>
      </c>
      <c r="F426" t="str">
        <f>IF('KuCoin Data'!A426="","",IF('KuCoin Data'!F426="Buy",'KuCoin Data'!D426-'KuCoin Data'!E426,IF('KuCoin Data'!F426="Sell",'KuCoin Data'!D426,"")))</f>
        <v/>
      </c>
      <c r="G426" t="str">
        <f>IF('KuCoin Data'!A426="","",IF('KuCoin Data'!F426="Buy",'KuCoin Data'!C426,IF('KuCoin Data'!F426="Sell",'KuCoin Data'!C426-'KuCoin Data'!E426,"")))</f>
        <v/>
      </c>
      <c r="H426" t="str">
        <f>IF('KuCoin Data'!A426="","",IF('KuCoin Data'!F426="Buy",KuCoin!E426,IF('KuCoin Data'!F426="Sell",KuCoin!D426)))</f>
        <v/>
      </c>
      <c r="I426" t="str">
        <f t="shared" si="6"/>
        <v/>
      </c>
      <c r="J426" t="str">
        <f>IF('KuCoin Data'!B426="","",IF('KuCoin Data'!B426="","",IF(KuCoin!H426=KuCoin!E426,D426,KuCoin!E426)))</f>
        <v/>
      </c>
      <c r="K426" t="str">
        <f>IF('KuCoin Data'!B426="","",IF(KuCoin!I426=KuCoin!G426,KuCoin!F426,KuCoin!G426))</f>
        <v/>
      </c>
    </row>
    <row r="427" spans="3:11" x14ac:dyDescent="0.75">
      <c r="C427" t="str">
        <f>IF('KuCoin Data'!A427="","","Trade")</f>
        <v/>
      </c>
      <c r="D427" t="str">
        <f>IF('KuCoin Data'!A427="","",LEFT(LEFT('KuCoin Data'!A427,SEARCH("-",'KuCoin Data'!A427,1)),LEN(LEFT('KuCoin Data'!A427,SEARCH("-",'KuCoin Data'!A427,1)))-1))</f>
        <v/>
      </c>
      <c r="E427" t="str">
        <f>IF('KuCoin Data'!A427="","",RIGHT(RIGHT('KuCoin Data'!A427,LEN('KuCoin Data'!A427)-SEARCH("-",'KuCoin Data'!A427,1)+1),LEN(RIGHT('KuCoin Data'!A427,LEN('KuCoin Data'!A427)-SEARCH("-",'KuCoin Data'!A427,1)+1))-1))</f>
        <v/>
      </c>
      <c r="F427" t="str">
        <f>IF('KuCoin Data'!A427="","",IF('KuCoin Data'!F427="Buy",'KuCoin Data'!D427-'KuCoin Data'!E427,IF('KuCoin Data'!F427="Sell",'KuCoin Data'!D427,"")))</f>
        <v/>
      </c>
      <c r="G427" t="str">
        <f>IF('KuCoin Data'!A427="","",IF('KuCoin Data'!F427="Buy",'KuCoin Data'!C427,IF('KuCoin Data'!F427="Sell",'KuCoin Data'!C427-'KuCoin Data'!E427,"")))</f>
        <v/>
      </c>
      <c r="H427" t="str">
        <f>IF('KuCoin Data'!A427="","",IF('KuCoin Data'!F427="Buy",KuCoin!E427,IF('KuCoin Data'!F427="Sell",KuCoin!D427)))</f>
        <v/>
      </c>
      <c r="I427" t="str">
        <f t="shared" si="6"/>
        <v/>
      </c>
      <c r="J427" t="str">
        <f>IF('KuCoin Data'!B427="","",IF('KuCoin Data'!B427="","",IF(KuCoin!H427=KuCoin!E427,D427,KuCoin!E427)))</f>
        <v/>
      </c>
      <c r="K427" t="str">
        <f>IF('KuCoin Data'!B427="","",IF(KuCoin!I427=KuCoin!G427,KuCoin!F427,KuCoin!G427))</f>
        <v/>
      </c>
    </row>
    <row r="428" spans="3:11" x14ac:dyDescent="0.75">
      <c r="C428" t="str">
        <f>IF('KuCoin Data'!A428="","","Trade")</f>
        <v/>
      </c>
      <c r="D428" t="str">
        <f>IF('KuCoin Data'!A428="","",LEFT(LEFT('KuCoin Data'!A428,SEARCH("-",'KuCoin Data'!A428,1)),LEN(LEFT('KuCoin Data'!A428,SEARCH("-",'KuCoin Data'!A428,1)))-1))</f>
        <v/>
      </c>
      <c r="E428" t="str">
        <f>IF('KuCoin Data'!A428="","",RIGHT(RIGHT('KuCoin Data'!A428,LEN('KuCoin Data'!A428)-SEARCH("-",'KuCoin Data'!A428,1)+1),LEN(RIGHT('KuCoin Data'!A428,LEN('KuCoin Data'!A428)-SEARCH("-",'KuCoin Data'!A428,1)+1))-1))</f>
        <v/>
      </c>
      <c r="F428" t="str">
        <f>IF('KuCoin Data'!A428="","",IF('KuCoin Data'!F428="Buy",'KuCoin Data'!D428-'KuCoin Data'!E428,IF('KuCoin Data'!F428="Sell",'KuCoin Data'!D428,"")))</f>
        <v/>
      </c>
      <c r="G428" t="str">
        <f>IF('KuCoin Data'!A428="","",IF('KuCoin Data'!F428="Buy",'KuCoin Data'!C428,IF('KuCoin Data'!F428="Sell",'KuCoin Data'!C428-'KuCoin Data'!E428,"")))</f>
        <v/>
      </c>
      <c r="H428" t="str">
        <f>IF('KuCoin Data'!A428="","",IF('KuCoin Data'!F428="Buy",KuCoin!E428,IF('KuCoin Data'!F428="Sell",KuCoin!D428)))</f>
        <v/>
      </c>
      <c r="I428" t="str">
        <f t="shared" si="6"/>
        <v/>
      </c>
      <c r="J428" t="str">
        <f>IF('KuCoin Data'!B428="","",IF('KuCoin Data'!B428="","",IF(KuCoin!H428=KuCoin!E428,D428,KuCoin!E428)))</f>
        <v/>
      </c>
      <c r="K428" t="str">
        <f>IF('KuCoin Data'!B428="","",IF(KuCoin!I428=KuCoin!G428,KuCoin!F428,KuCoin!G428))</f>
        <v/>
      </c>
    </row>
    <row r="429" spans="3:11" x14ac:dyDescent="0.75">
      <c r="C429" t="str">
        <f>IF('KuCoin Data'!A429="","","Trade")</f>
        <v/>
      </c>
      <c r="D429" t="str">
        <f>IF('KuCoin Data'!A429="","",LEFT(LEFT('KuCoin Data'!A429,SEARCH("-",'KuCoin Data'!A429,1)),LEN(LEFT('KuCoin Data'!A429,SEARCH("-",'KuCoin Data'!A429,1)))-1))</f>
        <v/>
      </c>
      <c r="E429" t="str">
        <f>IF('KuCoin Data'!A429="","",RIGHT(RIGHT('KuCoin Data'!A429,LEN('KuCoin Data'!A429)-SEARCH("-",'KuCoin Data'!A429,1)+1),LEN(RIGHT('KuCoin Data'!A429,LEN('KuCoin Data'!A429)-SEARCH("-",'KuCoin Data'!A429,1)+1))-1))</f>
        <v/>
      </c>
      <c r="F429" t="str">
        <f>IF('KuCoin Data'!A429="","",IF('KuCoin Data'!F429="Buy",'KuCoin Data'!D429-'KuCoin Data'!E429,IF('KuCoin Data'!F429="Sell",'KuCoin Data'!D429,"")))</f>
        <v/>
      </c>
      <c r="G429" t="str">
        <f>IF('KuCoin Data'!A429="","",IF('KuCoin Data'!F429="Buy",'KuCoin Data'!C429,IF('KuCoin Data'!F429="Sell",'KuCoin Data'!C429-'KuCoin Data'!E429,"")))</f>
        <v/>
      </c>
      <c r="H429" t="str">
        <f>IF('KuCoin Data'!A429="","",IF('KuCoin Data'!F429="Buy",KuCoin!E429,IF('KuCoin Data'!F429="Sell",KuCoin!D429)))</f>
        <v/>
      </c>
      <c r="I429" t="str">
        <f t="shared" si="6"/>
        <v/>
      </c>
      <c r="J429" t="str">
        <f>IF('KuCoin Data'!B429="","",IF('KuCoin Data'!B429="","",IF(KuCoin!H429=KuCoin!E429,D429,KuCoin!E429)))</f>
        <v/>
      </c>
      <c r="K429" t="str">
        <f>IF('KuCoin Data'!B429="","",IF(KuCoin!I429=KuCoin!G429,KuCoin!F429,KuCoin!G429))</f>
        <v/>
      </c>
    </row>
    <row r="430" spans="3:11" x14ac:dyDescent="0.75">
      <c r="C430" t="str">
        <f>IF('KuCoin Data'!A430="","","Trade")</f>
        <v/>
      </c>
      <c r="D430" t="str">
        <f>IF('KuCoin Data'!A430="","",LEFT(LEFT('KuCoin Data'!A430,SEARCH("-",'KuCoin Data'!A430,1)),LEN(LEFT('KuCoin Data'!A430,SEARCH("-",'KuCoin Data'!A430,1)))-1))</f>
        <v/>
      </c>
      <c r="E430" t="str">
        <f>IF('KuCoin Data'!A430="","",RIGHT(RIGHT('KuCoin Data'!A430,LEN('KuCoin Data'!A430)-SEARCH("-",'KuCoin Data'!A430,1)+1),LEN(RIGHT('KuCoin Data'!A430,LEN('KuCoin Data'!A430)-SEARCH("-",'KuCoin Data'!A430,1)+1))-1))</f>
        <v/>
      </c>
      <c r="F430" t="str">
        <f>IF('KuCoin Data'!A430="","",IF('KuCoin Data'!F430="Buy",'KuCoin Data'!D430-'KuCoin Data'!E430,IF('KuCoin Data'!F430="Sell",'KuCoin Data'!D430,"")))</f>
        <v/>
      </c>
      <c r="G430" t="str">
        <f>IF('KuCoin Data'!A430="","",IF('KuCoin Data'!F430="Buy",'KuCoin Data'!C430,IF('KuCoin Data'!F430="Sell",'KuCoin Data'!C430-'KuCoin Data'!E430,"")))</f>
        <v/>
      </c>
      <c r="H430" t="str">
        <f>IF('KuCoin Data'!A430="","",IF('KuCoin Data'!F430="Buy",KuCoin!E430,IF('KuCoin Data'!F430="Sell",KuCoin!D430)))</f>
        <v/>
      </c>
      <c r="I430" t="str">
        <f t="shared" si="6"/>
        <v/>
      </c>
      <c r="J430" t="str">
        <f>IF('KuCoin Data'!B430="","",IF('KuCoin Data'!B430="","",IF(KuCoin!H430=KuCoin!E430,D430,KuCoin!E430)))</f>
        <v/>
      </c>
      <c r="K430" t="str">
        <f>IF('KuCoin Data'!B430="","",IF(KuCoin!I430=KuCoin!G430,KuCoin!F430,KuCoin!G430))</f>
        <v/>
      </c>
    </row>
    <row r="431" spans="3:11" x14ac:dyDescent="0.75">
      <c r="C431" t="str">
        <f>IF('KuCoin Data'!A431="","","Trade")</f>
        <v/>
      </c>
      <c r="D431" t="str">
        <f>IF('KuCoin Data'!A431="","",LEFT(LEFT('KuCoin Data'!A431,SEARCH("-",'KuCoin Data'!A431,1)),LEN(LEFT('KuCoin Data'!A431,SEARCH("-",'KuCoin Data'!A431,1)))-1))</f>
        <v/>
      </c>
      <c r="E431" t="str">
        <f>IF('KuCoin Data'!A431="","",RIGHT(RIGHT('KuCoin Data'!A431,LEN('KuCoin Data'!A431)-SEARCH("-",'KuCoin Data'!A431,1)+1),LEN(RIGHT('KuCoin Data'!A431,LEN('KuCoin Data'!A431)-SEARCH("-",'KuCoin Data'!A431,1)+1))-1))</f>
        <v/>
      </c>
      <c r="F431" t="str">
        <f>IF('KuCoin Data'!A431="","",IF('KuCoin Data'!F431="Buy",'KuCoin Data'!D431-'KuCoin Data'!E431,IF('KuCoin Data'!F431="Sell",'KuCoin Data'!D431,"")))</f>
        <v/>
      </c>
      <c r="G431" t="str">
        <f>IF('KuCoin Data'!A431="","",IF('KuCoin Data'!F431="Buy",'KuCoin Data'!C431,IF('KuCoin Data'!F431="Sell",'KuCoin Data'!C431-'KuCoin Data'!E431,"")))</f>
        <v/>
      </c>
      <c r="H431" t="str">
        <f>IF('KuCoin Data'!A431="","",IF('KuCoin Data'!F431="Buy",KuCoin!E431,IF('KuCoin Data'!F431="Sell",KuCoin!D431)))</f>
        <v/>
      </c>
      <c r="I431" t="str">
        <f t="shared" si="6"/>
        <v/>
      </c>
      <c r="J431" t="str">
        <f>IF('KuCoin Data'!B431="","",IF('KuCoin Data'!B431="","",IF(KuCoin!H431=KuCoin!E431,D431,KuCoin!E431)))</f>
        <v/>
      </c>
      <c r="K431" t="str">
        <f>IF('KuCoin Data'!B431="","",IF(KuCoin!I431=KuCoin!G431,KuCoin!F431,KuCoin!G431))</f>
        <v/>
      </c>
    </row>
    <row r="432" spans="3:11" x14ac:dyDescent="0.75">
      <c r="C432" t="str">
        <f>IF('KuCoin Data'!A432="","","Trade")</f>
        <v/>
      </c>
      <c r="D432" t="str">
        <f>IF('KuCoin Data'!A432="","",LEFT(LEFT('KuCoin Data'!A432,SEARCH("-",'KuCoin Data'!A432,1)),LEN(LEFT('KuCoin Data'!A432,SEARCH("-",'KuCoin Data'!A432,1)))-1))</f>
        <v/>
      </c>
      <c r="E432" t="str">
        <f>IF('KuCoin Data'!A432="","",RIGHT(RIGHT('KuCoin Data'!A432,LEN('KuCoin Data'!A432)-SEARCH("-",'KuCoin Data'!A432,1)+1),LEN(RIGHT('KuCoin Data'!A432,LEN('KuCoin Data'!A432)-SEARCH("-",'KuCoin Data'!A432,1)+1))-1))</f>
        <v/>
      </c>
      <c r="F432" t="str">
        <f>IF('KuCoin Data'!A432="","",IF('KuCoin Data'!F432="Buy",'KuCoin Data'!D432-'KuCoin Data'!E432,IF('KuCoin Data'!F432="Sell",'KuCoin Data'!D432,"")))</f>
        <v/>
      </c>
      <c r="G432" t="str">
        <f>IF('KuCoin Data'!A432="","",IF('KuCoin Data'!F432="Buy",'KuCoin Data'!C432,IF('KuCoin Data'!F432="Sell",'KuCoin Data'!C432-'KuCoin Data'!E432,"")))</f>
        <v/>
      </c>
      <c r="H432" t="str">
        <f>IF('KuCoin Data'!A432="","",IF('KuCoin Data'!F432="Buy",KuCoin!E432,IF('KuCoin Data'!F432="Sell",KuCoin!D432)))</f>
        <v/>
      </c>
      <c r="I432" t="str">
        <f t="shared" si="6"/>
        <v/>
      </c>
      <c r="J432" t="str">
        <f>IF('KuCoin Data'!B432="","",IF('KuCoin Data'!B432="","",IF(KuCoin!H432=KuCoin!E432,D432,KuCoin!E432)))</f>
        <v/>
      </c>
      <c r="K432" t="str">
        <f>IF('KuCoin Data'!B432="","",IF(KuCoin!I432=KuCoin!G432,KuCoin!F432,KuCoin!G432))</f>
        <v/>
      </c>
    </row>
    <row r="433" spans="3:11" x14ac:dyDescent="0.75">
      <c r="C433" t="str">
        <f>IF('KuCoin Data'!A433="","","Trade")</f>
        <v/>
      </c>
      <c r="D433" t="str">
        <f>IF('KuCoin Data'!A433="","",LEFT(LEFT('KuCoin Data'!A433,SEARCH("-",'KuCoin Data'!A433,1)),LEN(LEFT('KuCoin Data'!A433,SEARCH("-",'KuCoin Data'!A433,1)))-1))</f>
        <v/>
      </c>
      <c r="E433" t="str">
        <f>IF('KuCoin Data'!A433="","",RIGHT(RIGHT('KuCoin Data'!A433,LEN('KuCoin Data'!A433)-SEARCH("-",'KuCoin Data'!A433,1)+1),LEN(RIGHT('KuCoin Data'!A433,LEN('KuCoin Data'!A433)-SEARCH("-",'KuCoin Data'!A433,1)+1))-1))</f>
        <v/>
      </c>
      <c r="F433" t="str">
        <f>IF('KuCoin Data'!A433="","",IF('KuCoin Data'!F433="Buy",'KuCoin Data'!D433-'KuCoin Data'!E433,IF('KuCoin Data'!F433="Sell",'KuCoin Data'!D433,"")))</f>
        <v/>
      </c>
      <c r="G433" t="str">
        <f>IF('KuCoin Data'!A433="","",IF('KuCoin Data'!F433="Buy",'KuCoin Data'!C433,IF('KuCoin Data'!F433="Sell",'KuCoin Data'!C433-'KuCoin Data'!E433,"")))</f>
        <v/>
      </c>
      <c r="H433" t="str">
        <f>IF('KuCoin Data'!A433="","",IF('KuCoin Data'!F433="Buy",KuCoin!E433,IF('KuCoin Data'!F433="Sell",KuCoin!D433)))</f>
        <v/>
      </c>
      <c r="I433" t="str">
        <f t="shared" si="6"/>
        <v/>
      </c>
      <c r="J433" t="str">
        <f>IF('KuCoin Data'!B433="","",IF('KuCoin Data'!B433="","",IF(KuCoin!H433=KuCoin!E433,D433,KuCoin!E433)))</f>
        <v/>
      </c>
      <c r="K433" t="str">
        <f>IF('KuCoin Data'!B433="","",IF(KuCoin!I433=KuCoin!G433,KuCoin!F433,KuCoin!G433))</f>
        <v/>
      </c>
    </row>
    <row r="434" spans="3:11" x14ac:dyDescent="0.75">
      <c r="C434" t="str">
        <f>IF('KuCoin Data'!A434="","","Trade")</f>
        <v/>
      </c>
      <c r="D434" t="str">
        <f>IF('KuCoin Data'!A434="","",LEFT(LEFT('KuCoin Data'!A434,SEARCH("-",'KuCoin Data'!A434,1)),LEN(LEFT('KuCoin Data'!A434,SEARCH("-",'KuCoin Data'!A434,1)))-1))</f>
        <v/>
      </c>
      <c r="E434" t="str">
        <f>IF('KuCoin Data'!A434="","",RIGHT(RIGHT('KuCoin Data'!A434,LEN('KuCoin Data'!A434)-SEARCH("-",'KuCoin Data'!A434,1)+1),LEN(RIGHT('KuCoin Data'!A434,LEN('KuCoin Data'!A434)-SEARCH("-",'KuCoin Data'!A434,1)+1))-1))</f>
        <v/>
      </c>
      <c r="F434" t="str">
        <f>IF('KuCoin Data'!A434="","",IF('KuCoin Data'!F434="Buy",'KuCoin Data'!D434-'KuCoin Data'!E434,IF('KuCoin Data'!F434="Sell",'KuCoin Data'!D434,"")))</f>
        <v/>
      </c>
      <c r="G434" t="str">
        <f>IF('KuCoin Data'!A434="","",IF('KuCoin Data'!F434="Buy",'KuCoin Data'!C434,IF('KuCoin Data'!F434="Sell",'KuCoin Data'!C434-'KuCoin Data'!E434,"")))</f>
        <v/>
      </c>
      <c r="H434" t="str">
        <f>IF('KuCoin Data'!A434="","",IF('KuCoin Data'!F434="Buy",KuCoin!E434,IF('KuCoin Data'!F434="Sell",KuCoin!D434)))</f>
        <v/>
      </c>
      <c r="I434" t="str">
        <f t="shared" si="6"/>
        <v/>
      </c>
      <c r="J434" t="str">
        <f>IF('KuCoin Data'!B434="","",IF('KuCoin Data'!B434="","",IF(KuCoin!H434=KuCoin!E434,D434,KuCoin!E434)))</f>
        <v/>
      </c>
      <c r="K434" t="str">
        <f>IF('KuCoin Data'!B434="","",IF(KuCoin!I434=KuCoin!G434,KuCoin!F434,KuCoin!G434))</f>
        <v/>
      </c>
    </row>
    <row r="435" spans="3:11" x14ac:dyDescent="0.75">
      <c r="C435" t="str">
        <f>IF('KuCoin Data'!A435="","","Trade")</f>
        <v/>
      </c>
      <c r="D435" t="str">
        <f>IF('KuCoin Data'!A435="","",LEFT(LEFT('KuCoin Data'!A435,SEARCH("-",'KuCoin Data'!A435,1)),LEN(LEFT('KuCoin Data'!A435,SEARCH("-",'KuCoin Data'!A435,1)))-1))</f>
        <v/>
      </c>
      <c r="E435" t="str">
        <f>IF('KuCoin Data'!A435="","",RIGHT(RIGHT('KuCoin Data'!A435,LEN('KuCoin Data'!A435)-SEARCH("-",'KuCoin Data'!A435,1)+1),LEN(RIGHT('KuCoin Data'!A435,LEN('KuCoin Data'!A435)-SEARCH("-",'KuCoin Data'!A435,1)+1))-1))</f>
        <v/>
      </c>
      <c r="F435" t="str">
        <f>IF('KuCoin Data'!A435="","",IF('KuCoin Data'!F435="Buy",'KuCoin Data'!D435-'KuCoin Data'!E435,IF('KuCoin Data'!F435="Sell",'KuCoin Data'!D435,"")))</f>
        <v/>
      </c>
      <c r="G435" t="str">
        <f>IF('KuCoin Data'!A435="","",IF('KuCoin Data'!F435="Buy",'KuCoin Data'!C435,IF('KuCoin Data'!F435="Sell",'KuCoin Data'!C435-'KuCoin Data'!E435,"")))</f>
        <v/>
      </c>
      <c r="H435" t="str">
        <f>IF('KuCoin Data'!A435="","",IF('KuCoin Data'!F435="Buy",KuCoin!E435,IF('KuCoin Data'!F435="Sell",KuCoin!D435)))</f>
        <v/>
      </c>
      <c r="I435" t="str">
        <f t="shared" si="6"/>
        <v/>
      </c>
      <c r="J435" t="str">
        <f>IF('KuCoin Data'!B435="","",IF('KuCoin Data'!B435="","",IF(KuCoin!H435=KuCoin!E435,D435,KuCoin!E435)))</f>
        <v/>
      </c>
      <c r="K435" t="str">
        <f>IF('KuCoin Data'!B435="","",IF(KuCoin!I435=KuCoin!G435,KuCoin!F435,KuCoin!G435))</f>
        <v/>
      </c>
    </row>
    <row r="436" spans="3:11" x14ac:dyDescent="0.75">
      <c r="C436" t="str">
        <f>IF('KuCoin Data'!A436="","","Trade")</f>
        <v/>
      </c>
      <c r="D436" t="str">
        <f>IF('KuCoin Data'!A436="","",LEFT(LEFT('KuCoin Data'!A436,SEARCH("-",'KuCoin Data'!A436,1)),LEN(LEFT('KuCoin Data'!A436,SEARCH("-",'KuCoin Data'!A436,1)))-1))</f>
        <v/>
      </c>
      <c r="E436" t="str">
        <f>IF('KuCoin Data'!A436="","",RIGHT(RIGHT('KuCoin Data'!A436,LEN('KuCoin Data'!A436)-SEARCH("-",'KuCoin Data'!A436,1)+1),LEN(RIGHT('KuCoin Data'!A436,LEN('KuCoin Data'!A436)-SEARCH("-",'KuCoin Data'!A436,1)+1))-1))</f>
        <v/>
      </c>
      <c r="F436" t="str">
        <f>IF('KuCoin Data'!A436="","",IF('KuCoin Data'!F436="Buy",'KuCoin Data'!D436-'KuCoin Data'!E436,IF('KuCoin Data'!F436="Sell",'KuCoin Data'!D436,"")))</f>
        <v/>
      </c>
      <c r="G436" t="str">
        <f>IF('KuCoin Data'!A436="","",IF('KuCoin Data'!F436="Buy",'KuCoin Data'!C436,IF('KuCoin Data'!F436="Sell",'KuCoin Data'!C436-'KuCoin Data'!E436,"")))</f>
        <v/>
      </c>
      <c r="H436" t="str">
        <f>IF('KuCoin Data'!A436="","",IF('KuCoin Data'!F436="Buy",KuCoin!E436,IF('KuCoin Data'!F436="Sell",KuCoin!D436)))</f>
        <v/>
      </c>
      <c r="I436" t="str">
        <f t="shared" si="6"/>
        <v/>
      </c>
      <c r="J436" t="str">
        <f>IF('KuCoin Data'!B436="","",IF('KuCoin Data'!B436="","",IF(KuCoin!H436=KuCoin!E436,D436,KuCoin!E436)))</f>
        <v/>
      </c>
      <c r="K436" t="str">
        <f>IF('KuCoin Data'!B436="","",IF(KuCoin!I436=KuCoin!G436,KuCoin!F436,KuCoin!G436))</f>
        <v/>
      </c>
    </row>
    <row r="437" spans="3:11" x14ac:dyDescent="0.75">
      <c r="C437" t="str">
        <f>IF('KuCoin Data'!A437="","","Trade")</f>
        <v/>
      </c>
      <c r="D437" t="str">
        <f>IF('KuCoin Data'!A437="","",LEFT(LEFT('KuCoin Data'!A437,SEARCH("-",'KuCoin Data'!A437,1)),LEN(LEFT('KuCoin Data'!A437,SEARCH("-",'KuCoin Data'!A437,1)))-1))</f>
        <v/>
      </c>
      <c r="E437" t="str">
        <f>IF('KuCoin Data'!A437="","",RIGHT(RIGHT('KuCoin Data'!A437,LEN('KuCoin Data'!A437)-SEARCH("-",'KuCoin Data'!A437,1)+1),LEN(RIGHT('KuCoin Data'!A437,LEN('KuCoin Data'!A437)-SEARCH("-",'KuCoin Data'!A437,1)+1))-1))</f>
        <v/>
      </c>
      <c r="F437" t="str">
        <f>IF('KuCoin Data'!A437="","",IF('KuCoin Data'!F437="Buy",'KuCoin Data'!D437-'KuCoin Data'!E437,IF('KuCoin Data'!F437="Sell",'KuCoin Data'!D437,"")))</f>
        <v/>
      </c>
      <c r="G437" t="str">
        <f>IF('KuCoin Data'!A437="","",IF('KuCoin Data'!F437="Buy",'KuCoin Data'!C437,IF('KuCoin Data'!F437="Sell",'KuCoin Data'!C437-'KuCoin Data'!E437,"")))</f>
        <v/>
      </c>
      <c r="H437" t="str">
        <f>IF('KuCoin Data'!A437="","",IF('KuCoin Data'!F437="Buy",KuCoin!E437,IF('KuCoin Data'!F437="Sell",KuCoin!D437)))</f>
        <v/>
      </c>
      <c r="I437" t="str">
        <f t="shared" si="6"/>
        <v/>
      </c>
      <c r="J437" t="str">
        <f>IF('KuCoin Data'!B437="","",IF('KuCoin Data'!B437="","",IF(KuCoin!H437=KuCoin!E437,D437,KuCoin!E437)))</f>
        <v/>
      </c>
      <c r="K437" t="str">
        <f>IF('KuCoin Data'!B437="","",IF(KuCoin!I437=KuCoin!G437,KuCoin!F437,KuCoin!G437))</f>
        <v/>
      </c>
    </row>
    <row r="438" spans="3:11" x14ac:dyDescent="0.75">
      <c r="C438" t="str">
        <f>IF('KuCoin Data'!A438="","","Trade")</f>
        <v/>
      </c>
      <c r="D438" t="str">
        <f>IF('KuCoin Data'!A438="","",LEFT(LEFT('KuCoin Data'!A438,SEARCH("-",'KuCoin Data'!A438,1)),LEN(LEFT('KuCoin Data'!A438,SEARCH("-",'KuCoin Data'!A438,1)))-1))</f>
        <v/>
      </c>
      <c r="E438" t="str">
        <f>IF('KuCoin Data'!A438="","",RIGHT(RIGHT('KuCoin Data'!A438,LEN('KuCoin Data'!A438)-SEARCH("-",'KuCoin Data'!A438,1)+1),LEN(RIGHT('KuCoin Data'!A438,LEN('KuCoin Data'!A438)-SEARCH("-",'KuCoin Data'!A438,1)+1))-1))</f>
        <v/>
      </c>
      <c r="F438" t="str">
        <f>IF('KuCoin Data'!A438="","",IF('KuCoin Data'!F438="Buy",'KuCoin Data'!D438-'KuCoin Data'!E438,IF('KuCoin Data'!F438="Sell",'KuCoin Data'!D438,"")))</f>
        <v/>
      </c>
      <c r="G438" t="str">
        <f>IF('KuCoin Data'!A438="","",IF('KuCoin Data'!F438="Buy",'KuCoin Data'!C438,IF('KuCoin Data'!F438="Sell",'KuCoin Data'!C438-'KuCoin Data'!E438,"")))</f>
        <v/>
      </c>
      <c r="H438" t="str">
        <f>IF('KuCoin Data'!A438="","",IF('KuCoin Data'!F438="Buy",KuCoin!E438,IF('KuCoin Data'!F438="Sell",KuCoin!D438)))</f>
        <v/>
      </c>
      <c r="I438" t="str">
        <f t="shared" si="6"/>
        <v/>
      </c>
      <c r="J438" t="str">
        <f>IF('KuCoin Data'!B438="","",IF('KuCoin Data'!B438="","",IF(KuCoin!H438=KuCoin!E438,D438,KuCoin!E438)))</f>
        <v/>
      </c>
      <c r="K438" t="str">
        <f>IF('KuCoin Data'!B438="","",IF(KuCoin!I438=KuCoin!G438,KuCoin!F438,KuCoin!G438))</f>
        <v/>
      </c>
    </row>
    <row r="439" spans="3:11" x14ac:dyDescent="0.75">
      <c r="C439" t="str">
        <f>IF('KuCoin Data'!A439="","","Trade")</f>
        <v/>
      </c>
      <c r="D439" t="str">
        <f>IF('KuCoin Data'!A439="","",LEFT(LEFT('KuCoin Data'!A439,SEARCH("-",'KuCoin Data'!A439,1)),LEN(LEFT('KuCoin Data'!A439,SEARCH("-",'KuCoin Data'!A439,1)))-1))</f>
        <v/>
      </c>
      <c r="E439" t="str">
        <f>IF('KuCoin Data'!A439="","",RIGHT(RIGHT('KuCoin Data'!A439,LEN('KuCoin Data'!A439)-SEARCH("-",'KuCoin Data'!A439,1)+1),LEN(RIGHT('KuCoin Data'!A439,LEN('KuCoin Data'!A439)-SEARCH("-",'KuCoin Data'!A439,1)+1))-1))</f>
        <v/>
      </c>
      <c r="F439" t="str">
        <f>IF('KuCoin Data'!A439="","",IF('KuCoin Data'!F439="Buy",'KuCoin Data'!D439-'KuCoin Data'!E439,IF('KuCoin Data'!F439="Sell",'KuCoin Data'!D439,"")))</f>
        <v/>
      </c>
      <c r="G439" t="str">
        <f>IF('KuCoin Data'!A439="","",IF('KuCoin Data'!F439="Buy",'KuCoin Data'!C439,IF('KuCoin Data'!F439="Sell",'KuCoin Data'!C439-'KuCoin Data'!E439,"")))</f>
        <v/>
      </c>
      <c r="H439" t="str">
        <f>IF('KuCoin Data'!A439="","",IF('KuCoin Data'!F439="Buy",KuCoin!E439,IF('KuCoin Data'!F439="Sell",KuCoin!D439)))</f>
        <v/>
      </c>
      <c r="I439" t="str">
        <f t="shared" si="6"/>
        <v/>
      </c>
      <c r="J439" t="str">
        <f>IF('KuCoin Data'!B439="","",IF('KuCoin Data'!B439="","",IF(KuCoin!H439=KuCoin!E439,D439,KuCoin!E439)))</f>
        <v/>
      </c>
      <c r="K439" t="str">
        <f>IF('KuCoin Data'!B439="","",IF(KuCoin!I439=KuCoin!G439,KuCoin!F439,KuCoin!G439))</f>
        <v/>
      </c>
    </row>
    <row r="440" spans="3:11" x14ac:dyDescent="0.75">
      <c r="C440" t="str">
        <f>IF('KuCoin Data'!A440="","","Trade")</f>
        <v/>
      </c>
      <c r="D440" t="str">
        <f>IF('KuCoin Data'!A440="","",LEFT(LEFT('KuCoin Data'!A440,SEARCH("-",'KuCoin Data'!A440,1)),LEN(LEFT('KuCoin Data'!A440,SEARCH("-",'KuCoin Data'!A440,1)))-1))</f>
        <v/>
      </c>
      <c r="E440" t="str">
        <f>IF('KuCoin Data'!A440="","",RIGHT(RIGHT('KuCoin Data'!A440,LEN('KuCoin Data'!A440)-SEARCH("-",'KuCoin Data'!A440,1)+1),LEN(RIGHT('KuCoin Data'!A440,LEN('KuCoin Data'!A440)-SEARCH("-",'KuCoin Data'!A440,1)+1))-1))</f>
        <v/>
      </c>
      <c r="F440" t="str">
        <f>IF('KuCoin Data'!A440="","",IF('KuCoin Data'!F440="Buy",'KuCoin Data'!D440-'KuCoin Data'!E440,IF('KuCoin Data'!F440="Sell",'KuCoin Data'!D440,"")))</f>
        <v/>
      </c>
      <c r="G440" t="str">
        <f>IF('KuCoin Data'!A440="","",IF('KuCoin Data'!F440="Buy",'KuCoin Data'!C440,IF('KuCoin Data'!F440="Sell",'KuCoin Data'!C440-'KuCoin Data'!E440,"")))</f>
        <v/>
      </c>
      <c r="H440" t="str">
        <f>IF('KuCoin Data'!A440="","",IF('KuCoin Data'!F440="Buy",KuCoin!E440,IF('KuCoin Data'!F440="Sell",KuCoin!D440)))</f>
        <v/>
      </c>
      <c r="I440" t="str">
        <f t="shared" si="6"/>
        <v/>
      </c>
      <c r="J440" t="str">
        <f>IF('KuCoin Data'!B440="","",IF('KuCoin Data'!B440="","",IF(KuCoin!H440=KuCoin!E440,D440,KuCoin!E440)))</f>
        <v/>
      </c>
      <c r="K440" t="str">
        <f>IF('KuCoin Data'!B440="","",IF(KuCoin!I440=KuCoin!G440,KuCoin!F440,KuCoin!G440))</f>
        <v/>
      </c>
    </row>
    <row r="441" spans="3:11" x14ac:dyDescent="0.75">
      <c r="C441" t="str">
        <f>IF('KuCoin Data'!A441="","","Trade")</f>
        <v/>
      </c>
      <c r="D441" t="str">
        <f>IF('KuCoin Data'!A441="","",LEFT(LEFT('KuCoin Data'!A441,SEARCH("-",'KuCoin Data'!A441,1)),LEN(LEFT('KuCoin Data'!A441,SEARCH("-",'KuCoin Data'!A441,1)))-1))</f>
        <v/>
      </c>
      <c r="E441" t="str">
        <f>IF('KuCoin Data'!A441="","",RIGHT(RIGHT('KuCoin Data'!A441,LEN('KuCoin Data'!A441)-SEARCH("-",'KuCoin Data'!A441,1)+1),LEN(RIGHT('KuCoin Data'!A441,LEN('KuCoin Data'!A441)-SEARCH("-",'KuCoin Data'!A441,1)+1))-1))</f>
        <v/>
      </c>
      <c r="F441" t="str">
        <f>IF('KuCoin Data'!A441="","",IF('KuCoin Data'!F441="Buy",'KuCoin Data'!D441-'KuCoin Data'!E441,IF('KuCoin Data'!F441="Sell",'KuCoin Data'!D441,"")))</f>
        <v/>
      </c>
      <c r="G441" t="str">
        <f>IF('KuCoin Data'!A441="","",IF('KuCoin Data'!F441="Buy",'KuCoin Data'!C441,IF('KuCoin Data'!F441="Sell",'KuCoin Data'!C441-'KuCoin Data'!E441,"")))</f>
        <v/>
      </c>
      <c r="H441" t="str">
        <f>IF('KuCoin Data'!A441="","",IF('KuCoin Data'!F441="Buy",KuCoin!E441,IF('KuCoin Data'!F441="Sell",KuCoin!D441)))</f>
        <v/>
      </c>
      <c r="I441" t="str">
        <f t="shared" si="6"/>
        <v/>
      </c>
      <c r="J441" t="str">
        <f>IF('KuCoin Data'!B441="","",IF('KuCoin Data'!B441="","",IF(KuCoin!H441=KuCoin!E441,D441,KuCoin!E441)))</f>
        <v/>
      </c>
      <c r="K441" t="str">
        <f>IF('KuCoin Data'!B441="","",IF(KuCoin!I441=KuCoin!G441,KuCoin!F441,KuCoin!G441))</f>
        <v/>
      </c>
    </row>
    <row r="442" spans="3:11" x14ac:dyDescent="0.75">
      <c r="C442" t="str">
        <f>IF('KuCoin Data'!A442="","","Trade")</f>
        <v/>
      </c>
      <c r="D442" t="str">
        <f>IF('KuCoin Data'!A442="","",LEFT(LEFT('KuCoin Data'!A442,SEARCH("-",'KuCoin Data'!A442,1)),LEN(LEFT('KuCoin Data'!A442,SEARCH("-",'KuCoin Data'!A442,1)))-1))</f>
        <v/>
      </c>
      <c r="E442" t="str">
        <f>IF('KuCoin Data'!A442="","",RIGHT(RIGHT('KuCoin Data'!A442,LEN('KuCoin Data'!A442)-SEARCH("-",'KuCoin Data'!A442,1)+1),LEN(RIGHT('KuCoin Data'!A442,LEN('KuCoin Data'!A442)-SEARCH("-",'KuCoin Data'!A442,1)+1))-1))</f>
        <v/>
      </c>
      <c r="F442" t="str">
        <f>IF('KuCoin Data'!A442="","",IF('KuCoin Data'!F442="Buy",'KuCoin Data'!D442-'KuCoin Data'!E442,IF('KuCoin Data'!F442="Sell",'KuCoin Data'!D442,"")))</f>
        <v/>
      </c>
      <c r="G442" t="str">
        <f>IF('KuCoin Data'!A442="","",IF('KuCoin Data'!F442="Buy",'KuCoin Data'!C442,IF('KuCoin Data'!F442="Sell",'KuCoin Data'!C442-'KuCoin Data'!E442,"")))</f>
        <v/>
      </c>
      <c r="H442" t="str">
        <f>IF('KuCoin Data'!A442="","",IF('KuCoin Data'!F442="Buy",KuCoin!E442,IF('KuCoin Data'!F442="Sell",KuCoin!D442)))</f>
        <v/>
      </c>
      <c r="I442" t="str">
        <f t="shared" si="6"/>
        <v/>
      </c>
      <c r="J442" t="str">
        <f>IF('KuCoin Data'!B442="","",IF('KuCoin Data'!B442="","",IF(KuCoin!H442=KuCoin!E442,D442,KuCoin!E442)))</f>
        <v/>
      </c>
      <c r="K442" t="str">
        <f>IF('KuCoin Data'!B442="","",IF(KuCoin!I442=KuCoin!G442,KuCoin!F442,KuCoin!G442))</f>
        <v/>
      </c>
    </row>
    <row r="443" spans="3:11" x14ac:dyDescent="0.75">
      <c r="C443" t="str">
        <f>IF('KuCoin Data'!A443="","","Trade")</f>
        <v/>
      </c>
      <c r="D443" t="str">
        <f>IF('KuCoin Data'!A443="","",LEFT(LEFT('KuCoin Data'!A443,SEARCH("-",'KuCoin Data'!A443,1)),LEN(LEFT('KuCoin Data'!A443,SEARCH("-",'KuCoin Data'!A443,1)))-1))</f>
        <v/>
      </c>
      <c r="E443" t="str">
        <f>IF('KuCoin Data'!A443="","",RIGHT(RIGHT('KuCoin Data'!A443,LEN('KuCoin Data'!A443)-SEARCH("-",'KuCoin Data'!A443,1)+1),LEN(RIGHT('KuCoin Data'!A443,LEN('KuCoin Data'!A443)-SEARCH("-",'KuCoin Data'!A443,1)+1))-1))</f>
        <v/>
      </c>
      <c r="F443" t="str">
        <f>IF('KuCoin Data'!A443="","",IF('KuCoin Data'!F443="Buy",'KuCoin Data'!D443-'KuCoin Data'!E443,IF('KuCoin Data'!F443="Sell",'KuCoin Data'!D443,"")))</f>
        <v/>
      </c>
      <c r="G443" t="str">
        <f>IF('KuCoin Data'!A443="","",IF('KuCoin Data'!F443="Buy",'KuCoin Data'!C443,IF('KuCoin Data'!F443="Sell",'KuCoin Data'!C443-'KuCoin Data'!E443,"")))</f>
        <v/>
      </c>
      <c r="H443" t="str">
        <f>IF('KuCoin Data'!A443="","",IF('KuCoin Data'!F443="Buy",KuCoin!E443,IF('KuCoin Data'!F443="Sell",KuCoin!D443)))</f>
        <v/>
      </c>
      <c r="I443" t="str">
        <f t="shared" si="6"/>
        <v/>
      </c>
      <c r="J443" t="str">
        <f>IF('KuCoin Data'!B443="","",IF('KuCoin Data'!B443="","",IF(KuCoin!H443=KuCoin!E443,D443,KuCoin!E443)))</f>
        <v/>
      </c>
      <c r="K443" t="str">
        <f>IF('KuCoin Data'!B443="","",IF(KuCoin!I443=KuCoin!G443,KuCoin!F443,KuCoin!G443))</f>
        <v/>
      </c>
    </row>
    <row r="444" spans="3:11" x14ac:dyDescent="0.75">
      <c r="C444" t="str">
        <f>IF('KuCoin Data'!A444="","","Trade")</f>
        <v/>
      </c>
      <c r="D444" t="str">
        <f>IF('KuCoin Data'!A444="","",LEFT(LEFT('KuCoin Data'!A444,SEARCH("-",'KuCoin Data'!A444,1)),LEN(LEFT('KuCoin Data'!A444,SEARCH("-",'KuCoin Data'!A444,1)))-1))</f>
        <v/>
      </c>
      <c r="E444" t="str">
        <f>IF('KuCoin Data'!A444="","",RIGHT(RIGHT('KuCoin Data'!A444,LEN('KuCoin Data'!A444)-SEARCH("-",'KuCoin Data'!A444,1)+1),LEN(RIGHT('KuCoin Data'!A444,LEN('KuCoin Data'!A444)-SEARCH("-",'KuCoin Data'!A444,1)+1))-1))</f>
        <v/>
      </c>
      <c r="F444" t="str">
        <f>IF('KuCoin Data'!A444="","",IF('KuCoin Data'!F444="Buy",'KuCoin Data'!D444-'KuCoin Data'!E444,IF('KuCoin Data'!F444="Sell",'KuCoin Data'!D444,"")))</f>
        <v/>
      </c>
      <c r="G444" t="str">
        <f>IF('KuCoin Data'!A444="","",IF('KuCoin Data'!F444="Buy",'KuCoin Data'!C444,IF('KuCoin Data'!F444="Sell",'KuCoin Data'!C444-'KuCoin Data'!E444,"")))</f>
        <v/>
      </c>
      <c r="H444" t="str">
        <f>IF('KuCoin Data'!A444="","",IF('KuCoin Data'!F444="Buy",KuCoin!E444,IF('KuCoin Data'!F444="Sell",KuCoin!D444)))</f>
        <v/>
      </c>
      <c r="I444" t="str">
        <f t="shared" si="6"/>
        <v/>
      </c>
      <c r="J444" t="str">
        <f>IF('KuCoin Data'!B444="","",IF('KuCoin Data'!B444="","",IF(KuCoin!H444=KuCoin!E444,D444,KuCoin!E444)))</f>
        <v/>
      </c>
      <c r="K444" t="str">
        <f>IF('KuCoin Data'!B444="","",IF(KuCoin!I444=KuCoin!G444,KuCoin!F444,KuCoin!G444))</f>
        <v/>
      </c>
    </row>
    <row r="445" spans="3:11" x14ac:dyDescent="0.75">
      <c r="C445" t="str">
        <f>IF('KuCoin Data'!A445="","","Trade")</f>
        <v/>
      </c>
      <c r="D445" t="str">
        <f>IF('KuCoin Data'!A445="","",LEFT(LEFT('KuCoin Data'!A445,SEARCH("-",'KuCoin Data'!A445,1)),LEN(LEFT('KuCoin Data'!A445,SEARCH("-",'KuCoin Data'!A445,1)))-1))</f>
        <v/>
      </c>
      <c r="E445" t="str">
        <f>IF('KuCoin Data'!A445="","",RIGHT(RIGHT('KuCoin Data'!A445,LEN('KuCoin Data'!A445)-SEARCH("-",'KuCoin Data'!A445,1)+1),LEN(RIGHT('KuCoin Data'!A445,LEN('KuCoin Data'!A445)-SEARCH("-",'KuCoin Data'!A445,1)+1))-1))</f>
        <v/>
      </c>
      <c r="F445" t="str">
        <f>IF('KuCoin Data'!A445="","",IF('KuCoin Data'!F445="Buy",'KuCoin Data'!D445-'KuCoin Data'!E445,IF('KuCoin Data'!F445="Sell",'KuCoin Data'!D445,"")))</f>
        <v/>
      </c>
      <c r="G445" t="str">
        <f>IF('KuCoin Data'!A445="","",IF('KuCoin Data'!F445="Buy",'KuCoin Data'!C445,IF('KuCoin Data'!F445="Sell",'KuCoin Data'!C445-'KuCoin Data'!E445,"")))</f>
        <v/>
      </c>
      <c r="H445" t="str">
        <f>IF('KuCoin Data'!A445="","",IF('KuCoin Data'!F445="Buy",KuCoin!E445,IF('KuCoin Data'!F445="Sell",KuCoin!D445)))</f>
        <v/>
      </c>
      <c r="I445" t="str">
        <f t="shared" si="6"/>
        <v/>
      </c>
      <c r="J445" t="str">
        <f>IF('KuCoin Data'!B445="","",IF('KuCoin Data'!B445="","",IF(KuCoin!H445=KuCoin!E445,D445,KuCoin!E445)))</f>
        <v/>
      </c>
      <c r="K445" t="str">
        <f>IF('KuCoin Data'!B445="","",IF(KuCoin!I445=KuCoin!G445,KuCoin!F445,KuCoin!G445))</f>
        <v/>
      </c>
    </row>
    <row r="446" spans="3:11" x14ac:dyDescent="0.75">
      <c r="C446" t="str">
        <f>IF('KuCoin Data'!A446="","","Trade")</f>
        <v/>
      </c>
      <c r="D446" t="str">
        <f>IF('KuCoin Data'!A446="","",LEFT(LEFT('KuCoin Data'!A446,SEARCH("-",'KuCoin Data'!A446,1)),LEN(LEFT('KuCoin Data'!A446,SEARCH("-",'KuCoin Data'!A446,1)))-1))</f>
        <v/>
      </c>
      <c r="E446" t="str">
        <f>IF('KuCoin Data'!A446="","",RIGHT(RIGHT('KuCoin Data'!A446,LEN('KuCoin Data'!A446)-SEARCH("-",'KuCoin Data'!A446,1)+1),LEN(RIGHT('KuCoin Data'!A446,LEN('KuCoin Data'!A446)-SEARCH("-",'KuCoin Data'!A446,1)+1))-1))</f>
        <v/>
      </c>
      <c r="F446" t="str">
        <f>IF('KuCoin Data'!A446="","",IF('KuCoin Data'!F446="Buy",'KuCoin Data'!D446-'KuCoin Data'!E446,IF('KuCoin Data'!F446="Sell",'KuCoin Data'!D446,"")))</f>
        <v/>
      </c>
      <c r="G446" t="str">
        <f>IF('KuCoin Data'!A446="","",IF('KuCoin Data'!F446="Buy",'KuCoin Data'!C446,IF('KuCoin Data'!F446="Sell",'KuCoin Data'!C446-'KuCoin Data'!E446,"")))</f>
        <v/>
      </c>
      <c r="H446" t="str">
        <f>IF('KuCoin Data'!A446="","",IF('KuCoin Data'!F446="Buy",KuCoin!E446,IF('KuCoin Data'!F446="Sell",KuCoin!D446)))</f>
        <v/>
      </c>
      <c r="I446" t="str">
        <f t="shared" si="6"/>
        <v/>
      </c>
      <c r="J446" t="str">
        <f>IF('KuCoin Data'!B446="","",IF('KuCoin Data'!B446="","",IF(KuCoin!H446=KuCoin!E446,D446,KuCoin!E446)))</f>
        <v/>
      </c>
      <c r="K446" t="str">
        <f>IF('KuCoin Data'!B446="","",IF(KuCoin!I446=KuCoin!G446,KuCoin!F446,KuCoin!G446))</f>
        <v/>
      </c>
    </row>
    <row r="447" spans="3:11" x14ac:dyDescent="0.75">
      <c r="C447" t="str">
        <f>IF('KuCoin Data'!A447="","","Trade")</f>
        <v/>
      </c>
      <c r="D447" t="str">
        <f>IF('KuCoin Data'!A447="","",LEFT(LEFT('KuCoin Data'!A447,SEARCH("-",'KuCoin Data'!A447,1)),LEN(LEFT('KuCoin Data'!A447,SEARCH("-",'KuCoin Data'!A447,1)))-1))</f>
        <v/>
      </c>
      <c r="E447" t="str">
        <f>IF('KuCoin Data'!A447="","",RIGHT(RIGHT('KuCoin Data'!A447,LEN('KuCoin Data'!A447)-SEARCH("-",'KuCoin Data'!A447,1)+1),LEN(RIGHT('KuCoin Data'!A447,LEN('KuCoin Data'!A447)-SEARCH("-",'KuCoin Data'!A447,1)+1))-1))</f>
        <v/>
      </c>
      <c r="F447" t="str">
        <f>IF('KuCoin Data'!A447="","",IF('KuCoin Data'!F447="Buy",'KuCoin Data'!D447-'KuCoin Data'!E447,IF('KuCoin Data'!F447="Sell",'KuCoin Data'!D447,"")))</f>
        <v/>
      </c>
      <c r="G447" t="str">
        <f>IF('KuCoin Data'!A447="","",IF('KuCoin Data'!F447="Buy",'KuCoin Data'!C447,IF('KuCoin Data'!F447="Sell",'KuCoin Data'!C447-'KuCoin Data'!E447,"")))</f>
        <v/>
      </c>
      <c r="H447" t="str">
        <f>IF('KuCoin Data'!A447="","",IF('KuCoin Data'!F447="Buy",KuCoin!E447,IF('KuCoin Data'!F447="Sell",KuCoin!D447)))</f>
        <v/>
      </c>
      <c r="I447" t="str">
        <f t="shared" si="6"/>
        <v/>
      </c>
      <c r="J447" t="str">
        <f>IF('KuCoin Data'!B447="","",IF('KuCoin Data'!B447="","",IF(KuCoin!H447=KuCoin!E447,D447,KuCoin!E447)))</f>
        <v/>
      </c>
      <c r="K447" t="str">
        <f>IF('KuCoin Data'!B447="","",IF(KuCoin!I447=KuCoin!G447,KuCoin!F447,KuCoin!G447))</f>
        <v/>
      </c>
    </row>
    <row r="448" spans="3:11" x14ac:dyDescent="0.75">
      <c r="C448" t="str">
        <f>IF('KuCoin Data'!A448="","","Trade")</f>
        <v/>
      </c>
      <c r="D448" t="str">
        <f>IF('KuCoin Data'!A448="","",LEFT(LEFT('KuCoin Data'!A448,SEARCH("-",'KuCoin Data'!A448,1)),LEN(LEFT('KuCoin Data'!A448,SEARCH("-",'KuCoin Data'!A448,1)))-1))</f>
        <v/>
      </c>
      <c r="E448" t="str">
        <f>IF('KuCoin Data'!A448="","",RIGHT(RIGHT('KuCoin Data'!A448,LEN('KuCoin Data'!A448)-SEARCH("-",'KuCoin Data'!A448,1)+1),LEN(RIGHT('KuCoin Data'!A448,LEN('KuCoin Data'!A448)-SEARCH("-",'KuCoin Data'!A448,1)+1))-1))</f>
        <v/>
      </c>
      <c r="F448" t="str">
        <f>IF('KuCoin Data'!A448="","",IF('KuCoin Data'!F448="Buy",'KuCoin Data'!D448-'KuCoin Data'!E448,IF('KuCoin Data'!F448="Sell",'KuCoin Data'!D448,"")))</f>
        <v/>
      </c>
      <c r="G448" t="str">
        <f>IF('KuCoin Data'!A448="","",IF('KuCoin Data'!F448="Buy",'KuCoin Data'!C448,IF('KuCoin Data'!F448="Sell",'KuCoin Data'!C448-'KuCoin Data'!E448,"")))</f>
        <v/>
      </c>
      <c r="H448" t="str">
        <f>IF('KuCoin Data'!A448="","",IF('KuCoin Data'!F448="Buy",KuCoin!E448,IF('KuCoin Data'!F448="Sell",KuCoin!D448)))</f>
        <v/>
      </c>
      <c r="I448" t="str">
        <f t="shared" si="6"/>
        <v/>
      </c>
      <c r="J448" t="str">
        <f>IF('KuCoin Data'!B448="","",IF('KuCoin Data'!B448="","",IF(KuCoin!H448=KuCoin!E448,D448,KuCoin!E448)))</f>
        <v/>
      </c>
      <c r="K448" t="str">
        <f>IF('KuCoin Data'!B448="","",IF(KuCoin!I448=KuCoin!G448,KuCoin!F448,KuCoin!G448))</f>
        <v/>
      </c>
    </row>
    <row r="449" spans="3:11" x14ac:dyDescent="0.75">
      <c r="C449" t="str">
        <f>IF('KuCoin Data'!A449="","","Trade")</f>
        <v/>
      </c>
      <c r="D449" t="str">
        <f>IF('KuCoin Data'!A449="","",LEFT(LEFT('KuCoin Data'!A449,SEARCH("-",'KuCoin Data'!A449,1)),LEN(LEFT('KuCoin Data'!A449,SEARCH("-",'KuCoin Data'!A449,1)))-1))</f>
        <v/>
      </c>
      <c r="E449" t="str">
        <f>IF('KuCoin Data'!A449="","",RIGHT(RIGHT('KuCoin Data'!A449,LEN('KuCoin Data'!A449)-SEARCH("-",'KuCoin Data'!A449,1)+1),LEN(RIGHT('KuCoin Data'!A449,LEN('KuCoin Data'!A449)-SEARCH("-",'KuCoin Data'!A449,1)+1))-1))</f>
        <v/>
      </c>
      <c r="F449" t="str">
        <f>IF('KuCoin Data'!A449="","",IF('KuCoin Data'!F449="Buy",'KuCoin Data'!D449-'KuCoin Data'!E449,IF('KuCoin Data'!F449="Sell",'KuCoin Data'!D449,"")))</f>
        <v/>
      </c>
      <c r="G449" t="str">
        <f>IF('KuCoin Data'!A449="","",IF('KuCoin Data'!F449="Buy",'KuCoin Data'!C449,IF('KuCoin Data'!F449="Sell",'KuCoin Data'!C449-'KuCoin Data'!E449,"")))</f>
        <v/>
      </c>
      <c r="H449" t="str">
        <f>IF('KuCoin Data'!A449="","",IF('KuCoin Data'!F449="Buy",KuCoin!E449,IF('KuCoin Data'!F449="Sell",KuCoin!D449)))</f>
        <v/>
      </c>
      <c r="I449" t="str">
        <f t="shared" si="6"/>
        <v/>
      </c>
      <c r="J449" t="str">
        <f>IF('KuCoin Data'!B449="","",IF('KuCoin Data'!B449="","",IF(KuCoin!H449=KuCoin!E449,D449,KuCoin!E449)))</f>
        <v/>
      </c>
      <c r="K449" t="str">
        <f>IF('KuCoin Data'!B449="","",IF(KuCoin!I449=KuCoin!G449,KuCoin!F449,KuCoin!G449))</f>
        <v/>
      </c>
    </row>
    <row r="450" spans="3:11" x14ac:dyDescent="0.75">
      <c r="C450" t="str">
        <f>IF('KuCoin Data'!A450="","","Trade")</f>
        <v/>
      </c>
      <c r="D450" t="str">
        <f>IF('KuCoin Data'!A450="","",LEFT(LEFT('KuCoin Data'!A450,SEARCH("-",'KuCoin Data'!A450,1)),LEN(LEFT('KuCoin Data'!A450,SEARCH("-",'KuCoin Data'!A450,1)))-1))</f>
        <v/>
      </c>
      <c r="E450" t="str">
        <f>IF('KuCoin Data'!A450="","",RIGHT(RIGHT('KuCoin Data'!A450,LEN('KuCoin Data'!A450)-SEARCH("-",'KuCoin Data'!A450,1)+1),LEN(RIGHT('KuCoin Data'!A450,LEN('KuCoin Data'!A450)-SEARCH("-",'KuCoin Data'!A450,1)+1))-1))</f>
        <v/>
      </c>
      <c r="F450" t="str">
        <f>IF('KuCoin Data'!A450="","",IF('KuCoin Data'!F450="Buy",'KuCoin Data'!D450-'KuCoin Data'!E450,IF('KuCoin Data'!F450="Sell",'KuCoin Data'!D450,"")))</f>
        <v/>
      </c>
      <c r="G450" t="str">
        <f>IF('KuCoin Data'!A450="","",IF('KuCoin Data'!F450="Buy",'KuCoin Data'!C450,IF('KuCoin Data'!F450="Sell",'KuCoin Data'!C450-'KuCoin Data'!E450,"")))</f>
        <v/>
      </c>
      <c r="H450" t="str">
        <f>IF('KuCoin Data'!A450="","",IF('KuCoin Data'!F450="Buy",KuCoin!E450,IF('KuCoin Data'!F450="Sell",KuCoin!D450)))</f>
        <v/>
      </c>
      <c r="I450" t="str">
        <f t="shared" si="6"/>
        <v/>
      </c>
      <c r="J450" t="str">
        <f>IF('KuCoin Data'!B450="","",IF('KuCoin Data'!B450="","",IF(KuCoin!H450=KuCoin!E450,D450,KuCoin!E450)))</f>
        <v/>
      </c>
      <c r="K450" t="str">
        <f>IF('KuCoin Data'!B450="","",IF(KuCoin!I450=KuCoin!G450,KuCoin!F450,KuCoin!G450))</f>
        <v/>
      </c>
    </row>
    <row r="451" spans="3:11" x14ac:dyDescent="0.75">
      <c r="C451" t="str">
        <f>IF('KuCoin Data'!A451="","","Trade")</f>
        <v/>
      </c>
      <c r="D451" t="str">
        <f>IF('KuCoin Data'!A451="","",LEFT(LEFT('KuCoin Data'!A451,SEARCH("-",'KuCoin Data'!A451,1)),LEN(LEFT('KuCoin Data'!A451,SEARCH("-",'KuCoin Data'!A451,1)))-1))</f>
        <v/>
      </c>
      <c r="E451" t="str">
        <f>IF('KuCoin Data'!A451="","",RIGHT(RIGHT('KuCoin Data'!A451,LEN('KuCoin Data'!A451)-SEARCH("-",'KuCoin Data'!A451,1)+1),LEN(RIGHT('KuCoin Data'!A451,LEN('KuCoin Data'!A451)-SEARCH("-",'KuCoin Data'!A451,1)+1))-1))</f>
        <v/>
      </c>
      <c r="F451" t="str">
        <f>IF('KuCoin Data'!A451="","",IF('KuCoin Data'!F451="Buy",'KuCoin Data'!D451-'KuCoin Data'!E451,IF('KuCoin Data'!F451="Sell",'KuCoin Data'!D451,"")))</f>
        <v/>
      </c>
      <c r="G451" t="str">
        <f>IF('KuCoin Data'!A451="","",IF('KuCoin Data'!F451="Buy",'KuCoin Data'!C451,IF('KuCoin Data'!F451="Sell",'KuCoin Data'!C451-'KuCoin Data'!E451,"")))</f>
        <v/>
      </c>
      <c r="H451" t="str">
        <f>IF('KuCoin Data'!A451="","",IF('KuCoin Data'!F451="Buy",KuCoin!E451,IF('KuCoin Data'!F451="Sell",KuCoin!D451)))</f>
        <v/>
      </c>
      <c r="I451" t="str">
        <f t="shared" ref="I451:I514" si="7">IF(H451=E451,G451,IF(H451=D451,F451,""))</f>
        <v/>
      </c>
      <c r="J451" t="str">
        <f>IF('KuCoin Data'!B451="","",IF('KuCoin Data'!B451="","",IF(KuCoin!H451=KuCoin!E451,D451,KuCoin!E451)))</f>
        <v/>
      </c>
      <c r="K451" t="str">
        <f>IF('KuCoin Data'!B451="","",IF(KuCoin!I451=KuCoin!G451,KuCoin!F451,KuCoin!G451))</f>
        <v/>
      </c>
    </row>
    <row r="452" spans="3:11" x14ac:dyDescent="0.75">
      <c r="C452" t="str">
        <f>IF('KuCoin Data'!A452="","","Trade")</f>
        <v/>
      </c>
      <c r="D452" t="str">
        <f>IF('KuCoin Data'!A452="","",LEFT(LEFT('KuCoin Data'!A452,SEARCH("-",'KuCoin Data'!A452,1)),LEN(LEFT('KuCoin Data'!A452,SEARCH("-",'KuCoin Data'!A452,1)))-1))</f>
        <v/>
      </c>
      <c r="E452" t="str">
        <f>IF('KuCoin Data'!A452="","",RIGHT(RIGHT('KuCoin Data'!A452,LEN('KuCoin Data'!A452)-SEARCH("-",'KuCoin Data'!A452,1)+1),LEN(RIGHT('KuCoin Data'!A452,LEN('KuCoin Data'!A452)-SEARCH("-",'KuCoin Data'!A452,1)+1))-1))</f>
        <v/>
      </c>
      <c r="F452" t="str">
        <f>IF('KuCoin Data'!A452="","",IF('KuCoin Data'!F452="Buy",'KuCoin Data'!D452-'KuCoin Data'!E452,IF('KuCoin Data'!F452="Sell",'KuCoin Data'!D452,"")))</f>
        <v/>
      </c>
      <c r="G452" t="str">
        <f>IF('KuCoin Data'!A452="","",IF('KuCoin Data'!F452="Buy",'KuCoin Data'!C452,IF('KuCoin Data'!F452="Sell",'KuCoin Data'!C452-'KuCoin Data'!E452,"")))</f>
        <v/>
      </c>
      <c r="H452" t="str">
        <f>IF('KuCoin Data'!A452="","",IF('KuCoin Data'!F452="Buy",KuCoin!E452,IF('KuCoin Data'!F452="Sell",KuCoin!D452)))</f>
        <v/>
      </c>
      <c r="I452" t="str">
        <f t="shared" si="7"/>
        <v/>
      </c>
      <c r="J452" t="str">
        <f>IF('KuCoin Data'!B452="","",IF('KuCoin Data'!B452="","",IF(KuCoin!H452=KuCoin!E452,D452,KuCoin!E452)))</f>
        <v/>
      </c>
      <c r="K452" t="str">
        <f>IF('KuCoin Data'!B452="","",IF(KuCoin!I452=KuCoin!G452,KuCoin!F452,KuCoin!G452))</f>
        <v/>
      </c>
    </row>
    <row r="453" spans="3:11" x14ac:dyDescent="0.75">
      <c r="C453" t="str">
        <f>IF('KuCoin Data'!A453="","","Trade")</f>
        <v/>
      </c>
      <c r="D453" t="str">
        <f>IF('KuCoin Data'!A453="","",LEFT(LEFT('KuCoin Data'!A453,SEARCH("-",'KuCoin Data'!A453,1)),LEN(LEFT('KuCoin Data'!A453,SEARCH("-",'KuCoin Data'!A453,1)))-1))</f>
        <v/>
      </c>
      <c r="E453" t="str">
        <f>IF('KuCoin Data'!A453="","",RIGHT(RIGHT('KuCoin Data'!A453,LEN('KuCoin Data'!A453)-SEARCH("-",'KuCoin Data'!A453,1)+1),LEN(RIGHT('KuCoin Data'!A453,LEN('KuCoin Data'!A453)-SEARCH("-",'KuCoin Data'!A453,1)+1))-1))</f>
        <v/>
      </c>
      <c r="F453" t="str">
        <f>IF('KuCoin Data'!A453="","",IF('KuCoin Data'!F453="Buy",'KuCoin Data'!D453-'KuCoin Data'!E453,IF('KuCoin Data'!F453="Sell",'KuCoin Data'!D453,"")))</f>
        <v/>
      </c>
      <c r="G453" t="str">
        <f>IF('KuCoin Data'!A453="","",IF('KuCoin Data'!F453="Buy",'KuCoin Data'!C453,IF('KuCoin Data'!F453="Sell",'KuCoin Data'!C453-'KuCoin Data'!E453,"")))</f>
        <v/>
      </c>
      <c r="H453" t="str">
        <f>IF('KuCoin Data'!A453="","",IF('KuCoin Data'!F453="Buy",KuCoin!E453,IF('KuCoin Data'!F453="Sell",KuCoin!D453)))</f>
        <v/>
      </c>
      <c r="I453" t="str">
        <f t="shared" si="7"/>
        <v/>
      </c>
      <c r="J453" t="str">
        <f>IF('KuCoin Data'!B453="","",IF('KuCoin Data'!B453="","",IF(KuCoin!H453=KuCoin!E453,D453,KuCoin!E453)))</f>
        <v/>
      </c>
      <c r="K453" t="str">
        <f>IF('KuCoin Data'!B453="","",IF(KuCoin!I453=KuCoin!G453,KuCoin!F453,KuCoin!G453))</f>
        <v/>
      </c>
    </row>
    <row r="454" spans="3:11" x14ac:dyDescent="0.75">
      <c r="C454" t="str">
        <f>IF('KuCoin Data'!A454="","","Trade")</f>
        <v/>
      </c>
      <c r="D454" t="str">
        <f>IF('KuCoin Data'!A454="","",LEFT(LEFT('KuCoin Data'!A454,SEARCH("-",'KuCoin Data'!A454,1)),LEN(LEFT('KuCoin Data'!A454,SEARCH("-",'KuCoin Data'!A454,1)))-1))</f>
        <v/>
      </c>
      <c r="E454" t="str">
        <f>IF('KuCoin Data'!A454="","",RIGHT(RIGHT('KuCoin Data'!A454,LEN('KuCoin Data'!A454)-SEARCH("-",'KuCoin Data'!A454,1)+1),LEN(RIGHT('KuCoin Data'!A454,LEN('KuCoin Data'!A454)-SEARCH("-",'KuCoin Data'!A454,1)+1))-1))</f>
        <v/>
      </c>
      <c r="F454" t="str">
        <f>IF('KuCoin Data'!A454="","",IF('KuCoin Data'!F454="Buy",'KuCoin Data'!D454-'KuCoin Data'!E454,IF('KuCoin Data'!F454="Sell",'KuCoin Data'!D454,"")))</f>
        <v/>
      </c>
      <c r="G454" t="str">
        <f>IF('KuCoin Data'!A454="","",IF('KuCoin Data'!F454="Buy",'KuCoin Data'!C454,IF('KuCoin Data'!F454="Sell",'KuCoin Data'!C454-'KuCoin Data'!E454,"")))</f>
        <v/>
      </c>
      <c r="H454" t="str">
        <f>IF('KuCoin Data'!A454="","",IF('KuCoin Data'!F454="Buy",KuCoin!E454,IF('KuCoin Data'!F454="Sell",KuCoin!D454)))</f>
        <v/>
      </c>
      <c r="I454" t="str">
        <f t="shared" si="7"/>
        <v/>
      </c>
      <c r="J454" t="str">
        <f>IF('KuCoin Data'!B454="","",IF('KuCoin Data'!B454="","",IF(KuCoin!H454=KuCoin!E454,D454,KuCoin!E454)))</f>
        <v/>
      </c>
      <c r="K454" t="str">
        <f>IF('KuCoin Data'!B454="","",IF(KuCoin!I454=KuCoin!G454,KuCoin!F454,KuCoin!G454))</f>
        <v/>
      </c>
    </row>
    <row r="455" spans="3:11" x14ac:dyDescent="0.75">
      <c r="C455" t="str">
        <f>IF('KuCoin Data'!A455="","","Trade")</f>
        <v/>
      </c>
      <c r="D455" t="str">
        <f>IF('KuCoin Data'!A455="","",LEFT(LEFT('KuCoin Data'!A455,SEARCH("-",'KuCoin Data'!A455,1)),LEN(LEFT('KuCoin Data'!A455,SEARCH("-",'KuCoin Data'!A455,1)))-1))</f>
        <v/>
      </c>
      <c r="E455" t="str">
        <f>IF('KuCoin Data'!A455="","",RIGHT(RIGHT('KuCoin Data'!A455,LEN('KuCoin Data'!A455)-SEARCH("-",'KuCoin Data'!A455,1)+1),LEN(RIGHT('KuCoin Data'!A455,LEN('KuCoin Data'!A455)-SEARCH("-",'KuCoin Data'!A455,1)+1))-1))</f>
        <v/>
      </c>
      <c r="F455" t="str">
        <f>IF('KuCoin Data'!A455="","",IF('KuCoin Data'!F455="Buy",'KuCoin Data'!D455-'KuCoin Data'!E455,IF('KuCoin Data'!F455="Sell",'KuCoin Data'!D455,"")))</f>
        <v/>
      </c>
      <c r="G455" t="str">
        <f>IF('KuCoin Data'!A455="","",IF('KuCoin Data'!F455="Buy",'KuCoin Data'!C455,IF('KuCoin Data'!F455="Sell",'KuCoin Data'!C455-'KuCoin Data'!E455,"")))</f>
        <v/>
      </c>
      <c r="H455" t="str">
        <f>IF('KuCoin Data'!A455="","",IF('KuCoin Data'!F455="Buy",KuCoin!E455,IF('KuCoin Data'!F455="Sell",KuCoin!D455)))</f>
        <v/>
      </c>
      <c r="I455" t="str">
        <f t="shared" si="7"/>
        <v/>
      </c>
      <c r="J455" t="str">
        <f>IF('KuCoin Data'!B455="","",IF('KuCoin Data'!B455="","",IF(KuCoin!H455=KuCoin!E455,D455,KuCoin!E455)))</f>
        <v/>
      </c>
      <c r="K455" t="str">
        <f>IF('KuCoin Data'!B455="","",IF(KuCoin!I455=KuCoin!G455,KuCoin!F455,KuCoin!G455))</f>
        <v/>
      </c>
    </row>
    <row r="456" spans="3:11" x14ac:dyDescent="0.75">
      <c r="C456" t="str">
        <f>IF('KuCoin Data'!A456="","","Trade")</f>
        <v/>
      </c>
      <c r="D456" t="str">
        <f>IF('KuCoin Data'!A456="","",LEFT(LEFT('KuCoin Data'!A456,SEARCH("-",'KuCoin Data'!A456,1)),LEN(LEFT('KuCoin Data'!A456,SEARCH("-",'KuCoin Data'!A456,1)))-1))</f>
        <v/>
      </c>
      <c r="E456" t="str">
        <f>IF('KuCoin Data'!A456="","",RIGHT(RIGHT('KuCoin Data'!A456,LEN('KuCoin Data'!A456)-SEARCH("-",'KuCoin Data'!A456,1)+1),LEN(RIGHT('KuCoin Data'!A456,LEN('KuCoin Data'!A456)-SEARCH("-",'KuCoin Data'!A456,1)+1))-1))</f>
        <v/>
      </c>
      <c r="F456" t="str">
        <f>IF('KuCoin Data'!A456="","",IF('KuCoin Data'!F456="Buy",'KuCoin Data'!D456-'KuCoin Data'!E456,IF('KuCoin Data'!F456="Sell",'KuCoin Data'!D456,"")))</f>
        <v/>
      </c>
      <c r="G456" t="str">
        <f>IF('KuCoin Data'!A456="","",IF('KuCoin Data'!F456="Buy",'KuCoin Data'!C456,IF('KuCoin Data'!F456="Sell",'KuCoin Data'!C456-'KuCoin Data'!E456,"")))</f>
        <v/>
      </c>
      <c r="H456" t="str">
        <f>IF('KuCoin Data'!A456="","",IF('KuCoin Data'!F456="Buy",KuCoin!E456,IF('KuCoin Data'!F456="Sell",KuCoin!D456)))</f>
        <v/>
      </c>
      <c r="I456" t="str">
        <f t="shared" si="7"/>
        <v/>
      </c>
      <c r="J456" t="str">
        <f>IF('KuCoin Data'!B456="","",IF('KuCoin Data'!B456="","",IF(KuCoin!H456=KuCoin!E456,D456,KuCoin!E456)))</f>
        <v/>
      </c>
      <c r="K456" t="str">
        <f>IF('KuCoin Data'!B456="","",IF(KuCoin!I456=KuCoin!G456,KuCoin!F456,KuCoin!G456))</f>
        <v/>
      </c>
    </row>
    <row r="457" spans="3:11" x14ac:dyDescent="0.75">
      <c r="C457" t="str">
        <f>IF('KuCoin Data'!A457="","","Trade")</f>
        <v/>
      </c>
      <c r="D457" t="str">
        <f>IF('KuCoin Data'!A457="","",LEFT(LEFT('KuCoin Data'!A457,SEARCH("-",'KuCoin Data'!A457,1)),LEN(LEFT('KuCoin Data'!A457,SEARCH("-",'KuCoin Data'!A457,1)))-1))</f>
        <v/>
      </c>
      <c r="E457" t="str">
        <f>IF('KuCoin Data'!A457="","",RIGHT(RIGHT('KuCoin Data'!A457,LEN('KuCoin Data'!A457)-SEARCH("-",'KuCoin Data'!A457,1)+1),LEN(RIGHT('KuCoin Data'!A457,LEN('KuCoin Data'!A457)-SEARCH("-",'KuCoin Data'!A457,1)+1))-1))</f>
        <v/>
      </c>
      <c r="F457" t="str">
        <f>IF('KuCoin Data'!A457="","",IF('KuCoin Data'!F457="Buy",'KuCoin Data'!D457-'KuCoin Data'!E457,IF('KuCoin Data'!F457="Sell",'KuCoin Data'!D457,"")))</f>
        <v/>
      </c>
      <c r="G457" t="str">
        <f>IF('KuCoin Data'!A457="","",IF('KuCoin Data'!F457="Buy",'KuCoin Data'!C457,IF('KuCoin Data'!F457="Sell",'KuCoin Data'!C457-'KuCoin Data'!E457,"")))</f>
        <v/>
      </c>
      <c r="H457" t="str">
        <f>IF('KuCoin Data'!A457="","",IF('KuCoin Data'!F457="Buy",KuCoin!E457,IF('KuCoin Data'!F457="Sell",KuCoin!D457)))</f>
        <v/>
      </c>
      <c r="I457" t="str">
        <f t="shared" si="7"/>
        <v/>
      </c>
      <c r="J457" t="str">
        <f>IF('KuCoin Data'!B457="","",IF('KuCoin Data'!B457="","",IF(KuCoin!H457=KuCoin!E457,D457,KuCoin!E457)))</f>
        <v/>
      </c>
      <c r="K457" t="str">
        <f>IF('KuCoin Data'!B457="","",IF(KuCoin!I457=KuCoin!G457,KuCoin!F457,KuCoin!G457))</f>
        <v/>
      </c>
    </row>
    <row r="458" spans="3:11" x14ac:dyDescent="0.75">
      <c r="C458" t="str">
        <f>IF('KuCoin Data'!A458="","","Trade")</f>
        <v/>
      </c>
      <c r="D458" t="str">
        <f>IF('KuCoin Data'!A458="","",LEFT(LEFT('KuCoin Data'!A458,SEARCH("-",'KuCoin Data'!A458,1)),LEN(LEFT('KuCoin Data'!A458,SEARCH("-",'KuCoin Data'!A458,1)))-1))</f>
        <v/>
      </c>
      <c r="E458" t="str">
        <f>IF('KuCoin Data'!A458="","",RIGHT(RIGHT('KuCoin Data'!A458,LEN('KuCoin Data'!A458)-SEARCH("-",'KuCoin Data'!A458,1)+1),LEN(RIGHT('KuCoin Data'!A458,LEN('KuCoin Data'!A458)-SEARCH("-",'KuCoin Data'!A458,1)+1))-1))</f>
        <v/>
      </c>
      <c r="F458" t="str">
        <f>IF('KuCoin Data'!A458="","",IF('KuCoin Data'!F458="Buy",'KuCoin Data'!D458-'KuCoin Data'!E458,IF('KuCoin Data'!F458="Sell",'KuCoin Data'!D458,"")))</f>
        <v/>
      </c>
      <c r="G458" t="str">
        <f>IF('KuCoin Data'!A458="","",IF('KuCoin Data'!F458="Buy",'KuCoin Data'!C458,IF('KuCoin Data'!F458="Sell",'KuCoin Data'!C458-'KuCoin Data'!E458,"")))</f>
        <v/>
      </c>
      <c r="H458" t="str">
        <f>IF('KuCoin Data'!A458="","",IF('KuCoin Data'!F458="Buy",KuCoin!E458,IF('KuCoin Data'!F458="Sell",KuCoin!D458)))</f>
        <v/>
      </c>
      <c r="I458" t="str">
        <f t="shared" si="7"/>
        <v/>
      </c>
      <c r="J458" t="str">
        <f>IF('KuCoin Data'!B458="","",IF('KuCoin Data'!B458="","",IF(KuCoin!H458=KuCoin!E458,D458,KuCoin!E458)))</f>
        <v/>
      </c>
      <c r="K458" t="str">
        <f>IF('KuCoin Data'!B458="","",IF(KuCoin!I458=KuCoin!G458,KuCoin!F458,KuCoin!G458))</f>
        <v/>
      </c>
    </row>
    <row r="459" spans="3:11" x14ac:dyDescent="0.75">
      <c r="C459" t="str">
        <f>IF('KuCoin Data'!A459="","","Trade")</f>
        <v/>
      </c>
      <c r="D459" t="str">
        <f>IF('KuCoin Data'!A459="","",LEFT(LEFT('KuCoin Data'!A459,SEARCH("-",'KuCoin Data'!A459,1)),LEN(LEFT('KuCoin Data'!A459,SEARCH("-",'KuCoin Data'!A459,1)))-1))</f>
        <v/>
      </c>
      <c r="E459" t="str">
        <f>IF('KuCoin Data'!A459="","",RIGHT(RIGHT('KuCoin Data'!A459,LEN('KuCoin Data'!A459)-SEARCH("-",'KuCoin Data'!A459,1)+1),LEN(RIGHT('KuCoin Data'!A459,LEN('KuCoin Data'!A459)-SEARCH("-",'KuCoin Data'!A459,1)+1))-1))</f>
        <v/>
      </c>
      <c r="F459" t="str">
        <f>IF('KuCoin Data'!A459="","",IF('KuCoin Data'!F459="Buy",'KuCoin Data'!D459-'KuCoin Data'!E459,IF('KuCoin Data'!F459="Sell",'KuCoin Data'!D459,"")))</f>
        <v/>
      </c>
      <c r="G459" t="str">
        <f>IF('KuCoin Data'!A459="","",IF('KuCoin Data'!F459="Buy",'KuCoin Data'!C459,IF('KuCoin Data'!F459="Sell",'KuCoin Data'!C459-'KuCoin Data'!E459,"")))</f>
        <v/>
      </c>
      <c r="H459" t="str">
        <f>IF('KuCoin Data'!A459="","",IF('KuCoin Data'!F459="Buy",KuCoin!E459,IF('KuCoin Data'!F459="Sell",KuCoin!D459)))</f>
        <v/>
      </c>
      <c r="I459" t="str">
        <f t="shared" si="7"/>
        <v/>
      </c>
      <c r="J459" t="str">
        <f>IF('KuCoin Data'!B459="","",IF('KuCoin Data'!B459="","",IF(KuCoin!H459=KuCoin!E459,D459,KuCoin!E459)))</f>
        <v/>
      </c>
      <c r="K459" t="str">
        <f>IF('KuCoin Data'!B459="","",IF(KuCoin!I459=KuCoin!G459,KuCoin!F459,KuCoin!G459))</f>
        <v/>
      </c>
    </row>
    <row r="460" spans="3:11" x14ac:dyDescent="0.75">
      <c r="C460" t="str">
        <f>IF('KuCoin Data'!A460="","","Trade")</f>
        <v/>
      </c>
      <c r="D460" t="str">
        <f>IF('KuCoin Data'!A460="","",LEFT(LEFT('KuCoin Data'!A460,SEARCH("-",'KuCoin Data'!A460,1)),LEN(LEFT('KuCoin Data'!A460,SEARCH("-",'KuCoin Data'!A460,1)))-1))</f>
        <v/>
      </c>
      <c r="E460" t="str">
        <f>IF('KuCoin Data'!A460="","",RIGHT(RIGHT('KuCoin Data'!A460,LEN('KuCoin Data'!A460)-SEARCH("-",'KuCoin Data'!A460,1)+1),LEN(RIGHT('KuCoin Data'!A460,LEN('KuCoin Data'!A460)-SEARCH("-",'KuCoin Data'!A460,1)+1))-1))</f>
        <v/>
      </c>
      <c r="F460" t="str">
        <f>IF('KuCoin Data'!A460="","",IF('KuCoin Data'!F460="Buy",'KuCoin Data'!D460-'KuCoin Data'!E460,IF('KuCoin Data'!F460="Sell",'KuCoin Data'!D460,"")))</f>
        <v/>
      </c>
      <c r="G460" t="str">
        <f>IF('KuCoin Data'!A460="","",IF('KuCoin Data'!F460="Buy",'KuCoin Data'!C460,IF('KuCoin Data'!F460="Sell",'KuCoin Data'!C460-'KuCoin Data'!E460,"")))</f>
        <v/>
      </c>
      <c r="H460" t="str">
        <f>IF('KuCoin Data'!A460="","",IF('KuCoin Data'!F460="Buy",KuCoin!E460,IF('KuCoin Data'!F460="Sell",KuCoin!D460)))</f>
        <v/>
      </c>
      <c r="I460" t="str">
        <f t="shared" si="7"/>
        <v/>
      </c>
      <c r="J460" t="str">
        <f>IF('KuCoin Data'!B460="","",IF('KuCoin Data'!B460="","",IF(KuCoin!H460=KuCoin!E460,D460,KuCoin!E460)))</f>
        <v/>
      </c>
      <c r="K460" t="str">
        <f>IF('KuCoin Data'!B460="","",IF(KuCoin!I460=KuCoin!G460,KuCoin!F460,KuCoin!G460))</f>
        <v/>
      </c>
    </row>
    <row r="461" spans="3:11" x14ac:dyDescent="0.75">
      <c r="C461" t="str">
        <f>IF('KuCoin Data'!A461="","","Trade")</f>
        <v/>
      </c>
      <c r="D461" t="str">
        <f>IF('KuCoin Data'!A461="","",LEFT(LEFT('KuCoin Data'!A461,SEARCH("-",'KuCoin Data'!A461,1)),LEN(LEFT('KuCoin Data'!A461,SEARCH("-",'KuCoin Data'!A461,1)))-1))</f>
        <v/>
      </c>
      <c r="E461" t="str">
        <f>IF('KuCoin Data'!A461="","",RIGHT(RIGHT('KuCoin Data'!A461,LEN('KuCoin Data'!A461)-SEARCH("-",'KuCoin Data'!A461,1)+1),LEN(RIGHT('KuCoin Data'!A461,LEN('KuCoin Data'!A461)-SEARCH("-",'KuCoin Data'!A461,1)+1))-1))</f>
        <v/>
      </c>
      <c r="F461" t="str">
        <f>IF('KuCoin Data'!A461="","",IF('KuCoin Data'!F461="Buy",'KuCoin Data'!D461-'KuCoin Data'!E461,IF('KuCoin Data'!F461="Sell",'KuCoin Data'!D461,"")))</f>
        <v/>
      </c>
      <c r="G461" t="str">
        <f>IF('KuCoin Data'!A461="","",IF('KuCoin Data'!F461="Buy",'KuCoin Data'!C461,IF('KuCoin Data'!F461="Sell",'KuCoin Data'!C461-'KuCoin Data'!E461,"")))</f>
        <v/>
      </c>
      <c r="H461" t="str">
        <f>IF('KuCoin Data'!A461="","",IF('KuCoin Data'!F461="Buy",KuCoin!E461,IF('KuCoin Data'!F461="Sell",KuCoin!D461)))</f>
        <v/>
      </c>
      <c r="I461" t="str">
        <f t="shared" si="7"/>
        <v/>
      </c>
      <c r="J461" t="str">
        <f>IF('KuCoin Data'!B461="","",IF('KuCoin Data'!B461="","",IF(KuCoin!H461=KuCoin!E461,D461,KuCoin!E461)))</f>
        <v/>
      </c>
      <c r="K461" t="str">
        <f>IF('KuCoin Data'!B461="","",IF(KuCoin!I461=KuCoin!G461,KuCoin!F461,KuCoin!G461))</f>
        <v/>
      </c>
    </row>
    <row r="462" spans="3:11" x14ac:dyDescent="0.75">
      <c r="C462" t="str">
        <f>IF('KuCoin Data'!A462="","","Trade")</f>
        <v/>
      </c>
      <c r="D462" t="str">
        <f>IF('KuCoin Data'!A462="","",LEFT(LEFT('KuCoin Data'!A462,SEARCH("-",'KuCoin Data'!A462,1)),LEN(LEFT('KuCoin Data'!A462,SEARCH("-",'KuCoin Data'!A462,1)))-1))</f>
        <v/>
      </c>
      <c r="E462" t="str">
        <f>IF('KuCoin Data'!A462="","",RIGHT(RIGHT('KuCoin Data'!A462,LEN('KuCoin Data'!A462)-SEARCH("-",'KuCoin Data'!A462,1)+1),LEN(RIGHT('KuCoin Data'!A462,LEN('KuCoin Data'!A462)-SEARCH("-",'KuCoin Data'!A462,1)+1))-1))</f>
        <v/>
      </c>
      <c r="F462" t="str">
        <f>IF('KuCoin Data'!A462="","",IF('KuCoin Data'!F462="Buy",'KuCoin Data'!D462-'KuCoin Data'!E462,IF('KuCoin Data'!F462="Sell",'KuCoin Data'!D462,"")))</f>
        <v/>
      </c>
      <c r="G462" t="str">
        <f>IF('KuCoin Data'!A462="","",IF('KuCoin Data'!F462="Buy",'KuCoin Data'!C462,IF('KuCoin Data'!F462="Sell",'KuCoin Data'!C462-'KuCoin Data'!E462,"")))</f>
        <v/>
      </c>
      <c r="H462" t="str">
        <f>IF('KuCoin Data'!A462="","",IF('KuCoin Data'!F462="Buy",KuCoin!E462,IF('KuCoin Data'!F462="Sell",KuCoin!D462)))</f>
        <v/>
      </c>
      <c r="I462" t="str">
        <f t="shared" si="7"/>
        <v/>
      </c>
      <c r="J462" t="str">
        <f>IF('KuCoin Data'!B462="","",IF('KuCoin Data'!B462="","",IF(KuCoin!H462=KuCoin!E462,D462,KuCoin!E462)))</f>
        <v/>
      </c>
      <c r="K462" t="str">
        <f>IF('KuCoin Data'!B462="","",IF(KuCoin!I462=KuCoin!G462,KuCoin!F462,KuCoin!G462))</f>
        <v/>
      </c>
    </row>
    <row r="463" spans="3:11" x14ac:dyDescent="0.75">
      <c r="C463" t="str">
        <f>IF('KuCoin Data'!A463="","","Trade")</f>
        <v/>
      </c>
      <c r="D463" t="str">
        <f>IF('KuCoin Data'!A463="","",LEFT(LEFT('KuCoin Data'!A463,SEARCH("-",'KuCoin Data'!A463,1)),LEN(LEFT('KuCoin Data'!A463,SEARCH("-",'KuCoin Data'!A463,1)))-1))</f>
        <v/>
      </c>
      <c r="E463" t="str">
        <f>IF('KuCoin Data'!A463="","",RIGHT(RIGHT('KuCoin Data'!A463,LEN('KuCoin Data'!A463)-SEARCH("-",'KuCoin Data'!A463,1)+1),LEN(RIGHT('KuCoin Data'!A463,LEN('KuCoin Data'!A463)-SEARCH("-",'KuCoin Data'!A463,1)+1))-1))</f>
        <v/>
      </c>
      <c r="F463" t="str">
        <f>IF('KuCoin Data'!A463="","",IF('KuCoin Data'!F463="Buy",'KuCoin Data'!D463-'KuCoin Data'!E463,IF('KuCoin Data'!F463="Sell",'KuCoin Data'!D463,"")))</f>
        <v/>
      </c>
      <c r="G463" t="str">
        <f>IF('KuCoin Data'!A463="","",IF('KuCoin Data'!F463="Buy",'KuCoin Data'!C463,IF('KuCoin Data'!F463="Sell",'KuCoin Data'!C463-'KuCoin Data'!E463,"")))</f>
        <v/>
      </c>
      <c r="H463" t="str">
        <f>IF('KuCoin Data'!A463="","",IF('KuCoin Data'!F463="Buy",KuCoin!E463,IF('KuCoin Data'!F463="Sell",KuCoin!D463)))</f>
        <v/>
      </c>
      <c r="I463" t="str">
        <f t="shared" si="7"/>
        <v/>
      </c>
      <c r="J463" t="str">
        <f>IF('KuCoin Data'!B463="","",IF('KuCoin Data'!B463="","",IF(KuCoin!H463=KuCoin!E463,D463,KuCoin!E463)))</f>
        <v/>
      </c>
      <c r="K463" t="str">
        <f>IF('KuCoin Data'!B463="","",IF(KuCoin!I463=KuCoin!G463,KuCoin!F463,KuCoin!G463))</f>
        <v/>
      </c>
    </row>
    <row r="464" spans="3:11" x14ac:dyDescent="0.75">
      <c r="C464" t="str">
        <f>IF('KuCoin Data'!A464="","","Trade")</f>
        <v/>
      </c>
      <c r="D464" t="str">
        <f>IF('KuCoin Data'!A464="","",LEFT(LEFT('KuCoin Data'!A464,SEARCH("-",'KuCoin Data'!A464,1)),LEN(LEFT('KuCoin Data'!A464,SEARCH("-",'KuCoin Data'!A464,1)))-1))</f>
        <v/>
      </c>
      <c r="E464" t="str">
        <f>IF('KuCoin Data'!A464="","",RIGHT(RIGHT('KuCoin Data'!A464,LEN('KuCoin Data'!A464)-SEARCH("-",'KuCoin Data'!A464,1)+1),LEN(RIGHT('KuCoin Data'!A464,LEN('KuCoin Data'!A464)-SEARCH("-",'KuCoin Data'!A464,1)+1))-1))</f>
        <v/>
      </c>
      <c r="F464" t="str">
        <f>IF('KuCoin Data'!A464="","",IF('KuCoin Data'!F464="Buy",'KuCoin Data'!D464-'KuCoin Data'!E464,IF('KuCoin Data'!F464="Sell",'KuCoin Data'!D464,"")))</f>
        <v/>
      </c>
      <c r="G464" t="str">
        <f>IF('KuCoin Data'!A464="","",IF('KuCoin Data'!F464="Buy",'KuCoin Data'!C464,IF('KuCoin Data'!F464="Sell",'KuCoin Data'!C464-'KuCoin Data'!E464,"")))</f>
        <v/>
      </c>
      <c r="H464" t="str">
        <f>IF('KuCoin Data'!A464="","",IF('KuCoin Data'!F464="Buy",KuCoin!E464,IF('KuCoin Data'!F464="Sell",KuCoin!D464)))</f>
        <v/>
      </c>
      <c r="I464" t="str">
        <f t="shared" si="7"/>
        <v/>
      </c>
      <c r="J464" t="str">
        <f>IF('KuCoin Data'!B464="","",IF('KuCoin Data'!B464="","",IF(KuCoin!H464=KuCoin!E464,D464,KuCoin!E464)))</f>
        <v/>
      </c>
      <c r="K464" t="str">
        <f>IF('KuCoin Data'!B464="","",IF(KuCoin!I464=KuCoin!G464,KuCoin!F464,KuCoin!G464))</f>
        <v/>
      </c>
    </row>
    <row r="465" spans="3:11" x14ac:dyDescent="0.75">
      <c r="C465" t="str">
        <f>IF('KuCoin Data'!A465="","","Trade")</f>
        <v/>
      </c>
      <c r="D465" t="str">
        <f>IF('KuCoin Data'!A465="","",LEFT(LEFT('KuCoin Data'!A465,SEARCH("-",'KuCoin Data'!A465,1)),LEN(LEFT('KuCoin Data'!A465,SEARCH("-",'KuCoin Data'!A465,1)))-1))</f>
        <v/>
      </c>
      <c r="E465" t="str">
        <f>IF('KuCoin Data'!A465="","",RIGHT(RIGHT('KuCoin Data'!A465,LEN('KuCoin Data'!A465)-SEARCH("-",'KuCoin Data'!A465,1)+1),LEN(RIGHT('KuCoin Data'!A465,LEN('KuCoin Data'!A465)-SEARCH("-",'KuCoin Data'!A465,1)+1))-1))</f>
        <v/>
      </c>
      <c r="F465" t="str">
        <f>IF('KuCoin Data'!A465="","",IF('KuCoin Data'!F465="Buy",'KuCoin Data'!D465-'KuCoin Data'!E465,IF('KuCoin Data'!F465="Sell",'KuCoin Data'!D465,"")))</f>
        <v/>
      </c>
      <c r="G465" t="str">
        <f>IF('KuCoin Data'!A465="","",IF('KuCoin Data'!F465="Buy",'KuCoin Data'!C465,IF('KuCoin Data'!F465="Sell",'KuCoin Data'!C465-'KuCoin Data'!E465,"")))</f>
        <v/>
      </c>
      <c r="H465" t="str">
        <f>IF('KuCoin Data'!A465="","",IF('KuCoin Data'!F465="Buy",KuCoin!E465,IF('KuCoin Data'!F465="Sell",KuCoin!D465)))</f>
        <v/>
      </c>
      <c r="I465" t="str">
        <f t="shared" si="7"/>
        <v/>
      </c>
      <c r="J465" t="str">
        <f>IF('KuCoin Data'!B465="","",IF('KuCoin Data'!B465="","",IF(KuCoin!H465=KuCoin!E465,D465,KuCoin!E465)))</f>
        <v/>
      </c>
      <c r="K465" t="str">
        <f>IF('KuCoin Data'!B465="","",IF(KuCoin!I465=KuCoin!G465,KuCoin!F465,KuCoin!G465))</f>
        <v/>
      </c>
    </row>
    <row r="466" spans="3:11" x14ac:dyDescent="0.75">
      <c r="C466" t="str">
        <f>IF('KuCoin Data'!A466="","","Trade")</f>
        <v/>
      </c>
      <c r="D466" t="str">
        <f>IF('KuCoin Data'!A466="","",LEFT(LEFT('KuCoin Data'!A466,SEARCH("-",'KuCoin Data'!A466,1)),LEN(LEFT('KuCoin Data'!A466,SEARCH("-",'KuCoin Data'!A466,1)))-1))</f>
        <v/>
      </c>
      <c r="E466" t="str">
        <f>IF('KuCoin Data'!A466="","",RIGHT(RIGHT('KuCoin Data'!A466,LEN('KuCoin Data'!A466)-SEARCH("-",'KuCoin Data'!A466,1)+1),LEN(RIGHT('KuCoin Data'!A466,LEN('KuCoin Data'!A466)-SEARCH("-",'KuCoin Data'!A466,1)+1))-1))</f>
        <v/>
      </c>
      <c r="F466" t="str">
        <f>IF('KuCoin Data'!A466="","",IF('KuCoin Data'!F466="Buy",'KuCoin Data'!D466-'KuCoin Data'!E466,IF('KuCoin Data'!F466="Sell",'KuCoin Data'!D466,"")))</f>
        <v/>
      </c>
      <c r="G466" t="str">
        <f>IF('KuCoin Data'!A466="","",IF('KuCoin Data'!F466="Buy",'KuCoin Data'!C466,IF('KuCoin Data'!F466="Sell",'KuCoin Data'!C466-'KuCoin Data'!E466,"")))</f>
        <v/>
      </c>
      <c r="H466" t="str">
        <f>IF('KuCoin Data'!A466="","",IF('KuCoin Data'!F466="Buy",KuCoin!E466,IF('KuCoin Data'!F466="Sell",KuCoin!D466)))</f>
        <v/>
      </c>
      <c r="I466" t="str">
        <f t="shared" si="7"/>
        <v/>
      </c>
      <c r="J466" t="str">
        <f>IF('KuCoin Data'!B466="","",IF('KuCoin Data'!B466="","",IF(KuCoin!H466=KuCoin!E466,D466,KuCoin!E466)))</f>
        <v/>
      </c>
      <c r="K466" t="str">
        <f>IF('KuCoin Data'!B466="","",IF(KuCoin!I466=KuCoin!G466,KuCoin!F466,KuCoin!G466))</f>
        <v/>
      </c>
    </row>
    <row r="467" spans="3:11" x14ac:dyDescent="0.75">
      <c r="C467" t="str">
        <f>IF('KuCoin Data'!A467="","","Trade")</f>
        <v/>
      </c>
      <c r="D467" t="str">
        <f>IF('KuCoin Data'!A467="","",LEFT(LEFT('KuCoin Data'!A467,SEARCH("-",'KuCoin Data'!A467,1)),LEN(LEFT('KuCoin Data'!A467,SEARCH("-",'KuCoin Data'!A467,1)))-1))</f>
        <v/>
      </c>
      <c r="E467" t="str">
        <f>IF('KuCoin Data'!A467="","",RIGHT(RIGHT('KuCoin Data'!A467,LEN('KuCoin Data'!A467)-SEARCH("-",'KuCoin Data'!A467,1)+1),LEN(RIGHT('KuCoin Data'!A467,LEN('KuCoin Data'!A467)-SEARCH("-",'KuCoin Data'!A467,1)+1))-1))</f>
        <v/>
      </c>
      <c r="F467" t="str">
        <f>IF('KuCoin Data'!A467="","",IF('KuCoin Data'!F467="Buy",'KuCoin Data'!D467-'KuCoin Data'!E467,IF('KuCoin Data'!F467="Sell",'KuCoin Data'!D467,"")))</f>
        <v/>
      </c>
      <c r="G467" t="str">
        <f>IF('KuCoin Data'!A467="","",IF('KuCoin Data'!F467="Buy",'KuCoin Data'!C467,IF('KuCoin Data'!F467="Sell",'KuCoin Data'!C467-'KuCoin Data'!E467,"")))</f>
        <v/>
      </c>
      <c r="H467" t="str">
        <f>IF('KuCoin Data'!A467="","",IF('KuCoin Data'!F467="Buy",KuCoin!E467,IF('KuCoin Data'!F467="Sell",KuCoin!D467)))</f>
        <v/>
      </c>
      <c r="I467" t="str">
        <f t="shared" si="7"/>
        <v/>
      </c>
      <c r="J467" t="str">
        <f>IF('KuCoin Data'!B467="","",IF('KuCoin Data'!B467="","",IF(KuCoin!H467=KuCoin!E467,D467,KuCoin!E467)))</f>
        <v/>
      </c>
      <c r="K467" t="str">
        <f>IF('KuCoin Data'!B467="","",IF(KuCoin!I467=KuCoin!G467,KuCoin!F467,KuCoin!G467))</f>
        <v/>
      </c>
    </row>
    <row r="468" spans="3:11" x14ac:dyDescent="0.75">
      <c r="C468" t="str">
        <f>IF('KuCoin Data'!A468="","","Trade")</f>
        <v/>
      </c>
      <c r="D468" t="str">
        <f>IF('KuCoin Data'!A468="","",LEFT(LEFT('KuCoin Data'!A468,SEARCH("-",'KuCoin Data'!A468,1)),LEN(LEFT('KuCoin Data'!A468,SEARCH("-",'KuCoin Data'!A468,1)))-1))</f>
        <v/>
      </c>
      <c r="E468" t="str">
        <f>IF('KuCoin Data'!A468="","",RIGHT(RIGHT('KuCoin Data'!A468,LEN('KuCoin Data'!A468)-SEARCH("-",'KuCoin Data'!A468,1)+1),LEN(RIGHT('KuCoin Data'!A468,LEN('KuCoin Data'!A468)-SEARCH("-",'KuCoin Data'!A468,1)+1))-1))</f>
        <v/>
      </c>
      <c r="F468" t="str">
        <f>IF('KuCoin Data'!A468="","",IF('KuCoin Data'!F468="Buy",'KuCoin Data'!D468-'KuCoin Data'!E468,IF('KuCoin Data'!F468="Sell",'KuCoin Data'!D468,"")))</f>
        <v/>
      </c>
      <c r="G468" t="str">
        <f>IF('KuCoin Data'!A468="","",IF('KuCoin Data'!F468="Buy",'KuCoin Data'!C468,IF('KuCoin Data'!F468="Sell",'KuCoin Data'!C468-'KuCoin Data'!E468,"")))</f>
        <v/>
      </c>
      <c r="H468" t="str">
        <f>IF('KuCoin Data'!A468="","",IF('KuCoin Data'!F468="Buy",KuCoin!E468,IF('KuCoin Data'!F468="Sell",KuCoin!D468)))</f>
        <v/>
      </c>
      <c r="I468" t="str">
        <f t="shared" si="7"/>
        <v/>
      </c>
      <c r="J468" t="str">
        <f>IF('KuCoin Data'!B468="","",IF('KuCoin Data'!B468="","",IF(KuCoin!H468=KuCoin!E468,D468,KuCoin!E468)))</f>
        <v/>
      </c>
      <c r="K468" t="str">
        <f>IF('KuCoin Data'!B468="","",IF(KuCoin!I468=KuCoin!G468,KuCoin!F468,KuCoin!G468))</f>
        <v/>
      </c>
    </row>
    <row r="469" spans="3:11" x14ac:dyDescent="0.75">
      <c r="C469" t="str">
        <f>IF('KuCoin Data'!A469="","","Trade")</f>
        <v/>
      </c>
      <c r="D469" t="str">
        <f>IF('KuCoin Data'!A469="","",LEFT(LEFT('KuCoin Data'!A469,SEARCH("-",'KuCoin Data'!A469,1)),LEN(LEFT('KuCoin Data'!A469,SEARCH("-",'KuCoin Data'!A469,1)))-1))</f>
        <v/>
      </c>
      <c r="E469" t="str">
        <f>IF('KuCoin Data'!A469="","",RIGHT(RIGHT('KuCoin Data'!A469,LEN('KuCoin Data'!A469)-SEARCH("-",'KuCoin Data'!A469,1)+1),LEN(RIGHT('KuCoin Data'!A469,LEN('KuCoin Data'!A469)-SEARCH("-",'KuCoin Data'!A469,1)+1))-1))</f>
        <v/>
      </c>
      <c r="F469" t="str">
        <f>IF('KuCoin Data'!A469="","",IF('KuCoin Data'!F469="Buy",'KuCoin Data'!D469-'KuCoin Data'!E469,IF('KuCoin Data'!F469="Sell",'KuCoin Data'!D469,"")))</f>
        <v/>
      </c>
      <c r="G469" t="str">
        <f>IF('KuCoin Data'!A469="","",IF('KuCoin Data'!F469="Buy",'KuCoin Data'!C469,IF('KuCoin Data'!F469="Sell",'KuCoin Data'!C469-'KuCoin Data'!E469,"")))</f>
        <v/>
      </c>
      <c r="H469" t="str">
        <f>IF('KuCoin Data'!A469="","",IF('KuCoin Data'!F469="Buy",KuCoin!E469,IF('KuCoin Data'!F469="Sell",KuCoin!D469)))</f>
        <v/>
      </c>
      <c r="I469" t="str">
        <f t="shared" si="7"/>
        <v/>
      </c>
      <c r="J469" t="str">
        <f>IF('KuCoin Data'!B469="","",IF('KuCoin Data'!B469="","",IF(KuCoin!H469=KuCoin!E469,D469,KuCoin!E469)))</f>
        <v/>
      </c>
      <c r="K469" t="str">
        <f>IF('KuCoin Data'!B469="","",IF(KuCoin!I469=KuCoin!G469,KuCoin!F469,KuCoin!G469))</f>
        <v/>
      </c>
    </row>
    <row r="470" spans="3:11" x14ac:dyDescent="0.75">
      <c r="C470" t="str">
        <f>IF('KuCoin Data'!A470="","","Trade")</f>
        <v/>
      </c>
      <c r="D470" t="str">
        <f>IF('KuCoin Data'!A470="","",LEFT(LEFT('KuCoin Data'!A470,SEARCH("-",'KuCoin Data'!A470,1)),LEN(LEFT('KuCoin Data'!A470,SEARCH("-",'KuCoin Data'!A470,1)))-1))</f>
        <v/>
      </c>
      <c r="E470" t="str">
        <f>IF('KuCoin Data'!A470="","",RIGHT(RIGHT('KuCoin Data'!A470,LEN('KuCoin Data'!A470)-SEARCH("-",'KuCoin Data'!A470,1)+1),LEN(RIGHT('KuCoin Data'!A470,LEN('KuCoin Data'!A470)-SEARCH("-",'KuCoin Data'!A470,1)+1))-1))</f>
        <v/>
      </c>
      <c r="F470" t="str">
        <f>IF('KuCoin Data'!A470="","",IF('KuCoin Data'!F470="Buy",'KuCoin Data'!D470-'KuCoin Data'!E470,IF('KuCoin Data'!F470="Sell",'KuCoin Data'!D470,"")))</f>
        <v/>
      </c>
      <c r="G470" t="str">
        <f>IF('KuCoin Data'!A470="","",IF('KuCoin Data'!F470="Buy",'KuCoin Data'!C470,IF('KuCoin Data'!F470="Sell",'KuCoin Data'!C470-'KuCoin Data'!E470,"")))</f>
        <v/>
      </c>
      <c r="H470" t="str">
        <f>IF('KuCoin Data'!A470="","",IF('KuCoin Data'!F470="Buy",KuCoin!E470,IF('KuCoin Data'!F470="Sell",KuCoin!D470)))</f>
        <v/>
      </c>
      <c r="I470" t="str">
        <f t="shared" si="7"/>
        <v/>
      </c>
      <c r="J470" t="str">
        <f>IF('KuCoin Data'!B470="","",IF('KuCoin Data'!B470="","",IF(KuCoin!H470=KuCoin!E470,D470,KuCoin!E470)))</f>
        <v/>
      </c>
      <c r="K470" t="str">
        <f>IF('KuCoin Data'!B470="","",IF(KuCoin!I470=KuCoin!G470,KuCoin!F470,KuCoin!G470))</f>
        <v/>
      </c>
    </row>
    <row r="471" spans="3:11" x14ac:dyDescent="0.75">
      <c r="C471" t="str">
        <f>IF('KuCoin Data'!A471="","","Trade")</f>
        <v/>
      </c>
      <c r="D471" t="str">
        <f>IF('KuCoin Data'!A471="","",LEFT(LEFT('KuCoin Data'!A471,SEARCH("-",'KuCoin Data'!A471,1)),LEN(LEFT('KuCoin Data'!A471,SEARCH("-",'KuCoin Data'!A471,1)))-1))</f>
        <v/>
      </c>
      <c r="E471" t="str">
        <f>IF('KuCoin Data'!A471="","",RIGHT(RIGHT('KuCoin Data'!A471,LEN('KuCoin Data'!A471)-SEARCH("-",'KuCoin Data'!A471,1)+1),LEN(RIGHT('KuCoin Data'!A471,LEN('KuCoin Data'!A471)-SEARCH("-",'KuCoin Data'!A471,1)+1))-1))</f>
        <v/>
      </c>
      <c r="F471" t="str">
        <f>IF('KuCoin Data'!A471="","",IF('KuCoin Data'!F471="Buy",'KuCoin Data'!D471-'KuCoin Data'!E471,IF('KuCoin Data'!F471="Sell",'KuCoin Data'!D471,"")))</f>
        <v/>
      </c>
      <c r="G471" t="str">
        <f>IF('KuCoin Data'!A471="","",IF('KuCoin Data'!F471="Buy",'KuCoin Data'!C471,IF('KuCoin Data'!F471="Sell",'KuCoin Data'!C471-'KuCoin Data'!E471,"")))</f>
        <v/>
      </c>
      <c r="H471" t="str">
        <f>IF('KuCoin Data'!A471="","",IF('KuCoin Data'!F471="Buy",KuCoin!E471,IF('KuCoin Data'!F471="Sell",KuCoin!D471)))</f>
        <v/>
      </c>
      <c r="I471" t="str">
        <f t="shared" si="7"/>
        <v/>
      </c>
      <c r="J471" t="str">
        <f>IF('KuCoin Data'!B471="","",IF('KuCoin Data'!B471="","",IF(KuCoin!H471=KuCoin!E471,D471,KuCoin!E471)))</f>
        <v/>
      </c>
      <c r="K471" t="str">
        <f>IF('KuCoin Data'!B471="","",IF(KuCoin!I471=KuCoin!G471,KuCoin!F471,KuCoin!G471))</f>
        <v/>
      </c>
    </row>
    <row r="472" spans="3:11" x14ac:dyDescent="0.75">
      <c r="C472" t="str">
        <f>IF('KuCoin Data'!A472="","","Trade")</f>
        <v/>
      </c>
      <c r="D472" t="str">
        <f>IF('KuCoin Data'!A472="","",LEFT(LEFT('KuCoin Data'!A472,SEARCH("-",'KuCoin Data'!A472,1)),LEN(LEFT('KuCoin Data'!A472,SEARCH("-",'KuCoin Data'!A472,1)))-1))</f>
        <v/>
      </c>
      <c r="E472" t="str">
        <f>IF('KuCoin Data'!A472="","",RIGHT(RIGHT('KuCoin Data'!A472,LEN('KuCoin Data'!A472)-SEARCH("-",'KuCoin Data'!A472,1)+1),LEN(RIGHT('KuCoin Data'!A472,LEN('KuCoin Data'!A472)-SEARCH("-",'KuCoin Data'!A472,1)+1))-1))</f>
        <v/>
      </c>
      <c r="F472" t="str">
        <f>IF('KuCoin Data'!A472="","",IF('KuCoin Data'!F472="Buy",'KuCoin Data'!D472-'KuCoin Data'!E472,IF('KuCoin Data'!F472="Sell",'KuCoin Data'!D472,"")))</f>
        <v/>
      </c>
      <c r="G472" t="str">
        <f>IF('KuCoin Data'!A472="","",IF('KuCoin Data'!F472="Buy",'KuCoin Data'!C472,IF('KuCoin Data'!F472="Sell",'KuCoin Data'!C472-'KuCoin Data'!E472,"")))</f>
        <v/>
      </c>
      <c r="H472" t="str">
        <f>IF('KuCoin Data'!A472="","",IF('KuCoin Data'!F472="Buy",KuCoin!E472,IF('KuCoin Data'!F472="Sell",KuCoin!D472)))</f>
        <v/>
      </c>
      <c r="I472" t="str">
        <f t="shared" si="7"/>
        <v/>
      </c>
      <c r="J472" t="str">
        <f>IF('KuCoin Data'!B472="","",IF('KuCoin Data'!B472="","",IF(KuCoin!H472=KuCoin!E472,D472,KuCoin!E472)))</f>
        <v/>
      </c>
      <c r="K472" t="str">
        <f>IF('KuCoin Data'!B472="","",IF(KuCoin!I472=KuCoin!G472,KuCoin!F472,KuCoin!G472))</f>
        <v/>
      </c>
    </row>
    <row r="473" spans="3:11" x14ac:dyDescent="0.75">
      <c r="C473" t="str">
        <f>IF('KuCoin Data'!A473="","","Trade")</f>
        <v/>
      </c>
      <c r="D473" t="str">
        <f>IF('KuCoin Data'!A473="","",LEFT(LEFT('KuCoin Data'!A473,SEARCH("-",'KuCoin Data'!A473,1)),LEN(LEFT('KuCoin Data'!A473,SEARCH("-",'KuCoin Data'!A473,1)))-1))</f>
        <v/>
      </c>
      <c r="E473" t="str">
        <f>IF('KuCoin Data'!A473="","",RIGHT(RIGHT('KuCoin Data'!A473,LEN('KuCoin Data'!A473)-SEARCH("-",'KuCoin Data'!A473,1)+1),LEN(RIGHT('KuCoin Data'!A473,LEN('KuCoin Data'!A473)-SEARCH("-",'KuCoin Data'!A473,1)+1))-1))</f>
        <v/>
      </c>
      <c r="F473" t="str">
        <f>IF('KuCoin Data'!A473="","",IF('KuCoin Data'!F473="Buy",'KuCoin Data'!D473-'KuCoin Data'!E473,IF('KuCoin Data'!F473="Sell",'KuCoin Data'!D473,"")))</f>
        <v/>
      </c>
      <c r="G473" t="str">
        <f>IF('KuCoin Data'!A473="","",IF('KuCoin Data'!F473="Buy",'KuCoin Data'!C473,IF('KuCoin Data'!F473="Sell",'KuCoin Data'!C473-'KuCoin Data'!E473,"")))</f>
        <v/>
      </c>
      <c r="H473" t="str">
        <f>IF('KuCoin Data'!A473="","",IF('KuCoin Data'!F473="Buy",KuCoin!E473,IF('KuCoin Data'!F473="Sell",KuCoin!D473)))</f>
        <v/>
      </c>
      <c r="I473" t="str">
        <f t="shared" si="7"/>
        <v/>
      </c>
      <c r="J473" t="str">
        <f>IF('KuCoin Data'!B473="","",IF('KuCoin Data'!B473="","",IF(KuCoin!H473=KuCoin!E473,D473,KuCoin!E473)))</f>
        <v/>
      </c>
      <c r="K473" t="str">
        <f>IF('KuCoin Data'!B473="","",IF(KuCoin!I473=KuCoin!G473,KuCoin!F473,KuCoin!G473))</f>
        <v/>
      </c>
    </row>
    <row r="474" spans="3:11" x14ac:dyDescent="0.75">
      <c r="C474" t="str">
        <f>IF('KuCoin Data'!A474="","","Trade")</f>
        <v/>
      </c>
      <c r="D474" t="str">
        <f>IF('KuCoin Data'!A474="","",LEFT(LEFT('KuCoin Data'!A474,SEARCH("-",'KuCoin Data'!A474,1)),LEN(LEFT('KuCoin Data'!A474,SEARCH("-",'KuCoin Data'!A474,1)))-1))</f>
        <v/>
      </c>
      <c r="E474" t="str">
        <f>IF('KuCoin Data'!A474="","",RIGHT(RIGHT('KuCoin Data'!A474,LEN('KuCoin Data'!A474)-SEARCH("-",'KuCoin Data'!A474,1)+1),LEN(RIGHT('KuCoin Data'!A474,LEN('KuCoin Data'!A474)-SEARCH("-",'KuCoin Data'!A474,1)+1))-1))</f>
        <v/>
      </c>
      <c r="F474" t="str">
        <f>IF('KuCoin Data'!A474="","",IF('KuCoin Data'!F474="Buy",'KuCoin Data'!D474-'KuCoin Data'!E474,IF('KuCoin Data'!F474="Sell",'KuCoin Data'!D474,"")))</f>
        <v/>
      </c>
      <c r="G474" t="str">
        <f>IF('KuCoin Data'!A474="","",IF('KuCoin Data'!F474="Buy",'KuCoin Data'!C474,IF('KuCoin Data'!F474="Sell",'KuCoin Data'!C474-'KuCoin Data'!E474,"")))</f>
        <v/>
      </c>
      <c r="H474" t="str">
        <f>IF('KuCoin Data'!A474="","",IF('KuCoin Data'!F474="Buy",KuCoin!E474,IF('KuCoin Data'!F474="Sell",KuCoin!D474)))</f>
        <v/>
      </c>
      <c r="I474" t="str">
        <f t="shared" si="7"/>
        <v/>
      </c>
      <c r="J474" t="str">
        <f>IF('KuCoin Data'!B474="","",IF('KuCoin Data'!B474="","",IF(KuCoin!H474=KuCoin!E474,D474,KuCoin!E474)))</f>
        <v/>
      </c>
      <c r="K474" t="str">
        <f>IF('KuCoin Data'!B474="","",IF(KuCoin!I474=KuCoin!G474,KuCoin!F474,KuCoin!G474))</f>
        <v/>
      </c>
    </row>
    <row r="475" spans="3:11" x14ac:dyDescent="0.75">
      <c r="C475" t="str">
        <f>IF('KuCoin Data'!A475="","","Trade")</f>
        <v/>
      </c>
      <c r="D475" t="str">
        <f>IF('KuCoin Data'!A475="","",LEFT(LEFT('KuCoin Data'!A475,SEARCH("-",'KuCoin Data'!A475,1)),LEN(LEFT('KuCoin Data'!A475,SEARCH("-",'KuCoin Data'!A475,1)))-1))</f>
        <v/>
      </c>
      <c r="E475" t="str">
        <f>IF('KuCoin Data'!A475="","",RIGHT(RIGHT('KuCoin Data'!A475,LEN('KuCoin Data'!A475)-SEARCH("-",'KuCoin Data'!A475,1)+1),LEN(RIGHT('KuCoin Data'!A475,LEN('KuCoin Data'!A475)-SEARCH("-",'KuCoin Data'!A475,1)+1))-1))</f>
        <v/>
      </c>
      <c r="F475" t="str">
        <f>IF('KuCoin Data'!A475="","",IF('KuCoin Data'!F475="Buy",'KuCoin Data'!D475-'KuCoin Data'!E475,IF('KuCoin Data'!F475="Sell",'KuCoin Data'!D475,"")))</f>
        <v/>
      </c>
      <c r="G475" t="str">
        <f>IF('KuCoin Data'!A475="","",IF('KuCoin Data'!F475="Buy",'KuCoin Data'!C475,IF('KuCoin Data'!F475="Sell",'KuCoin Data'!C475-'KuCoin Data'!E475,"")))</f>
        <v/>
      </c>
      <c r="H475" t="str">
        <f>IF('KuCoin Data'!A475="","",IF('KuCoin Data'!F475="Buy",KuCoin!E475,IF('KuCoin Data'!F475="Sell",KuCoin!D475)))</f>
        <v/>
      </c>
      <c r="I475" t="str">
        <f t="shared" si="7"/>
        <v/>
      </c>
      <c r="J475" t="str">
        <f>IF('KuCoin Data'!B475="","",IF('KuCoin Data'!B475="","",IF(KuCoin!H475=KuCoin!E475,D475,KuCoin!E475)))</f>
        <v/>
      </c>
      <c r="K475" t="str">
        <f>IF('KuCoin Data'!B475="","",IF(KuCoin!I475=KuCoin!G475,KuCoin!F475,KuCoin!G475))</f>
        <v/>
      </c>
    </row>
    <row r="476" spans="3:11" x14ac:dyDescent="0.75">
      <c r="C476" t="str">
        <f>IF('KuCoin Data'!A476="","","Trade")</f>
        <v/>
      </c>
      <c r="D476" t="str">
        <f>IF('KuCoin Data'!A476="","",LEFT(LEFT('KuCoin Data'!A476,SEARCH("-",'KuCoin Data'!A476,1)),LEN(LEFT('KuCoin Data'!A476,SEARCH("-",'KuCoin Data'!A476,1)))-1))</f>
        <v/>
      </c>
      <c r="E476" t="str">
        <f>IF('KuCoin Data'!A476="","",RIGHT(RIGHT('KuCoin Data'!A476,LEN('KuCoin Data'!A476)-SEARCH("-",'KuCoin Data'!A476,1)+1),LEN(RIGHT('KuCoin Data'!A476,LEN('KuCoin Data'!A476)-SEARCH("-",'KuCoin Data'!A476,1)+1))-1))</f>
        <v/>
      </c>
      <c r="F476" t="str">
        <f>IF('KuCoin Data'!A476="","",IF('KuCoin Data'!F476="Buy",'KuCoin Data'!D476-'KuCoin Data'!E476,IF('KuCoin Data'!F476="Sell",'KuCoin Data'!D476,"")))</f>
        <v/>
      </c>
      <c r="G476" t="str">
        <f>IF('KuCoin Data'!A476="","",IF('KuCoin Data'!F476="Buy",'KuCoin Data'!C476,IF('KuCoin Data'!F476="Sell",'KuCoin Data'!C476-'KuCoin Data'!E476,"")))</f>
        <v/>
      </c>
      <c r="H476" t="str">
        <f>IF('KuCoin Data'!A476="","",IF('KuCoin Data'!F476="Buy",KuCoin!E476,IF('KuCoin Data'!F476="Sell",KuCoin!D476)))</f>
        <v/>
      </c>
      <c r="I476" t="str">
        <f t="shared" si="7"/>
        <v/>
      </c>
      <c r="J476" t="str">
        <f>IF('KuCoin Data'!B476="","",IF('KuCoin Data'!B476="","",IF(KuCoin!H476=KuCoin!E476,D476,KuCoin!E476)))</f>
        <v/>
      </c>
      <c r="K476" t="str">
        <f>IF('KuCoin Data'!B476="","",IF(KuCoin!I476=KuCoin!G476,KuCoin!F476,KuCoin!G476))</f>
        <v/>
      </c>
    </row>
    <row r="477" spans="3:11" x14ac:dyDescent="0.75">
      <c r="C477" t="str">
        <f>IF('KuCoin Data'!A477="","","Trade")</f>
        <v/>
      </c>
      <c r="D477" t="str">
        <f>IF('KuCoin Data'!A477="","",LEFT(LEFT('KuCoin Data'!A477,SEARCH("-",'KuCoin Data'!A477,1)),LEN(LEFT('KuCoin Data'!A477,SEARCH("-",'KuCoin Data'!A477,1)))-1))</f>
        <v/>
      </c>
      <c r="E477" t="str">
        <f>IF('KuCoin Data'!A477="","",RIGHT(RIGHT('KuCoin Data'!A477,LEN('KuCoin Data'!A477)-SEARCH("-",'KuCoin Data'!A477,1)+1),LEN(RIGHT('KuCoin Data'!A477,LEN('KuCoin Data'!A477)-SEARCH("-",'KuCoin Data'!A477,1)+1))-1))</f>
        <v/>
      </c>
      <c r="F477" t="str">
        <f>IF('KuCoin Data'!A477="","",IF('KuCoin Data'!F477="Buy",'KuCoin Data'!D477-'KuCoin Data'!E477,IF('KuCoin Data'!F477="Sell",'KuCoin Data'!D477,"")))</f>
        <v/>
      </c>
      <c r="G477" t="str">
        <f>IF('KuCoin Data'!A477="","",IF('KuCoin Data'!F477="Buy",'KuCoin Data'!C477,IF('KuCoin Data'!F477="Sell",'KuCoin Data'!C477-'KuCoin Data'!E477,"")))</f>
        <v/>
      </c>
      <c r="H477" t="str">
        <f>IF('KuCoin Data'!A477="","",IF('KuCoin Data'!F477="Buy",KuCoin!E477,IF('KuCoin Data'!F477="Sell",KuCoin!D477)))</f>
        <v/>
      </c>
      <c r="I477" t="str">
        <f t="shared" si="7"/>
        <v/>
      </c>
      <c r="J477" t="str">
        <f>IF('KuCoin Data'!B477="","",IF('KuCoin Data'!B477="","",IF(KuCoin!H477=KuCoin!E477,D477,KuCoin!E477)))</f>
        <v/>
      </c>
      <c r="K477" t="str">
        <f>IF('KuCoin Data'!B477="","",IF(KuCoin!I477=KuCoin!G477,KuCoin!F477,KuCoin!G477))</f>
        <v/>
      </c>
    </row>
    <row r="478" spans="3:11" x14ac:dyDescent="0.75">
      <c r="C478" t="str">
        <f>IF('KuCoin Data'!A478="","","Trade")</f>
        <v/>
      </c>
      <c r="D478" t="str">
        <f>IF('KuCoin Data'!A478="","",LEFT(LEFT('KuCoin Data'!A478,SEARCH("-",'KuCoin Data'!A478,1)),LEN(LEFT('KuCoin Data'!A478,SEARCH("-",'KuCoin Data'!A478,1)))-1))</f>
        <v/>
      </c>
      <c r="E478" t="str">
        <f>IF('KuCoin Data'!A478="","",RIGHT(RIGHT('KuCoin Data'!A478,LEN('KuCoin Data'!A478)-SEARCH("-",'KuCoin Data'!A478,1)+1),LEN(RIGHT('KuCoin Data'!A478,LEN('KuCoin Data'!A478)-SEARCH("-",'KuCoin Data'!A478,1)+1))-1))</f>
        <v/>
      </c>
      <c r="F478" t="str">
        <f>IF('KuCoin Data'!A478="","",IF('KuCoin Data'!F478="Buy",'KuCoin Data'!D478-'KuCoin Data'!E478,IF('KuCoin Data'!F478="Sell",'KuCoin Data'!D478,"")))</f>
        <v/>
      </c>
      <c r="G478" t="str">
        <f>IF('KuCoin Data'!A478="","",IF('KuCoin Data'!F478="Buy",'KuCoin Data'!C478,IF('KuCoin Data'!F478="Sell",'KuCoin Data'!C478-'KuCoin Data'!E478,"")))</f>
        <v/>
      </c>
      <c r="H478" t="str">
        <f>IF('KuCoin Data'!A478="","",IF('KuCoin Data'!F478="Buy",KuCoin!E478,IF('KuCoin Data'!F478="Sell",KuCoin!D478)))</f>
        <v/>
      </c>
      <c r="I478" t="str">
        <f t="shared" si="7"/>
        <v/>
      </c>
      <c r="J478" t="str">
        <f>IF('KuCoin Data'!B478="","",IF('KuCoin Data'!B478="","",IF(KuCoin!H478=KuCoin!E478,D478,KuCoin!E478)))</f>
        <v/>
      </c>
      <c r="K478" t="str">
        <f>IF('KuCoin Data'!B478="","",IF(KuCoin!I478=KuCoin!G478,KuCoin!F478,KuCoin!G478))</f>
        <v/>
      </c>
    </row>
    <row r="479" spans="3:11" x14ac:dyDescent="0.75">
      <c r="C479" t="str">
        <f>IF('KuCoin Data'!A479="","","Trade")</f>
        <v/>
      </c>
      <c r="D479" t="str">
        <f>IF('KuCoin Data'!A479="","",LEFT(LEFT('KuCoin Data'!A479,SEARCH("-",'KuCoin Data'!A479,1)),LEN(LEFT('KuCoin Data'!A479,SEARCH("-",'KuCoin Data'!A479,1)))-1))</f>
        <v/>
      </c>
      <c r="E479" t="str">
        <f>IF('KuCoin Data'!A479="","",RIGHT(RIGHT('KuCoin Data'!A479,LEN('KuCoin Data'!A479)-SEARCH("-",'KuCoin Data'!A479,1)+1),LEN(RIGHT('KuCoin Data'!A479,LEN('KuCoin Data'!A479)-SEARCH("-",'KuCoin Data'!A479,1)+1))-1))</f>
        <v/>
      </c>
      <c r="F479" t="str">
        <f>IF('KuCoin Data'!A479="","",IF('KuCoin Data'!F479="Buy",'KuCoin Data'!D479-'KuCoin Data'!E479,IF('KuCoin Data'!F479="Sell",'KuCoin Data'!D479,"")))</f>
        <v/>
      </c>
      <c r="G479" t="str">
        <f>IF('KuCoin Data'!A479="","",IF('KuCoin Data'!F479="Buy",'KuCoin Data'!C479,IF('KuCoin Data'!F479="Sell",'KuCoin Data'!C479-'KuCoin Data'!E479,"")))</f>
        <v/>
      </c>
      <c r="H479" t="str">
        <f>IF('KuCoin Data'!A479="","",IF('KuCoin Data'!F479="Buy",KuCoin!E479,IF('KuCoin Data'!F479="Sell",KuCoin!D479)))</f>
        <v/>
      </c>
      <c r="I479" t="str">
        <f t="shared" si="7"/>
        <v/>
      </c>
      <c r="J479" t="str">
        <f>IF('KuCoin Data'!B479="","",IF('KuCoin Data'!B479="","",IF(KuCoin!H479=KuCoin!E479,D479,KuCoin!E479)))</f>
        <v/>
      </c>
      <c r="K479" t="str">
        <f>IF('KuCoin Data'!B479="","",IF(KuCoin!I479=KuCoin!G479,KuCoin!F479,KuCoin!G479))</f>
        <v/>
      </c>
    </row>
    <row r="480" spans="3:11" x14ac:dyDescent="0.75">
      <c r="C480" t="str">
        <f>IF('KuCoin Data'!A480="","","Trade")</f>
        <v/>
      </c>
      <c r="D480" t="str">
        <f>IF('KuCoin Data'!A480="","",LEFT(LEFT('KuCoin Data'!A480,SEARCH("-",'KuCoin Data'!A480,1)),LEN(LEFT('KuCoin Data'!A480,SEARCH("-",'KuCoin Data'!A480,1)))-1))</f>
        <v/>
      </c>
      <c r="E480" t="str">
        <f>IF('KuCoin Data'!A480="","",RIGHT(RIGHT('KuCoin Data'!A480,LEN('KuCoin Data'!A480)-SEARCH("-",'KuCoin Data'!A480,1)+1),LEN(RIGHT('KuCoin Data'!A480,LEN('KuCoin Data'!A480)-SEARCH("-",'KuCoin Data'!A480,1)+1))-1))</f>
        <v/>
      </c>
      <c r="F480" t="str">
        <f>IF('KuCoin Data'!A480="","",IF('KuCoin Data'!F480="Buy",'KuCoin Data'!D480-'KuCoin Data'!E480,IF('KuCoin Data'!F480="Sell",'KuCoin Data'!D480,"")))</f>
        <v/>
      </c>
      <c r="G480" t="str">
        <f>IF('KuCoin Data'!A480="","",IF('KuCoin Data'!F480="Buy",'KuCoin Data'!C480,IF('KuCoin Data'!F480="Sell",'KuCoin Data'!C480-'KuCoin Data'!E480,"")))</f>
        <v/>
      </c>
      <c r="H480" t="str">
        <f>IF('KuCoin Data'!A480="","",IF('KuCoin Data'!F480="Buy",KuCoin!E480,IF('KuCoin Data'!F480="Sell",KuCoin!D480)))</f>
        <v/>
      </c>
      <c r="I480" t="str">
        <f t="shared" si="7"/>
        <v/>
      </c>
      <c r="J480" t="str">
        <f>IF('KuCoin Data'!B480="","",IF('KuCoin Data'!B480="","",IF(KuCoin!H480=KuCoin!E480,D480,KuCoin!E480)))</f>
        <v/>
      </c>
      <c r="K480" t="str">
        <f>IF('KuCoin Data'!B480="","",IF(KuCoin!I480=KuCoin!G480,KuCoin!F480,KuCoin!G480))</f>
        <v/>
      </c>
    </row>
    <row r="481" spans="3:11" x14ac:dyDescent="0.75">
      <c r="C481" t="str">
        <f>IF('KuCoin Data'!A481="","","Trade")</f>
        <v/>
      </c>
      <c r="D481" t="str">
        <f>IF('KuCoin Data'!A481="","",LEFT(LEFT('KuCoin Data'!A481,SEARCH("-",'KuCoin Data'!A481,1)),LEN(LEFT('KuCoin Data'!A481,SEARCH("-",'KuCoin Data'!A481,1)))-1))</f>
        <v/>
      </c>
      <c r="E481" t="str">
        <f>IF('KuCoin Data'!A481="","",RIGHT(RIGHT('KuCoin Data'!A481,LEN('KuCoin Data'!A481)-SEARCH("-",'KuCoin Data'!A481,1)+1),LEN(RIGHT('KuCoin Data'!A481,LEN('KuCoin Data'!A481)-SEARCH("-",'KuCoin Data'!A481,1)+1))-1))</f>
        <v/>
      </c>
      <c r="F481" t="str">
        <f>IF('KuCoin Data'!A481="","",IF('KuCoin Data'!F481="Buy",'KuCoin Data'!D481-'KuCoin Data'!E481,IF('KuCoin Data'!F481="Sell",'KuCoin Data'!D481,"")))</f>
        <v/>
      </c>
      <c r="G481" t="str">
        <f>IF('KuCoin Data'!A481="","",IF('KuCoin Data'!F481="Buy",'KuCoin Data'!C481,IF('KuCoin Data'!F481="Sell",'KuCoin Data'!C481-'KuCoin Data'!E481,"")))</f>
        <v/>
      </c>
      <c r="H481" t="str">
        <f>IF('KuCoin Data'!A481="","",IF('KuCoin Data'!F481="Buy",KuCoin!E481,IF('KuCoin Data'!F481="Sell",KuCoin!D481)))</f>
        <v/>
      </c>
      <c r="I481" t="str">
        <f t="shared" si="7"/>
        <v/>
      </c>
      <c r="J481" t="str">
        <f>IF('KuCoin Data'!B481="","",IF('KuCoin Data'!B481="","",IF(KuCoin!H481=KuCoin!E481,D481,KuCoin!E481)))</f>
        <v/>
      </c>
      <c r="K481" t="str">
        <f>IF('KuCoin Data'!B481="","",IF(KuCoin!I481=KuCoin!G481,KuCoin!F481,KuCoin!G481))</f>
        <v/>
      </c>
    </row>
    <row r="482" spans="3:11" x14ac:dyDescent="0.75">
      <c r="C482" t="str">
        <f>IF('KuCoin Data'!A482="","","Trade")</f>
        <v/>
      </c>
      <c r="D482" t="str">
        <f>IF('KuCoin Data'!A482="","",LEFT(LEFT('KuCoin Data'!A482,SEARCH("-",'KuCoin Data'!A482,1)),LEN(LEFT('KuCoin Data'!A482,SEARCH("-",'KuCoin Data'!A482,1)))-1))</f>
        <v/>
      </c>
      <c r="E482" t="str">
        <f>IF('KuCoin Data'!A482="","",RIGHT(RIGHT('KuCoin Data'!A482,LEN('KuCoin Data'!A482)-SEARCH("-",'KuCoin Data'!A482,1)+1),LEN(RIGHT('KuCoin Data'!A482,LEN('KuCoin Data'!A482)-SEARCH("-",'KuCoin Data'!A482,1)+1))-1))</f>
        <v/>
      </c>
      <c r="F482" t="str">
        <f>IF('KuCoin Data'!A482="","",IF('KuCoin Data'!F482="Buy",'KuCoin Data'!D482-'KuCoin Data'!E482,IF('KuCoin Data'!F482="Sell",'KuCoin Data'!D482,"")))</f>
        <v/>
      </c>
      <c r="G482" t="str">
        <f>IF('KuCoin Data'!A482="","",IF('KuCoin Data'!F482="Buy",'KuCoin Data'!C482,IF('KuCoin Data'!F482="Sell",'KuCoin Data'!C482-'KuCoin Data'!E482,"")))</f>
        <v/>
      </c>
      <c r="H482" t="str">
        <f>IF('KuCoin Data'!A482="","",IF('KuCoin Data'!F482="Buy",KuCoin!E482,IF('KuCoin Data'!F482="Sell",KuCoin!D482)))</f>
        <v/>
      </c>
      <c r="I482" t="str">
        <f t="shared" si="7"/>
        <v/>
      </c>
      <c r="J482" t="str">
        <f>IF('KuCoin Data'!B482="","",IF('KuCoin Data'!B482="","",IF(KuCoin!H482=KuCoin!E482,D482,KuCoin!E482)))</f>
        <v/>
      </c>
      <c r="K482" t="str">
        <f>IF('KuCoin Data'!B482="","",IF(KuCoin!I482=KuCoin!G482,KuCoin!F482,KuCoin!G482))</f>
        <v/>
      </c>
    </row>
    <row r="483" spans="3:11" x14ac:dyDescent="0.75">
      <c r="C483" t="str">
        <f>IF('KuCoin Data'!A483="","","Trade")</f>
        <v/>
      </c>
      <c r="D483" t="str">
        <f>IF('KuCoin Data'!A483="","",LEFT(LEFT('KuCoin Data'!A483,SEARCH("-",'KuCoin Data'!A483,1)),LEN(LEFT('KuCoin Data'!A483,SEARCH("-",'KuCoin Data'!A483,1)))-1))</f>
        <v/>
      </c>
      <c r="E483" t="str">
        <f>IF('KuCoin Data'!A483="","",RIGHT(RIGHT('KuCoin Data'!A483,LEN('KuCoin Data'!A483)-SEARCH("-",'KuCoin Data'!A483,1)+1),LEN(RIGHT('KuCoin Data'!A483,LEN('KuCoin Data'!A483)-SEARCH("-",'KuCoin Data'!A483,1)+1))-1))</f>
        <v/>
      </c>
      <c r="F483" t="str">
        <f>IF('KuCoin Data'!A483="","",IF('KuCoin Data'!F483="Buy",'KuCoin Data'!D483-'KuCoin Data'!E483,IF('KuCoin Data'!F483="Sell",'KuCoin Data'!D483,"")))</f>
        <v/>
      </c>
      <c r="G483" t="str">
        <f>IF('KuCoin Data'!A483="","",IF('KuCoin Data'!F483="Buy",'KuCoin Data'!C483,IF('KuCoin Data'!F483="Sell",'KuCoin Data'!C483-'KuCoin Data'!E483,"")))</f>
        <v/>
      </c>
      <c r="H483" t="str">
        <f>IF('KuCoin Data'!A483="","",IF('KuCoin Data'!F483="Buy",KuCoin!E483,IF('KuCoin Data'!F483="Sell",KuCoin!D483)))</f>
        <v/>
      </c>
      <c r="I483" t="str">
        <f t="shared" si="7"/>
        <v/>
      </c>
      <c r="J483" t="str">
        <f>IF('KuCoin Data'!B483="","",IF('KuCoin Data'!B483="","",IF(KuCoin!H483=KuCoin!E483,D483,KuCoin!E483)))</f>
        <v/>
      </c>
      <c r="K483" t="str">
        <f>IF('KuCoin Data'!B483="","",IF(KuCoin!I483=KuCoin!G483,KuCoin!F483,KuCoin!G483))</f>
        <v/>
      </c>
    </row>
    <row r="484" spans="3:11" x14ac:dyDescent="0.75">
      <c r="C484" t="str">
        <f>IF('KuCoin Data'!A484="","","Trade")</f>
        <v/>
      </c>
      <c r="D484" t="str">
        <f>IF('KuCoin Data'!A484="","",LEFT(LEFT('KuCoin Data'!A484,SEARCH("-",'KuCoin Data'!A484,1)),LEN(LEFT('KuCoin Data'!A484,SEARCH("-",'KuCoin Data'!A484,1)))-1))</f>
        <v/>
      </c>
      <c r="E484" t="str">
        <f>IF('KuCoin Data'!A484="","",RIGHT(RIGHT('KuCoin Data'!A484,LEN('KuCoin Data'!A484)-SEARCH("-",'KuCoin Data'!A484,1)+1),LEN(RIGHT('KuCoin Data'!A484,LEN('KuCoin Data'!A484)-SEARCH("-",'KuCoin Data'!A484,1)+1))-1))</f>
        <v/>
      </c>
      <c r="F484" t="str">
        <f>IF('KuCoin Data'!A484="","",IF('KuCoin Data'!F484="Buy",'KuCoin Data'!D484-'KuCoin Data'!E484,IF('KuCoin Data'!F484="Sell",'KuCoin Data'!D484,"")))</f>
        <v/>
      </c>
      <c r="G484" t="str">
        <f>IF('KuCoin Data'!A484="","",IF('KuCoin Data'!F484="Buy",'KuCoin Data'!C484,IF('KuCoin Data'!F484="Sell",'KuCoin Data'!C484-'KuCoin Data'!E484,"")))</f>
        <v/>
      </c>
      <c r="H484" t="str">
        <f>IF('KuCoin Data'!A484="","",IF('KuCoin Data'!F484="Buy",KuCoin!E484,IF('KuCoin Data'!F484="Sell",KuCoin!D484)))</f>
        <v/>
      </c>
      <c r="I484" t="str">
        <f t="shared" si="7"/>
        <v/>
      </c>
      <c r="J484" t="str">
        <f>IF('KuCoin Data'!B484="","",IF('KuCoin Data'!B484="","",IF(KuCoin!H484=KuCoin!E484,D484,KuCoin!E484)))</f>
        <v/>
      </c>
      <c r="K484" t="str">
        <f>IF('KuCoin Data'!B484="","",IF(KuCoin!I484=KuCoin!G484,KuCoin!F484,KuCoin!G484))</f>
        <v/>
      </c>
    </row>
    <row r="485" spans="3:11" x14ac:dyDescent="0.75">
      <c r="C485" t="str">
        <f>IF('KuCoin Data'!A485="","","Trade")</f>
        <v/>
      </c>
      <c r="D485" t="str">
        <f>IF('KuCoin Data'!A485="","",LEFT(LEFT('KuCoin Data'!A485,SEARCH("-",'KuCoin Data'!A485,1)),LEN(LEFT('KuCoin Data'!A485,SEARCH("-",'KuCoin Data'!A485,1)))-1))</f>
        <v/>
      </c>
      <c r="E485" t="str">
        <f>IF('KuCoin Data'!A485="","",RIGHT(RIGHT('KuCoin Data'!A485,LEN('KuCoin Data'!A485)-SEARCH("-",'KuCoin Data'!A485,1)+1),LEN(RIGHT('KuCoin Data'!A485,LEN('KuCoin Data'!A485)-SEARCH("-",'KuCoin Data'!A485,1)+1))-1))</f>
        <v/>
      </c>
      <c r="F485" t="str">
        <f>IF('KuCoin Data'!A485="","",IF('KuCoin Data'!F485="Buy",'KuCoin Data'!D485-'KuCoin Data'!E485,IF('KuCoin Data'!F485="Sell",'KuCoin Data'!D485,"")))</f>
        <v/>
      </c>
      <c r="G485" t="str">
        <f>IF('KuCoin Data'!A485="","",IF('KuCoin Data'!F485="Buy",'KuCoin Data'!C485,IF('KuCoin Data'!F485="Sell",'KuCoin Data'!C485-'KuCoin Data'!E485,"")))</f>
        <v/>
      </c>
      <c r="H485" t="str">
        <f>IF('KuCoin Data'!A485="","",IF('KuCoin Data'!F485="Buy",KuCoin!E485,IF('KuCoin Data'!F485="Sell",KuCoin!D485)))</f>
        <v/>
      </c>
      <c r="I485" t="str">
        <f t="shared" si="7"/>
        <v/>
      </c>
      <c r="J485" t="str">
        <f>IF('KuCoin Data'!B485="","",IF('KuCoin Data'!B485="","",IF(KuCoin!H485=KuCoin!E485,D485,KuCoin!E485)))</f>
        <v/>
      </c>
      <c r="K485" t="str">
        <f>IF('KuCoin Data'!B485="","",IF(KuCoin!I485=KuCoin!G485,KuCoin!F485,KuCoin!G485))</f>
        <v/>
      </c>
    </row>
    <row r="486" spans="3:11" x14ac:dyDescent="0.75">
      <c r="C486" t="str">
        <f>IF('KuCoin Data'!A486="","","Trade")</f>
        <v/>
      </c>
      <c r="D486" t="str">
        <f>IF('KuCoin Data'!A486="","",LEFT(LEFT('KuCoin Data'!A486,SEARCH("-",'KuCoin Data'!A486,1)),LEN(LEFT('KuCoin Data'!A486,SEARCH("-",'KuCoin Data'!A486,1)))-1))</f>
        <v/>
      </c>
      <c r="E486" t="str">
        <f>IF('KuCoin Data'!A486="","",RIGHT(RIGHT('KuCoin Data'!A486,LEN('KuCoin Data'!A486)-SEARCH("-",'KuCoin Data'!A486,1)+1),LEN(RIGHT('KuCoin Data'!A486,LEN('KuCoin Data'!A486)-SEARCH("-",'KuCoin Data'!A486,1)+1))-1))</f>
        <v/>
      </c>
      <c r="F486" t="str">
        <f>IF('KuCoin Data'!A486="","",IF('KuCoin Data'!F486="Buy",'KuCoin Data'!D486-'KuCoin Data'!E486,IF('KuCoin Data'!F486="Sell",'KuCoin Data'!D486,"")))</f>
        <v/>
      </c>
      <c r="G486" t="str">
        <f>IF('KuCoin Data'!A486="","",IF('KuCoin Data'!F486="Buy",'KuCoin Data'!C486,IF('KuCoin Data'!F486="Sell",'KuCoin Data'!C486-'KuCoin Data'!E486,"")))</f>
        <v/>
      </c>
      <c r="H486" t="str">
        <f>IF('KuCoin Data'!A486="","",IF('KuCoin Data'!F486="Buy",KuCoin!E486,IF('KuCoin Data'!F486="Sell",KuCoin!D486)))</f>
        <v/>
      </c>
      <c r="I486" t="str">
        <f t="shared" si="7"/>
        <v/>
      </c>
      <c r="J486" t="str">
        <f>IF('KuCoin Data'!B486="","",IF('KuCoin Data'!B486="","",IF(KuCoin!H486=KuCoin!E486,D486,KuCoin!E486)))</f>
        <v/>
      </c>
      <c r="K486" t="str">
        <f>IF('KuCoin Data'!B486="","",IF(KuCoin!I486=KuCoin!G486,KuCoin!F486,KuCoin!G486))</f>
        <v/>
      </c>
    </row>
    <row r="487" spans="3:11" x14ac:dyDescent="0.75">
      <c r="C487" t="str">
        <f>IF('KuCoin Data'!A487="","","Trade")</f>
        <v/>
      </c>
      <c r="D487" t="str">
        <f>IF('KuCoin Data'!A487="","",LEFT(LEFT('KuCoin Data'!A487,SEARCH("-",'KuCoin Data'!A487,1)),LEN(LEFT('KuCoin Data'!A487,SEARCH("-",'KuCoin Data'!A487,1)))-1))</f>
        <v/>
      </c>
      <c r="E487" t="str">
        <f>IF('KuCoin Data'!A487="","",RIGHT(RIGHT('KuCoin Data'!A487,LEN('KuCoin Data'!A487)-SEARCH("-",'KuCoin Data'!A487,1)+1),LEN(RIGHT('KuCoin Data'!A487,LEN('KuCoin Data'!A487)-SEARCH("-",'KuCoin Data'!A487,1)+1))-1))</f>
        <v/>
      </c>
      <c r="F487" t="str">
        <f>IF('KuCoin Data'!A487="","",IF('KuCoin Data'!F487="Buy",'KuCoin Data'!D487-'KuCoin Data'!E487,IF('KuCoin Data'!F487="Sell",'KuCoin Data'!D487,"")))</f>
        <v/>
      </c>
      <c r="G487" t="str">
        <f>IF('KuCoin Data'!A487="","",IF('KuCoin Data'!F487="Buy",'KuCoin Data'!C487,IF('KuCoin Data'!F487="Sell",'KuCoin Data'!C487-'KuCoin Data'!E487,"")))</f>
        <v/>
      </c>
      <c r="H487" t="str">
        <f>IF('KuCoin Data'!A487="","",IF('KuCoin Data'!F487="Buy",KuCoin!E487,IF('KuCoin Data'!F487="Sell",KuCoin!D487)))</f>
        <v/>
      </c>
      <c r="I487" t="str">
        <f t="shared" si="7"/>
        <v/>
      </c>
      <c r="J487" t="str">
        <f>IF('KuCoin Data'!B487="","",IF('KuCoin Data'!B487="","",IF(KuCoin!H487=KuCoin!E487,D487,KuCoin!E487)))</f>
        <v/>
      </c>
      <c r="K487" t="str">
        <f>IF('KuCoin Data'!B487="","",IF(KuCoin!I487=KuCoin!G487,KuCoin!F487,KuCoin!G487))</f>
        <v/>
      </c>
    </row>
    <row r="488" spans="3:11" x14ac:dyDescent="0.75">
      <c r="C488" t="str">
        <f>IF('KuCoin Data'!A488="","","Trade")</f>
        <v/>
      </c>
      <c r="D488" t="str">
        <f>IF('KuCoin Data'!A488="","",LEFT(LEFT('KuCoin Data'!A488,SEARCH("-",'KuCoin Data'!A488,1)),LEN(LEFT('KuCoin Data'!A488,SEARCH("-",'KuCoin Data'!A488,1)))-1))</f>
        <v/>
      </c>
      <c r="E488" t="str">
        <f>IF('KuCoin Data'!A488="","",RIGHT(RIGHT('KuCoin Data'!A488,LEN('KuCoin Data'!A488)-SEARCH("-",'KuCoin Data'!A488,1)+1),LEN(RIGHT('KuCoin Data'!A488,LEN('KuCoin Data'!A488)-SEARCH("-",'KuCoin Data'!A488,1)+1))-1))</f>
        <v/>
      </c>
      <c r="F488" t="str">
        <f>IF('KuCoin Data'!A488="","",IF('KuCoin Data'!F488="Buy",'KuCoin Data'!D488-'KuCoin Data'!E488,IF('KuCoin Data'!F488="Sell",'KuCoin Data'!D488,"")))</f>
        <v/>
      </c>
      <c r="G488" t="str">
        <f>IF('KuCoin Data'!A488="","",IF('KuCoin Data'!F488="Buy",'KuCoin Data'!C488,IF('KuCoin Data'!F488="Sell",'KuCoin Data'!C488-'KuCoin Data'!E488,"")))</f>
        <v/>
      </c>
      <c r="H488" t="str">
        <f>IF('KuCoin Data'!A488="","",IF('KuCoin Data'!F488="Buy",KuCoin!E488,IF('KuCoin Data'!F488="Sell",KuCoin!D488)))</f>
        <v/>
      </c>
      <c r="I488" t="str">
        <f t="shared" si="7"/>
        <v/>
      </c>
      <c r="J488" t="str">
        <f>IF('KuCoin Data'!B488="","",IF('KuCoin Data'!B488="","",IF(KuCoin!H488=KuCoin!E488,D488,KuCoin!E488)))</f>
        <v/>
      </c>
      <c r="K488" t="str">
        <f>IF('KuCoin Data'!B488="","",IF(KuCoin!I488=KuCoin!G488,KuCoin!F488,KuCoin!G488))</f>
        <v/>
      </c>
    </row>
    <row r="489" spans="3:11" x14ac:dyDescent="0.75">
      <c r="C489" t="str">
        <f>IF('KuCoin Data'!A489="","","Trade")</f>
        <v/>
      </c>
      <c r="D489" t="str">
        <f>IF('KuCoin Data'!A489="","",LEFT(LEFT('KuCoin Data'!A489,SEARCH("-",'KuCoin Data'!A489,1)),LEN(LEFT('KuCoin Data'!A489,SEARCH("-",'KuCoin Data'!A489,1)))-1))</f>
        <v/>
      </c>
      <c r="E489" t="str">
        <f>IF('KuCoin Data'!A489="","",RIGHT(RIGHT('KuCoin Data'!A489,LEN('KuCoin Data'!A489)-SEARCH("-",'KuCoin Data'!A489,1)+1),LEN(RIGHT('KuCoin Data'!A489,LEN('KuCoin Data'!A489)-SEARCH("-",'KuCoin Data'!A489,1)+1))-1))</f>
        <v/>
      </c>
      <c r="F489" t="str">
        <f>IF('KuCoin Data'!A489="","",IF('KuCoin Data'!F489="Buy",'KuCoin Data'!D489-'KuCoin Data'!E489,IF('KuCoin Data'!F489="Sell",'KuCoin Data'!D489,"")))</f>
        <v/>
      </c>
      <c r="G489" t="str">
        <f>IF('KuCoin Data'!A489="","",IF('KuCoin Data'!F489="Buy",'KuCoin Data'!C489,IF('KuCoin Data'!F489="Sell",'KuCoin Data'!C489-'KuCoin Data'!E489,"")))</f>
        <v/>
      </c>
      <c r="H489" t="str">
        <f>IF('KuCoin Data'!A489="","",IF('KuCoin Data'!F489="Buy",KuCoin!E489,IF('KuCoin Data'!F489="Sell",KuCoin!D489)))</f>
        <v/>
      </c>
      <c r="I489" t="str">
        <f t="shared" si="7"/>
        <v/>
      </c>
      <c r="J489" t="str">
        <f>IF('KuCoin Data'!B489="","",IF('KuCoin Data'!B489="","",IF(KuCoin!H489=KuCoin!E489,D489,KuCoin!E489)))</f>
        <v/>
      </c>
      <c r="K489" t="str">
        <f>IF('KuCoin Data'!B489="","",IF(KuCoin!I489=KuCoin!G489,KuCoin!F489,KuCoin!G489))</f>
        <v/>
      </c>
    </row>
    <row r="490" spans="3:11" x14ac:dyDescent="0.75">
      <c r="C490" t="str">
        <f>IF('KuCoin Data'!A490="","","Trade")</f>
        <v/>
      </c>
      <c r="D490" t="str">
        <f>IF('KuCoin Data'!A490="","",LEFT(LEFT('KuCoin Data'!A490,SEARCH("-",'KuCoin Data'!A490,1)),LEN(LEFT('KuCoin Data'!A490,SEARCH("-",'KuCoin Data'!A490,1)))-1))</f>
        <v/>
      </c>
      <c r="E490" t="str">
        <f>IF('KuCoin Data'!A490="","",RIGHT(RIGHT('KuCoin Data'!A490,LEN('KuCoin Data'!A490)-SEARCH("-",'KuCoin Data'!A490,1)+1),LEN(RIGHT('KuCoin Data'!A490,LEN('KuCoin Data'!A490)-SEARCH("-",'KuCoin Data'!A490,1)+1))-1))</f>
        <v/>
      </c>
      <c r="F490" t="str">
        <f>IF('KuCoin Data'!A490="","",IF('KuCoin Data'!F490="Buy",'KuCoin Data'!D490-'KuCoin Data'!E490,IF('KuCoin Data'!F490="Sell",'KuCoin Data'!D490,"")))</f>
        <v/>
      </c>
      <c r="G490" t="str">
        <f>IF('KuCoin Data'!A490="","",IF('KuCoin Data'!F490="Buy",'KuCoin Data'!C490,IF('KuCoin Data'!F490="Sell",'KuCoin Data'!C490-'KuCoin Data'!E490,"")))</f>
        <v/>
      </c>
      <c r="H490" t="str">
        <f>IF('KuCoin Data'!A490="","",IF('KuCoin Data'!F490="Buy",KuCoin!E490,IF('KuCoin Data'!F490="Sell",KuCoin!D490)))</f>
        <v/>
      </c>
      <c r="I490" t="str">
        <f t="shared" si="7"/>
        <v/>
      </c>
      <c r="J490" t="str">
        <f>IF('KuCoin Data'!B490="","",IF('KuCoin Data'!B490="","",IF(KuCoin!H490=KuCoin!E490,D490,KuCoin!E490)))</f>
        <v/>
      </c>
      <c r="K490" t="str">
        <f>IF('KuCoin Data'!B490="","",IF(KuCoin!I490=KuCoin!G490,KuCoin!F490,KuCoin!G490))</f>
        <v/>
      </c>
    </row>
    <row r="491" spans="3:11" x14ac:dyDescent="0.75">
      <c r="C491" t="str">
        <f>IF('KuCoin Data'!A491="","","Trade")</f>
        <v/>
      </c>
      <c r="D491" t="str">
        <f>IF('KuCoin Data'!A491="","",LEFT(LEFT('KuCoin Data'!A491,SEARCH("-",'KuCoin Data'!A491,1)),LEN(LEFT('KuCoin Data'!A491,SEARCH("-",'KuCoin Data'!A491,1)))-1))</f>
        <v/>
      </c>
      <c r="E491" t="str">
        <f>IF('KuCoin Data'!A491="","",RIGHT(RIGHT('KuCoin Data'!A491,LEN('KuCoin Data'!A491)-SEARCH("-",'KuCoin Data'!A491,1)+1),LEN(RIGHT('KuCoin Data'!A491,LEN('KuCoin Data'!A491)-SEARCH("-",'KuCoin Data'!A491,1)+1))-1))</f>
        <v/>
      </c>
      <c r="F491" t="str">
        <f>IF('KuCoin Data'!A491="","",IF('KuCoin Data'!F491="Buy",'KuCoin Data'!D491-'KuCoin Data'!E491,IF('KuCoin Data'!F491="Sell",'KuCoin Data'!D491,"")))</f>
        <v/>
      </c>
      <c r="G491" t="str">
        <f>IF('KuCoin Data'!A491="","",IF('KuCoin Data'!F491="Buy",'KuCoin Data'!C491,IF('KuCoin Data'!F491="Sell",'KuCoin Data'!C491-'KuCoin Data'!E491,"")))</f>
        <v/>
      </c>
      <c r="H491" t="str">
        <f>IF('KuCoin Data'!A491="","",IF('KuCoin Data'!F491="Buy",KuCoin!E491,IF('KuCoin Data'!F491="Sell",KuCoin!D491)))</f>
        <v/>
      </c>
      <c r="I491" t="str">
        <f t="shared" si="7"/>
        <v/>
      </c>
      <c r="J491" t="str">
        <f>IF('KuCoin Data'!B491="","",IF('KuCoin Data'!B491="","",IF(KuCoin!H491=KuCoin!E491,D491,KuCoin!E491)))</f>
        <v/>
      </c>
      <c r="K491" t="str">
        <f>IF('KuCoin Data'!B491="","",IF(KuCoin!I491=KuCoin!G491,KuCoin!F491,KuCoin!G491))</f>
        <v/>
      </c>
    </row>
    <row r="492" spans="3:11" x14ac:dyDescent="0.75">
      <c r="C492" t="str">
        <f>IF('KuCoin Data'!A492="","","Trade")</f>
        <v/>
      </c>
      <c r="D492" t="str">
        <f>IF('KuCoin Data'!A492="","",LEFT(LEFT('KuCoin Data'!A492,SEARCH("-",'KuCoin Data'!A492,1)),LEN(LEFT('KuCoin Data'!A492,SEARCH("-",'KuCoin Data'!A492,1)))-1))</f>
        <v/>
      </c>
      <c r="E492" t="str">
        <f>IF('KuCoin Data'!A492="","",RIGHT(RIGHT('KuCoin Data'!A492,LEN('KuCoin Data'!A492)-SEARCH("-",'KuCoin Data'!A492,1)+1),LEN(RIGHT('KuCoin Data'!A492,LEN('KuCoin Data'!A492)-SEARCH("-",'KuCoin Data'!A492,1)+1))-1))</f>
        <v/>
      </c>
      <c r="F492" t="str">
        <f>IF('KuCoin Data'!A492="","",IF('KuCoin Data'!F492="Buy",'KuCoin Data'!D492-'KuCoin Data'!E492,IF('KuCoin Data'!F492="Sell",'KuCoin Data'!D492,"")))</f>
        <v/>
      </c>
      <c r="G492" t="str">
        <f>IF('KuCoin Data'!A492="","",IF('KuCoin Data'!F492="Buy",'KuCoin Data'!C492,IF('KuCoin Data'!F492="Sell",'KuCoin Data'!C492-'KuCoin Data'!E492,"")))</f>
        <v/>
      </c>
      <c r="H492" t="str">
        <f>IF('KuCoin Data'!A492="","",IF('KuCoin Data'!F492="Buy",KuCoin!E492,IF('KuCoin Data'!F492="Sell",KuCoin!D492)))</f>
        <v/>
      </c>
      <c r="I492" t="str">
        <f t="shared" si="7"/>
        <v/>
      </c>
      <c r="J492" t="str">
        <f>IF('KuCoin Data'!B492="","",IF('KuCoin Data'!B492="","",IF(KuCoin!H492=KuCoin!E492,D492,KuCoin!E492)))</f>
        <v/>
      </c>
      <c r="K492" t="str">
        <f>IF('KuCoin Data'!B492="","",IF(KuCoin!I492=KuCoin!G492,KuCoin!F492,KuCoin!G492))</f>
        <v/>
      </c>
    </row>
    <row r="493" spans="3:11" x14ac:dyDescent="0.75">
      <c r="C493" t="str">
        <f>IF('KuCoin Data'!A493="","","Trade")</f>
        <v/>
      </c>
      <c r="D493" t="str">
        <f>IF('KuCoin Data'!A493="","",LEFT(LEFT('KuCoin Data'!A493,SEARCH("-",'KuCoin Data'!A493,1)),LEN(LEFT('KuCoin Data'!A493,SEARCH("-",'KuCoin Data'!A493,1)))-1))</f>
        <v/>
      </c>
      <c r="E493" t="str">
        <f>IF('KuCoin Data'!A493="","",RIGHT(RIGHT('KuCoin Data'!A493,LEN('KuCoin Data'!A493)-SEARCH("-",'KuCoin Data'!A493,1)+1),LEN(RIGHT('KuCoin Data'!A493,LEN('KuCoin Data'!A493)-SEARCH("-",'KuCoin Data'!A493,1)+1))-1))</f>
        <v/>
      </c>
      <c r="F493" t="str">
        <f>IF('KuCoin Data'!A493="","",IF('KuCoin Data'!F493="Buy",'KuCoin Data'!D493-'KuCoin Data'!E493,IF('KuCoin Data'!F493="Sell",'KuCoin Data'!D493,"")))</f>
        <v/>
      </c>
      <c r="G493" t="str">
        <f>IF('KuCoin Data'!A493="","",IF('KuCoin Data'!F493="Buy",'KuCoin Data'!C493,IF('KuCoin Data'!F493="Sell",'KuCoin Data'!C493-'KuCoin Data'!E493,"")))</f>
        <v/>
      </c>
      <c r="H493" t="str">
        <f>IF('KuCoin Data'!A493="","",IF('KuCoin Data'!F493="Buy",KuCoin!E493,IF('KuCoin Data'!F493="Sell",KuCoin!D493)))</f>
        <v/>
      </c>
      <c r="I493" t="str">
        <f t="shared" si="7"/>
        <v/>
      </c>
      <c r="J493" t="str">
        <f>IF('KuCoin Data'!B493="","",IF('KuCoin Data'!B493="","",IF(KuCoin!H493=KuCoin!E493,D493,KuCoin!E493)))</f>
        <v/>
      </c>
      <c r="K493" t="str">
        <f>IF('KuCoin Data'!B493="","",IF(KuCoin!I493=KuCoin!G493,KuCoin!F493,KuCoin!G493))</f>
        <v/>
      </c>
    </row>
    <row r="494" spans="3:11" x14ac:dyDescent="0.75">
      <c r="C494" t="str">
        <f>IF('KuCoin Data'!A494="","","Trade")</f>
        <v/>
      </c>
      <c r="D494" t="str">
        <f>IF('KuCoin Data'!A494="","",LEFT(LEFT('KuCoin Data'!A494,SEARCH("-",'KuCoin Data'!A494,1)),LEN(LEFT('KuCoin Data'!A494,SEARCH("-",'KuCoin Data'!A494,1)))-1))</f>
        <v/>
      </c>
      <c r="E494" t="str">
        <f>IF('KuCoin Data'!A494="","",RIGHT(RIGHT('KuCoin Data'!A494,LEN('KuCoin Data'!A494)-SEARCH("-",'KuCoin Data'!A494,1)+1),LEN(RIGHT('KuCoin Data'!A494,LEN('KuCoin Data'!A494)-SEARCH("-",'KuCoin Data'!A494,1)+1))-1))</f>
        <v/>
      </c>
      <c r="F494" t="str">
        <f>IF('KuCoin Data'!A494="","",IF('KuCoin Data'!F494="Buy",'KuCoin Data'!D494-'KuCoin Data'!E494,IF('KuCoin Data'!F494="Sell",'KuCoin Data'!D494,"")))</f>
        <v/>
      </c>
      <c r="G494" t="str">
        <f>IF('KuCoin Data'!A494="","",IF('KuCoin Data'!F494="Buy",'KuCoin Data'!C494,IF('KuCoin Data'!F494="Sell",'KuCoin Data'!C494-'KuCoin Data'!E494,"")))</f>
        <v/>
      </c>
      <c r="H494" t="str">
        <f>IF('KuCoin Data'!A494="","",IF('KuCoin Data'!F494="Buy",KuCoin!E494,IF('KuCoin Data'!F494="Sell",KuCoin!D494)))</f>
        <v/>
      </c>
      <c r="I494" t="str">
        <f t="shared" si="7"/>
        <v/>
      </c>
      <c r="J494" t="str">
        <f>IF('KuCoin Data'!B494="","",IF('KuCoin Data'!B494="","",IF(KuCoin!H494=KuCoin!E494,D494,KuCoin!E494)))</f>
        <v/>
      </c>
      <c r="K494" t="str">
        <f>IF('KuCoin Data'!B494="","",IF(KuCoin!I494=KuCoin!G494,KuCoin!F494,KuCoin!G494))</f>
        <v/>
      </c>
    </row>
    <row r="495" spans="3:11" x14ac:dyDescent="0.75">
      <c r="C495" t="str">
        <f>IF('KuCoin Data'!A495="","","Trade")</f>
        <v/>
      </c>
      <c r="D495" t="str">
        <f>IF('KuCoin Data'!A495="","",LEFT(LEFT('KuCoin Data'!A495,SEARCH("-",'KuCoin Data'!A495,1)),LEN(LEFT('KuCoin Data'!A495,SEARCH("-",'KuCoin Data'!A495,1)))-1))</f>
        <v/>
      </c>
      <c r="E495" t="str">
        <f>IF('KuCoin Data'!A495="","",RIGHT(RIGHT('KuCoin Data'!A495,LEN('KuCoin Data'!A495)-SEARCH("-",'KuCoin Data'!A495,1)+1),LEN(RIGHT('KuCoin Data'!A495,LEN('KuCoin Data'!A495)-SEARCH("-",'KuCoin Data'!A495,1)+1))-1))</f>
        <v/>
      </c>
      <c r="F495" t="str">
        <f>IF('KuCoin Data'!A495="","",IF('KuCoin Data'!F495="Buy",'KuCoin Data'!D495-'KuCoin Data'!E495,IF('KuCoin Data'!F495="Sell",'KuCoin Data'!D495,"")))</f>
        <v/>
      </c>
      <c r="G495" t="str">
        <f>IF('KuCoin Data'!A495="","",IF('KuCoin Data'!F495="Buy",'KuCoin Data'!C495,IF('KuCoin Data'!F495="Sell",'KuCoin Data'!C495-'KuCoin Data'!E495,"")))</f>
        <v/>
      </c>
      <c r="H495" t="str">
        <f>IF('KuCoin Data'!A495="","",IF('KuCoin Data'!F495="Buy",KuCoin!E495,IF('KuCoin Data'!F495="Sell",KuCoin!D495)))</f>
        <v/>
      </c>
      <c r="I495" t="str">
        <f t="shared" si="7"/>
        <v/>
      </c>
      <c r="J495" t="str">
        <f>IF('KuCoin Data'!B495="","",IF('KuCoin Data'!B495="","",IF(KuCoin!H495=KuCoin!E495,D495,KuCoin!E495)))</f>
        <v/>
      </c>
      <c r="K495" t="str">
        <f>IF('KuCoin Data'!B495="","",IF(KuCoin!I495=KuCoin!G495,KuCoin!F495,KuCoin!G495))</f>
        <v/>
      </c>
    </row>
    <row r="496" spans="3:11" x14ac:dyDescent="0.75">
      <c r="C496" t="str">
        <f>IF('KuCoin Data'!A496="","","Trade")</f>
        <v/>
      </c>
      <c r="D496" t="str">
        <f>IF('KuCoin Data'!A496="","",LEFT(LEFT('KuCoin Data'!A496,SEARCH("-",'KuCoin Data'!A496,1)),LEN(LEFT('KuCoin Data'!A496,SEARCH("-",'KuCoin Data'!A496,1)))-1))</f>
        <v/>
      </c>
      <c r="E496" t="str">
        <f>IF('KuCoin Data'!A496="","",RIGHT(RIGHT('KuCoin Data'!A496,LEN('KuCoin Data'!A496)-SEARCH("-",'KuCoin Data'!A496,1)+1),LEN(RIGHT('KuCoin Data'!A496,LEN('KuCoin Data'!A496)-SEARCH("-",'KuCoin Data'!A496,1)+1))-1))</f>
        <v/>
      </c>
      <c r="F496" t="str">
        <f>IF('KuCoin Data'!A496="","",IF('KuCoin Data'!F496="Buy",'KuCoin Data'!D496-'KuCoin Data'!E496,IF('KuCoin Data'!F496="Sell",'KuCoin Data'!D496,"")))</f>
        <v/>
      </c>
      <c r="G496" t="str">
        <f>IF('KuCoin Data'!A496="","",IF('KuCoin Data'!F496="Buy",'KuCoin Data'!C496,IF('KuCoin Data'!F496="Sell",'KuCoin Data'!C496-'KuCoin Data'!E496,"")))</f>
        <v/>
      </c>
      <c r="H496" t="str">
        <f>IF('KuCoin Data'!A496="","",IF('KuCoin Data'!F496="Buy",KuCoin!E496,IF('KuCoin Data'!F496="Sell",KuCoin!D496)))</f>
        <v/>
      </c>
      <c r="I496" t="str">
        <f t="shared" si="7"/>
        <v/>
      </c>
      <c r="J496" t="str">
        <f>IF('KuCoin Data'!B496="","",IF('KuCoin Data'!B496="","",IF(KuCoin!H496=KuCoin!E496,D496,KuCoin!E496)))</f>
        <v/>
      </c>
      <c r="K496" t="str">
        <f>IF('KuCoin Data'!B496="","",IF(KuCoin!I496=KuCoin!G496,KuCoin!F496,KuCoin!G496))</f>
        <v/>
      </c>
    </row>
    <row r="497" spans="3:11" x14ac:dyDescent="0.75">
      <c r="C497" t="str">
        <f>IF('KuCoin Data'!A497="","","Trade")</f>
        <v/>
      </c>
      <c r="D497" t="str">
        <f>IF('KuCoin Data'!A497="","",LEFT(LEFT('KuCoin Data'!A497,SEARCH("-",'KuCoin Data'!A497,1)),LEN(LEFT('KuCoin Data'!A497,SEARCH("-",'KuCoin Data'!A497,1)))-1))</f>
        <v/>
      </c>
      <c r="E497" t="str">
        <f>IF('KuCoin Data'!A497="","",RIGHT(RIGHT('KuCoin Data'!A497,LEN('KuCoin Data'!A497)-SEARCH("-",'KuCoin Data'!A497,1)+1),LEN(RIGHT('KuCoin Data'!A497,LEN('KuCoin Data'!A497)-SEARCH("-",'KuCoin Data'!A497,1)+1))-1))</f>
        <v/>
      </c>
      <c r="F497" t="str">
        <f>IF('KuCoin Data'!A497="","",IF('KuCoin Data'!F497="Buy",'KuCoin Data'!D497-'KuCoin Data'!E497,IF('KuCoin Data'!F497="Sell",'KuCoin Data'!D497,"")))</f>
        <v/>
      </c>
      <c r="G497" t="str">
        <f>IF('KuCoin Data'!A497="","",IF('KuCoin Data'!F497="Buy",'KuCoin Data'!C497,IF('KuCoin Data'!F497="Sell",'KuCoin Data'!C497-'KuCoin Data'!E497,"")))</f>
        <v/>
      </c>
      <c r="H497" t="str">
        <f>IF('KuCoin Data'!A497="","",IF('KuCoin Data'!F497="Buy",KuCoin!E497,IF('KuCoin Data'!F497="Sell",KuCoin!D497)))</f>
        <v/>
      </c>
      <c r="I497" t="str">
        <f t="shared" si="7"/>
        <v/>
      </c>
      <c r="J497" t="str">
        <f>IF('KuCoin Data'!B497="","",IF('KuCoin Data'!B497="","",IF(KuCoin!H497=KuCoin!E497,D497,KuCoin!E497)))</f>
        <v/>
      </c>
      <c r="K497" t="str">
        <f>IF('KuCoin Data'!B497="","",IF(KuCoin!I497=KuCoin!G497,KuCoin!F497,KuCoin!G497))</f>
        <v/>
      </c>
    </row>
    <row r="498" spans="3:11" x14ac:dyDescent="0.75">
      <c r="C498" t="str">
        <f>IF('KuCoin Data'!A498="","","Trade")</f>
        <v/>
      </c>
      <c r="D498" t="str">
        <f>IF('KuCoin Data'!A498="","",LEFT(LEFT('KuCoin Data'!A498,SEARCH("-",'KuCoin Data'!A498,1)),LEN(LEFT('KuCoin Data'!A498,SEARCH("-",'KuCoin Data'!A498,1)))-1))</f>
        <v/>
      </c>
      <c r="E498" t="str">
        <f>IF('KuCoin Data'!A498="","",RIGHT(RIGHT('KuCoin Data'!A498,LEN('KuCoin Data'!A498)-SEARCH("-",'KuCoin Data'!A498,1)+1),LEN(RIGHT('KuCoin Data'!A498,LEN('KuCoin Data'!A498)-SEARCH("-",'KuCoin Data'!A498,1)+1))-1))</f>
        <v/>
      </c>
      <c r="F498" t="str">
        <f>IF('KuCoin Data'!A498="","",IF('KuCoin Data'!F498="Buy",'KuCoin Data'!D498-'KuCoin Data'!E498,IF('KuCoin Data'!F498="Sell",'KuCoin Data'!D498,"")))</f>
        <v/>
      </c>
      <c r="G498" t="str">
        <f>IF('KuCoin Data'!A498="","",IF('KuCoin Data'!F498="Buy",'KuCoin Data'!C498,IF('KuCoin Data'!F498="Sell",'KuCoin Data'!C498-'KuCoin Data'!E498,"")))</f>
        <v/>
      </c>
      <c r="H498" t="str">
        <f>IF('KuCoin Data'!A498="","",IF('KuCoin Data'!F498="Buy",KuCoin!E498,IF('KuCoin Data'!F498="Sell",KuCoin!D498)))</f>
        <v/>
      </c>
      <c r="I498" t="str">
        <f t="shared" si="7"/>
        <v/>
      </c>
      <c r="J498" t="str">
        <f>IF('KuCoin Data'!B498="","",IF('KuCoin Data'!B498="","",IF(KuCoin!H498=KuCoin!E498,D498,KuCoin!E498)))</f>
        <v/>
      </c>
      <c r="K498" t="str">
        <f>IF('KuCoin Data'!B498="","",IF(KuCoin!I498=KuCoin!G498,KuCoin!F498,KuCoin!G498))</f>
        <v/>
      </c>
    </row>
    <row r="499" spans="3:11" x14ac:dyDescent="0.75">
      <c r="C499" t="str">
        <f>IF('KuCoin Data'!A499="","","Trade")</f>
        <v/>
      </c>
      <c r="D499" t="str">
        <f>IF('KuCoin Data'!A499="","",LEFT(LEFT('KuCoin Data'!A499,SEARCH("-",'KuCoin Data'!A499,1)),LEN(LEFT('KuCoin Data'!A499,SEARCH("-",'KuCoin Data'!A499,1)))-1))</f>
        <v/>
      </c>
      <c r="E499" t="str">
        <f>IF('KuCoin Data'!A499="","",RIGHT(RIGHT('KuCoin Data'!A499,LEN('KuCoin Data'!A499)-SEARCH("-",'KuCoin Data'!A499,1)+1),LEN(RIGHT('KuCoin Data'!A499,LEN('KuCoin Data'!A499)-SEARCH("-",'KuCoin Data'!A499,1)+1))-1))</f>
        <v/>
      </c>
      <c r="F499" t="str">
        <f>IF('KuCoin Data'!A499="","",IF('KuCoin Data'!F499="Buy",'KuCoin Data'!D499-'KuCoin Data'!E499,IF('KuCoin Data'!F499="Sell",'KuCoin Data'!D499,"")))</f>
        <v/>
      </c>
      <c r="G499" t="str">
        <f>IF('KuCoin Data'!A499="","",IF('KuCoin Data'!F499="Buy",'KuCoin Data'!C499,IF('KuCoin Data'!F499="Sell",'KuCoin Data'!C499-'KuCoin Data'!E499,"")))</f>
        <v/>
      </c>
      <c r="H499" t="str">
        <f>IF('KuCoin Data'!A499="","",IF('KuCoin Data'!F499="Buy",KuCoin!E499,IF('KuCoin Data'!F499="Sell",KuCoin!D499)))</f>
        <v/>
      </c>
      <c r="I499" t="str">
        <f t="shared" si="7"/>
        <v/>
      </c>
      <c r="J499" t="str">
        <f>IF('KuCoin Data'!B499="","",IF('KuCoin Data'!B499="","",IF(KuCoin!H499=KuCoin!E499,D499,KuCoin!E499)))</f>
        <v/>
      </c>
      <c r="K499" t="str">
        <f>IF('KuCoin Data'!B499="","",IF(KuCoin!I499=KuCoin!G499,KuCoin!F499,KuCoin!G499))</f>
        <v/>
      </c>
    </row>
    <row r="500" spans="3:11" x14ac:dyDescent="0.75">
      <c r="C500" t="str">
        <f>IF('KuCoin Data'!A500="","","Trade")</f>
        <v/>
      </c>
      <c r="D500" t="str">
        <f>IF('KuCoin Data'!A500="","",LEFT(LEFT('KuCoin Data'!A500,SEARCH("-",'KuCoin Data'!A500,1)),LEN(LEFT('KuCoin Data'!A500,SEARCH("-",'KuCoin Data'!A500,1)))-1))</f>
        <v/>
      </c>
      <c r="E500" t="str">
        <f>IF('KuCoin Data'!A500="","",RIGHT(RIGHT('KuCoin Data'!A500,LEN('KuCoin Data'!A500)-SEARCH("-",'KuCoin Data'!A500,1)+1),LEN(RIGHT('KuCoin Data'!A500,LEN('KuCoin Data'!A500)-SEARCH("-",'KuCoin Data'!A500,1)+1))-1))</f>
        <v/>
      </c>
      <c r="F500" t="str">
        <f>IF('KuCoin Data'!A500="","",IF('KuCoin Data'!F500="Buy",'KuCoin Data'!D500-'KuCoin Data'!E500,IF('KuCoin Data'!F500="Sell",'KuCoin Data'!D500,"")))</f>
        <v/>
      </c>
      <c r="G500" t="str">
        <f>IF('KuCoin Data'!A500="","",IF('KuCoin Data'!F500="Buy",'KuCoin Data'!C500,IF('KuCoin Data'!F500="Sell",'KuCoin Data'!C500-'KuCoin Data'!E500,"")))</f>
        <v/>
      </c>
      <c r="H500" t="str">
        <f>IF('KuCoin Data'!A500="","",IF('KuCoin Data'!F500="Buy",KuCoin!E500,IF('KuCoin Data'!F500="Sell",KuCoin!D500)))</f>
        <v/>
      </c>
      <c r="I500" t="str">
        <f t="shared" si="7"/>
        <v/>
      </c>
      <c r="J500" t="str">
        <f>IF('KuCoin Data'!B500="","",IF('KuCoin Data'!B500="","",IF(KuCoin!H500=KuCoin!E500,D500,KuCoin!E500)))</f>
        <v/>
      </c>
      <c r="K500" t="str">
        <f>IF('KuCoin Data'!B500="","",IF(KuCoin!I500=KuCoin!G500,KuCoin!F500,KuCoin!G500))</f>
        <v/>
      </c>
    </row>
    <row r="501" spans="3:11" x14ac:dyDescent="0.75">
      <c r="C501" t="str">
        <f>IF('KuCoin Data'!A501="","","Trade")</f>
        <v/>
      </c>
      <c r="D501" t="str">
        <f>IF('KuCoin Data'!A501="","",LEFT(LEFT('KuCoin Data'!A501,SEARCH("-",'KuCoin Data'!A501,1)),LEN(LEFT('KuCoin Data'!A501,SEARCH("-",'KuCoin Data'!A501,1)))-1))</f>
        <v/>
      </c>
      <c r="E501" t="str">
        <f>IF('KuCoin Data'!A501="","",RIGHT(RIGHT('KuCoin Data'!A501,LEN('KuCoin Data'!A501)-SEARCH("-",'KuCoin Data'!A501,1)+1),LEN(RIGHT('KuCoin Data'!A501,LEN('KuCoin Data'!A501)-SEARCH("-",'KuCoin Data'!A501,1)+1))-1))</f>
        <v/>
      </c>
      <c r="F501" t="str">
        <f>IF('KuCoin Data'!A501="","",IF('KuCoin Data'!F501="Buy",'KuCoin Data'!D501-'KuCoin Data'!E501,IF('KuCoin Data'!F501="Sell",'KuCoin Data'!D501,"")))</f>
        <v/>
      </c>
      <c r="G501" t="str">
        <f>IF('KuCoin Data'!A501="","",IF('KuCoin Data'!F501="Buy",'KuCoin Data'!C501,IF('KuCoin Data'!F501="Sell",'KuCoin Data'!C501-'KuCoin Data'!E501,"")))</f>
        <v/>
      </c>
      <c r="H501" t="str">
        <f>IF('KuCoin Data'!A501="","",IF('KuCoin Data'!F501="Buy",KuCoin!E501,IF('KuCoin Data'!F501="Sell",KuCoin!D501)))</f>
        <v/>
      </c>
      <c r="I501" t="str">
        <f t="shared" si="7"/>
        <v/>
      </c>
      <c r="J501" t="str">
        <f>IF('KuCoin Data'!B501="","",IF('KuCoin Data'!B501="","",IF(KuCoin!H501=KuCoin!E501,D501,KuCoin!E501)))</f>
        <v/>
      </c>
      <c r="K501" t="str">
        <f>IF('KuCoin Data'!B501="","",IF(KuCoin!I501=KuCoin!G501,KuCoin!F501,KuCoin!G501))</f>
        <v/>
      </c>
    </row>
    <row r="502" spans="3:11" x14ac:dyDescent="0.75">
      <c r="C502" t="str">
        <f>IF('KuCoin Data'!A502="","","Trade")</f>
        <v/>
      </c>
      <c r="D502" t="str">
        <f>IF('KuCoin Data'!A502="","",LEFT(LEFT('KuCoin Data'!A502,SEARCH("-",'KuCoin Data'!A502,1)),LEN(LEFT('KuCoin Data'!A502,SEARCH("-",'KuCoin Data'!A502,1)))-1))</f>
        <v/>
      </c>
      <c r="E502" t="str">
        <f>IF('KuCoin Data'!A502="","",RIGHT(RIGHT('KuCoin Data'!A502,LEN('KuCoin Data'!A502)-SEARCH("-",'KuCoin Data'!A502,1)+1),LEN(RIGHT('KuCoin Data'!A502,LEN('KuCoin Data'!A502)-SEARCH("-",'KuCoin Data'!A502,1)+1))-1))</f>
        <v/>
      </c>
      <c r="F502" t="str">
        <f>IF('KuCoin Data'!A502="","",IF('KuCoin Data'!F502="Buy",'KuCoin Data'!D502-'KuCoin Data'!E502,IF('KuCoin Data'!F502="Sell",'KuCoin Data'!D502,"")))</f>
        <v/>
      </c>
      <c r="G502" t="str">
        <f>IF('KuCoin Data'!A502="","",IF('KuCoin Data'!F502="Buy",'KuCoin Data'!C502,IF('KuCoin Data'!F502="Sell",'KuCoin Data'!C502-'KuCoin Data'!E502,"")))</f>
        <v/>
      </c>
      <c r="H502" t="str">
        <f>IF('KuCoin Data'!A502="","",IF('KuCoin Data'!F502="Buy",KuCoin!E502,IF('KuCoin Data'!F502="Sell",KuCoin!D502)))</f>
        <v/>
      </c>
      <c r="I502" t="str">
        <f t="shared" si="7"/>
        <v/>
      </c>
      <c r="J502" t="str">
        <f>IF('KuCoin Data'!B502="","",IF('KuCoin Data'!B502="","",IF(KuCoin!H502=KuCoin!E502,D502,KuCoin!E502)))</f>
        <v/>
      </c>
      <c r="K502" t="str">
        <f>IF('KuCoin Data'!B502="","",IF(KuCoin!I502=KuCoin!G502,KuCoin!F502,KuCoin!G502))</f>
        <v/>
      </c>
    </row>
    <row r="503" spans="3:11" x14ac:dyDescent="0.75">
      <c r="C503" t="str">
        <f>IF('KuCoin Data'!A503="","","Trade")</f>
        <v/>
      </c>
      <c r="D503" t="str">
        <f>IF('KuCoin Data'!A503="","",LEFT(LEFT('KuCoin Data'!A503,SEARCH("-",'KuCoin Data'!A503,1)),LEN(LEFT('KuCoin Data'!A503,SEARCH("-",'KuCoin Data'!A503,1)))-1))</f>
        <v/>
      </c>
      <c r="E503" t="str">
        <f>IF('KuCoin Data'!A503="","",RIGHT(RIGHT('KuCoin Data'!A503,LEN('KuCoin Data'!A503)-SEARCH("-",'KuCoin Data'!A503,1)+1),LEN(RIGHT('KuCoin Data'!A503,LEN('KuCoin Data'!A503)-SEARCH("-",'KuCoin Data'!A503,1)+1))-1))</f>
        <v/>
      </c>
      <c r="F503" t="str">
        <f>IF('KuCoin Data'!A503="","",IF('KuCoin Data'!F503="Buy",'KuCoin Data'!D503-'KuCoin Data'!E503,IF('KuCoin Data'!F503="Sell",'KuCoin Data'!D503,"")))</f>
        <v/>
      </c>
      <c r="G503" t="str">
        <f>IF('KuCoin Data'!A503="","",IF('KuCoin Data'!F503="Buy",'KuCoin Data'!C503,IF('KuCoin Data'!F503="Sell",'KuCoin Data'!C503-'KuCoin Data'!E503,"")))</f>
        <v/>
      </c>
      <c r="H503" t="str">
        <f>IF('KuCoin Data'!A503="","",IF('KuCoin Data'!F503="Buy",KuCoin!E503,IF('KuCoin Data'!F503="Sell",KuCoin!D503)))</f>
        <v/>
      </c>
      <c r="I503" t="str">
        <f t="shared" si="7"/>
        <v/>
      </c>
      <c r="J503" t="str">
        <f>IF('KuCoin Data'!B503="","",IF('KuCoin Data'!B503="","",IF(KuCoin!H503=KuCoin!E503,D503,KuCoin!E503)))</f>
        <v/>
      </c>
      <c r="K503" t="str">
        <f>IF('KuCoin Data'!B503="","",IF(KuCoin!I503=KuCoin!G503,KuCoin!F503,KuCoin!G503))</f>
        <v/>
      </c>
    </row>
    <row r="504" spans="3:11" x14ac:dyDescent="0.75">
      <c r="C504" t="str">
        <f>IF('KuCoin Data'!A504="","","Trade")</f>
        <v/>
      </c>
      <c r="D504" t="str">
        <f>IF('KuCoin Data'!A504="","",LEFT(LEFT('KuCoin Data'!A504,SEARCH("-",'KuCoin Data'!A504,1)),LEN(LEFT('KuCoin Data'!A504,SEARCH("-",'KuCoin Data'!A504,1)))-1))</f>
        <v/>
      </c>
      <c r="E504" t="str">
        <f>IF('KuCoin Data'!A504="","",RIGHT(RIGHT('KuCoin Data'!A504,LEN('KuCoin Data'!A504)-SEARCH("-",'KuCoin Data'!A504,1)+1),LEN(RIGHT('KuCoin Data'!A504,LEN('KuCoin Data'!A504)-SEARCH("-",'KuCoin Data'!A504,1)+1))-1))</f>
        <v/>
      </c>
      <c r="F504" t="str">
        <f>IF('KuCoin Data'!A504="","",IF('KuCoin Data'!F504="Buy",'KuCoin Data'!D504-'KuCoin Data'!E504,IF('KuCoin Data'!F504="Sell",'KuCoin Data'!D504,"")))</f>
        <v/>
      </c>
      <c r="G504" t="str">
        <f>IF('KuCoin Data'!A504="","",IF('KuCoin Data'!F504="Buy",'KuCoin Data'!C504,IF('KuCoin Data'!F504="Sell",'KuCoin Data'!C504-'KuCoin Data'!E504,"")))</f>
        <v/>
      </c>
      <c r="H504" t="str">
        <f>IF('KuCoin Data'!A504="","",IF('KuCoin Data'!F504="Buy",KuCoin!E504,IF('KuCoin Data'!F504="Sell",KuCoin!D504)))</f>
        <v/>
      </c>
      <c r="I504" t="str">
        <f t="shared" si="7"/>
        <v/>
      </c>
      <c r="J504" t="str">
        <f>IF('KuCoin Data'!B504="","",IF('KuCoin Data'!B504="","",IF(KuCoin!H504=KuCoin!E504,D504,KuCoin!E504)))</f>
        <v/>
      </c>
      <c r="K504" t="str">
        <f>IF('KuCoin Data'!B504="","",IF(KuCoin!I504=KuCoin!G504,KuCoin!F504,KuCoin!G504))</f>
        <v/>
      </c>
    </row>
    <row r="505" spans="3:11" x14ac:dyDescent="0.75">
      <c r="C505" t="str">
        <f>IF('KuCoin Data'!A505="","","Trade")</f>
        <v/>
      </c>
      <c r="D505" t="str">
        <f>IF('KuCoin Data'!A505="","",LEFT(LEFT('KuCoin Data'!A505,SEARCH("-",'KuCoin Data'!A505,1)),LEN(LEFT('KuCoin Data'!A505,SEARCH("-",'KuCoin Data'!A505,1)))-1))</f>
        <v/>
      </c>
      <c r="E505" t="str">
        <f>IF('KuCoin Data'!A505="","",RIGHT(RIGHT('KuCoin Data'!A505,LEN('KuCoin Data'!A505)-SEARCH("-",'KuCoin Data'!A505,1)+1),LEN(RIGHT('KuCoin Data'!A505,LEN('KuCoin Data'!A505)-SEARCH("-",'KuCoin Data'!A505,1)+1))-1))</f>
        <v/>
      </c>
      <c r="F505" t="str">
        <f>IF('KuCoin Data'!A505="","",IF('KuCoin Data'!F505="Buy",'KuCoin Data'!D505-'KuCoin Data'!E505,IF('KuCoin Data'!F505="Sell",'KuCoin Data'!D505,"")))</f>
        <v/>
      </c>
      <c r="G505" t="str">
        <f>IF('KuCoin Data'!A505="","",IF('KuCoin Data'!F505="Buy",'KuCoin Data'!C505,IF('KuCoin Data'!F505="Sell",'KuCoin Data'!C505-'KuCoin Data'!E505,"")))</f>
        <v/>
      </c>
      <c r="H505" t="str">
        <f>IF('KuCoin Data'!A505="","",IF('KuCoin Data'!F505="Buy",KuCoin!E505,IF('KuCoin Data'!F505="Sell",KuCoin!D505)))</f>
        <v/>
      </c>
      <c r="I505" t="str">
        <f t="shared" si="7"/>
        <v/>
      </c>
      <c r="J505" t="str">
        <f>IF('KuCoin Data'!B505="","",IF('KuCoin Data'!B505="","",IF(KuCoin!H505=KuCoin!E505,D505,KuCoin!E505)))</f>
        <v/>
      </c>
      <c r="K505" t="str">
        <f>IF('KuCoin Data'!B505="","",IF(KuCoin!I505=KuCoin!G505,KuCoin!F505,KuCoin!G505))</f>
        <v/>
      </c>
    </row>
    <row r="506" spans="3:11" x14ac:dyDescent="0.75">
      <c r="C506" t="str">
        <f>IF('KuCoin Data'!A506="","","Trade")</f>
        <v/>
      </c>
      <c r="D506" t="str">
        <f>IF('KuCoin Data'!A506="","",LEFT(LEFT('KuCoin Data'!A506,SEARCH("-",'KuCoin Data'!A506,1)),LEN(LEFT('KuCoin Data'!A506,SEARCH("-",'KuCoin Data'!A506,1)))-1))</f>
        <v/>
      </c>
      <c r="E506" t="str">
        <f>IF('KuCoin Data'!A506="","",RIGHT(RIGHT('KuCoin Data'!A506,LEN('KuCoin Data'!A506)-SEARCH("-",'KuCoin Data'!A506,1)+1),LEN(RIGHT('KuCoin Data'!A506,LEN('KuCoin Data'!A506)-SEARCH("-",'KuCoin Data'!A506,1)+1))-1))</f>
        <v/>
      </c>
      <c r="F506" t="str">
        <f>IF('KuCoin Data'!A506="","",IF('KuCoin Data'!F506="Buy",'KuCoin Data'!D506-'KuCoin Data'!E506,IF('KuCoin Data'!F506="Sell",'KuCoin Data'!D506,"")))</f>
        <v/>
      </c>
      <c r="G506" t="str">
        <f>IF('KuCoin Data'!A506="","",IF('KuCoin Data'!F506="Buy",'KuCoin Data'!C506,IF('KuCoin Data'!F506="Sell",'KuCoin Data'!C506-'KuCoin Data'!E506,"")))</f>
        <v/>
      </c>
      <c r="H506" t="str">
        <f>IF('KuCoin Data'!A506="","",IF('KuCoin Data'!F506="Buy",KuCoin!E506,IF('KuCoin Data'!F506="Sell",KuCoin!D506)))</f>
        <v/>
      </c>
      <c r="I506" t="str">
        <f t="shared" si="7"/>
        <v/>
      </c>
      <c r="J506" t="str">
        <f>IF('KuCoin Data'!B506="","",IF('KuCoin Data'!B506="","",IF(KuCoin!H506=KuCoin!E506,D506,KuCoin!E506)))</f>
        <v/>
      </c>
      <c r="K506" t="str">
        <f>IF('KuCoin Data'!B506="","",IF(KuCoin!I506=KuCoin!G506,KuCoin!F506,KuCoin!G506))</f>
        <v/>
      </c>
    </row>
    <row r="507" spans="3:11" x14ac:dyDescent="0.75">
      <c r="C507" t="str">
        <f>IF('KuCoin Data'!A507="","","Trade")</f>
        <v/>
      </c>
      <c r="D507" t="str">
        <f>IF('KuCoin Data'!A507="","",LEFT(LEFT('KuCoin Data'!A507,SEARCH("-",'KuCoin Data'!A507,1)),LEN(LEFT('KuCoin Data'!A507,SEARCH("-",'KuCoin Data'!A507,1)))-1))</f>
        <v/>
      </c>
      <c r="E507" t="str">
        <f>IF('KuCoin Data'!A507="","",RIGHT(RIGHT('KuCoin Data'!A507,LEN('KuCoin Data'!A507)-SEARCH("-",'KuCoin Data'!A507,1)+1),LEN(RIGHT('KuCoin Data'!A507,LEN('KuCoin Data'!A507)-SEARCH("-",'KuCoin Data'!A507,1)+1))-1))</f>
        <v/>
      </c>
      <c r="F507" t="str">
        <f>IF('KuCoin Data'!A507="","",IF('KuCoin Data'!F507="Buy",'KuCoin Data'!D507-'KuCoin Data'!E507,IF('KuCoin Data'!F507="Sell",'KuCoin Data'!D507,"")))</f>
        <v/>
      </c>
      <c r="G507" t="str">
        <f>IF('KuCoin Data'!A507="","",IF('KuCoin Data'!F507="Buy",'KuCoin Data'!C507,IF('KuCoin Data'!F507="Sell",'KuCoin Data'!C507-'KuCoin Data'!E507,"")))</f>
        <v/>
      </c>
      <c r="H507" t="str">
        <f>IF('KuCoin Data'!A507="","",IF('KuCoin Data'!F507="Buy",KuCoin!E507,IF('KuCoin Data'!F507="Sell",KuCoin!D507)))</f>
        <v/>
      </c>
      <c r="I507" t="str">
        <f t="shared" si="7"/>
        <v/>
      </c>
      <c r="J507" t="str">
        <f>IF('KuCoin Data'!B507="","",IF('KuCoin Data'!B507="","",IF(KuCoin!H507=KuCoin!E507,D507,KuCoin!E507)))</f>
        <v/>
      </c>
      <c r="K507" t="str">
        <f>IF('KuCoin Data'!B507="","",IF(KuCoin!I507=KuCoin!G507,KuCoin!F507,KuCoin!G507))</f>
        <v/>
      </c>
    </row>
    <row r="508" spans="3:11" x14ac:dyDescent="0.75">
      <c r="C508" t="str">
        <f>IF('KuCoin Data'!A508="","","Trade")</f>
        <v/>
      </c>
      <c r="D508" t="str">
        <f>IF('KuCoin Data'!A508="","",LEFT(LEFT('KuCoin Data'!A508,SEARCH("-",'KuCoin Data'!A508,1)),LEN(LEFT('KuCoin Data'!A508,SEARCH("-",'KuCoin Data'!A508,1)))-1))</f>
        <v/>
      </c>
      <c r="E508" t="str">
        <f>IF('KuCoin Data'!A508="","",RIGHT(RIGHT('KuCoin Data'!A508,LEN('KuCoin Data'!A508)-SEARCH("-",'KuCoin Data'!A508,1)+1),LEN(RIGHT('KuCoin Data'!A508,LEN('KuCoin Data'!A508)-SEARCH("-",'KuCoin Data'!A508,1)+1))-1))</f>
        <v/>
      </c>
      <c r="F508" t="str">
        <f>IF('KuCoin Data'!A508="","",IF('KuCoin Data'!F508="Buy",'KuCoin Data'!D508-'KuCoin Data'!E508,IF('KuCoin Data'!F508="Sell",'KuCoin Data'!D508,"")))</f>
        <v/>
      </c>
      <c r="G508" t="str">
        <f>IF('KuCoin Data'!A508="","",IF('KuCoin Data'!F508="Buy",'KuCoin Data'!C508,IF('KuCoin Data'!F508="Sell",'KuCoin Data'!C508-'KuCoin Data'!E508,"")))</f>
        <v/>
      </c>
      <c r="H508" t="str">
        <f>IF('KuCoin Data'!A508="","",IF('KuCoin Data'!F508="Buy",KuCoin!E508,IF('KuCoin Data'!F508="Sell",KuCoin!D508)))</f>
        <v/>
      </c>
      <c r="I508" t="str">
        <f t="shared" si="7"/>
        <v/>
      </c>
      <c r="J508" t="str">
        <f>IF('KuCoin Data'!B508="","",IF('KuCoin Data'!B508="","",IF(KuCoin!H508=KuCoin!E508,D508,KuCoin!E508)))</f>
        <v/>
      </c>
      <c r="K508" t="str">
        <f>IF('KuCoin Data'!B508="","",IF(KuCoin!I508=KuCoin!G508,KuCoin!F508,KuCoin!G508))</f>
        <v/>
      </c>
    </row>
    <row r="509" spans="3:11" x14ac:dyDescent="0.75">
      <c r="C509" t="str">
        <f>IF('KuCoin Data'!A509="","","Trade")</f>
        <v/>
      </c>
      <c r="D509" t="str">
        <f>IF('KuCoin Data'!A509="","",LEFT(LEFT('KuCoin Data'!A509,SEARCH("-",'KuCoin Data'!A509,1)),LEN(LEFT('KuCoin Data'!A509,SEARCH("-",'KuCoin Data'!A509,1)))-1))</f>
        <v/>
      </c>
      <c r="E509" t="str">
        <f>IF('KuCoin Data'!A509="","",RIGHT(RIGHT('KuCoin Data'!A509,LEN('KuCoin Data'!A509)-SEARCH("-",'KuCoin Data'!A509,1)+1),LEN(RIGHT('KuCoin Data'!A509,LEN('KuCoin Data'!A509)-SEARCH("-",'KuCoin Data'!A509,1)+1))-1))</f>
        <v/>
      </c>
      <c r="F509" t="str">
        <f>IF('KuCoin Data'!A509="","",IF('KuCoin Data'!F509="Buy",'KuCoin Data'!D509-'KuCoin Data'!E509,IF('KuCoin Data'!F509="Sell",'KuCoin Data'!D509,"")))</f>
        <v/>
      </c>
      <c r="G509" t="str">
        <f>IF('KuCoin Data'!A509="","",IF('KuCoin Data'!F509="Buy",'KuCoin Data'!C509,IF('KuCoin Data'!F509="Sell",'KuCoin Data'!C509-'KuCoin Data'!E509,"")))</f>
        <v/>
      </c>
      <c r="H509" t="str">
        <f>IF('KuCoin Data'!A509="","",IF('KuCoin Data'!F509="Buy",KuCoin!E509,IF('KuCoin Data'!F509="Sell",KuCoin!D509)))</f>
        <v/>
      </c>
      <c r="I509" t="str">
        <f t="shared" si="7"/>
        <v/>
      </c>
      <c r="J509" t="str">
        <f>IF('KuCoin Data'!B509="","",IF('KuCoin Data'!B509="","",IF(KuCoin!H509=KuCoin!E509,D509,KuCoin!E509)))</f>
        <v/>
      </c>
      <c r="K509" t="str">
        <f>IF('KuCoin Data'!B509="","",IF(KuCoin!I509=KuCoin!G509,KuCoin!F509,KuCoin!G509))</f>
        <v/>
      </c>
    </row>
    <row r="510" spans="3:11" x14ac:dyDescent="0.75">
      <c r="C510" t="str">
        <f>IF('KuCoin Data'!A510="","","Trade")</f>
        <v/>
      </c>
      <c r="D510" t="str">
        <f>IF('KuCoin Data'!A510="","",LEFT(LEFT('KuCoin Data'!A510,SEARCH("-",'KuCoin Data'!A510,1)),LEN(LEFT('KuCoin Data'!A510,SEARCH("-",'KuCoin Data'!A510,1)))-1))</f>
        <v/>
      </c>
      <c r="E510" t="str">
        <f>IF('KuCoin Data'!A510="","",RIGHT(RIGHT('KuCoin Data'!A510,LEN('KuCoin Data'!A510)-SEARCH("-",'KuCoin Data'!A510,1)+1),LEN(RIGHT('KuCoin Data'!A510,LEN('KuCoin Data'!A510)-SEARCH("-",'KuCoin Data'!A510,1)+1))-1))</f>
        <v/>
      </c>
      <c r="F510" t="str">
        <f>IF('KuCoin Data'!A510="","",IF('KuCoin Data'!F510="Buy",'KuCoin Data'!D510-'KuCoin Data'!E510,IF('KuCoin Data'!F510="Sell",'KuCoin Data'!D510,"")))</f>
        <v/>
      </c>
      <c r="G510" t="str">
        <f>IF('KuCoin Data'!A510="","",IF('KuCoin Data'!F510="Buy",'KuCoin Data'!C510,IF('KuCoin Data'!F510="Sell",'KuCoin Data'!C510-'KuCoin Data'!E510,"")))</f>
        <v/>
      </c>
      <c r="H510" t="str">
        <f>IF('KuCoin Data'!A510="","",IF('KuCoin Data'!F510="Buy",KuCoin!E510,IF('KuCoin Data'!F510="Sell",KuCoin!D510)))</f>
        <v/>
      </c>
      <c r="I510" t="str">
        <f t="shared" si="7"/>
        <v/>
      </c>
      <c r="J510" t="str">
        <f>IF('KuCoin Data'!B510="","",IF('KuCoin Data'!B510="","",IF(KuCoin!H510=KuCoin!E510,D510,KuCoin!E510)))</f>
        <v/>
      </c>
      <c r="K510" t="str">
        <f>IF('KuCoin Data'!B510="","",IF(KuCoin!I510=KuCoin!G510,KuCoin!F510,KuCoin!G510))</f>
        <v/>
      </c>
    </row>
    <row r="511" spans="3:11" x14ac:dyDescent="0.75">
      <c r="C511" t="str">
        <f>IF('KuCoin Data'!A511="","","Trade")</f>
        <v/>
      </c>
      <c r="D511" t="str">
        <f>IF('KuCoin Data'!A511="","",LEFT(LEFT('KuCoin Data'!A511,SEARCH("-",'KuCoin Data'!A511,1)),LEN(LEFT('KuCoin Data'!A511,SEARCH("-",'KuCoin Data'!A511,1)))-1))</f>
        <v/>
      </c>
      <c r="E511" t="str">
        <f>IF('KuCoin Data'!A511="","",RIGHT(RIGHT('KuCoin Data'!A511,LEN('KuCoin Data'!A511)-SEARCH("-",'KuCoin Data'!A511,1)+1),LEN(RIGHT('KuCoin Data'!A511,LEN('KuCoin Data'!A511)-SEARCH("-",'KuCoin Data'!A511,1)+1))-1))</f>
        <v/>
      </c>
      <c r="F511" t="str">
        <f>IF('KuCoin Data'!A511="","",IF('KuCoin Data'!F511="Buy",'KuCoin Data'!D511-'KuCoin Data'!E511,IF('KuCoin Data'!F511="Sell",'KuCoin Data'!D511,"")))</f>
        <v/>
      </c>
      <c r="G511" t="str">
        <f>IF('KuCoin Data'!A511="","",IF('KuCoin Data'!F511="Buy",'KuCoin Data'!C511,IF('KuCoin Data'!F511="Sell",'KuCoin Data'!C511-'KuCoin Data'!E511,"")))</f>
        <v/>
      </c>
      <c r="H511" t="str">
        <f>IF('KuCoin Data'!A511="","",IF('KuCoin Data'!F511="Buy",KuCoin!E511,IF('KuCoin Data'!F511="Sell",KuCoin!D511)))</f>
        <v/>
      </c>
      <c r="I511" t="str">
        <f t="shared" si="7"/>
        <v/>
      </c>
      <c r="J511" t="str">
        <f>IF('KuCoin Data'!B511="","",IF('KuCoin Data'!B511="","",IF(KuCoin!H511=KuCoin!E511,D511,KuCoin!E511)))</f>
        <v/>
      </c>
      <c r="K511" t="str">
        <f>IF('KuCoin Data'!B511="","",IF(KuCoin!I511=KuCoin!G511,KuCoin!F511,KuCoin!G511))</f>
        <v/>
      </c>
    </row>
    <row r="512" spans="3:11" x14ac:dyDescent="0.75">
      <c r="C512" t="str">
        <f>IF('KuCoin Data'!A512="","","Trade")</f>
        <v/>
      </c>
      <c r="D512" t="str">
        <f>IF('KuCoin Data'!A512="","",LEFT(LEFT('KuCoin Data'!A512,SEARCH("-",'KuCoin Data'!A512,1)),LEN(LEFT('KuCoin Data'!A512,SEARCH("-",'KuCoin Data'!A512,1)))-1))</f>
        <v/>
      </c>
      <c r="E512" t="str">
        <f>IF('KuCoin Data'!A512="","",RIGHT(RIGHT('KuCoin Data'!A512,LEN('KuCoin Data'!A512)-SEARCH("-",'KuCoin Data'!A512,1)+1),LEN(RIGHT('KuCoin Data'!A512,LEN('KuCoin Data'!A512)-SEARCH("-",'KuCoin Data'!A512,1)+1))-1))</f>
        <v/>
      </c>
      <c r="F512" t="str">
        <f>IF('KuCoin Data'!A512="","",IF('KuCoin Data'!F512="Buy",'KuCoin Data'!D512-'KuCoin Data'!E512,IF('KuCoin Data'!F512="Sell",'KuCoin Data'!D512,"")))</f>
        <v/>
      </c>
      <c r="G512" t="str">
        <f>IF('KuCoin Data'!A512="","",IF('KuCoin Data'!F512="Buy",'KuCoin Data'!C512,IF('KuCoin Data'!F512="Sell",'KuCoin Data'!C512-'KuCoin Data'!E512,"")))</f>
        <v/>
      </c>
      <c r="H512" t="str">
        <f>IF('KuCoin Data'!A512="","",IF('KuCoin Data'!F512="Buy",KuCoin!E512,IF('KuCoin Data'!F512="Sell",KuCoin!D512)))</f>
        <v/>
      </c>
      <c r="I512" t="str">
        <f t="shared" si="7"/>
        <v/>
      </c>
      <c r="J512" t="str">
        <f>IF('KuCoin Data'!B512="","",IF('KuCoin Data'!B512="","",IF(KuCoin!H512=KuCoin!E512,D512,KuCoin!E512)))</f>
        <v/>
      </c>
      <c r="K512" t="str">
        <f>IF('KuCoin Data'!B512="","",IF(KuCoin!I512=KuCoin!G512,KuCoin!F512,KuCoin!G512))</f>
        <v/>
      </c>
    </row>
    <row r="513" spans="3:11" x14ac:dyDescent="0.75">
      <c r="C513" t="str">
        <f>IF('KuCoin Data'!A513="","","Trade")</f>
        <v/>
      </c>
      <c r="D513" t="str">
        <f>IF('KuCoin Data'!A513="","",LEFT(LEFT('KuCoin Data'!A513,SEARCH("-",'KuCoin Data'!A513,1)),LEN(LEFT('KuCoin Data'!A513,SEARCH("-",'KuCoin Data'!A513,1)))-1))</f>
        <v/>
      </c>
      <c r="E513" t="str">
        <f>IF('KuCoin Data'!A513="","",RIGHT(RIGHT('KuCoin Data'!A513,LEN('KuCoin Data'!A513)-SEARCH("-",'KuCoin Data'!A513,1)+1),LEN(RIGHT('KuCoin Data'!A513,LEN('KuCoin Data'!A513)-SEARCH("-",'KuCoin Data'!A513,1)+1))-1))</f>
        <v/>
      </c>
      <c r="F513" t="str">
        <f>IF('KuCoin Data'!A513="","",IF('KuCoin Data'!F513="Buy",'KuCoin Data'!D513-'KuCoin Data'!E513,IF('KuCoin Data'!F513="Sell",'KuCoin Data'!D513,"")))</f>
        <v/>
      </c>
      <c r="G513" t="str">
        <f>IF('KuCoin Data'!A513="","",IF('KuCoin Data'!F513="Buy",'KuCoin Data'!C513,IF('KuCoin Data'!F513="Sell",'KuCoin Data'!C513-'KuCoin Data'!E513,"")))</f>
        <v/>
      </c>
      <c r="H513" t="str">
        <f>IF('KuCoin Data'!A513="","",IF('KuCoin Data'!F513="Buy",KuCoin!E513,IF('KuCoin Data'!F513="Sell",KuCoin!D513)))</f>
        <v/>
      </c>
      <c r="I513" t="str">
        <f t="shared" si="7"/>
        <v/>
      </c>
      <c r="J513" t="str">
        <f>IF('KuCoin Data'!B513="","",IF('KuCoin Data'!B513="","",IF(KuCoin!H513=KuCoin!E513,D513,KuCoin!E513)))</f>
        <v/>
      </c>
      <c r="K513" t="str">
        <f>IF('KuCoin Data'!B513="","",IF(KuCoin!I513=KuCoin!G513,KuCoin!F513,KuCoin!G513))</f>
        <v/>
      </c>
    </row>
    <row r="514" spans="3:11" x14ac:dyDescent="0.75">
      <c r="C514" t="str">
        <f>IF('KuCoin Data'!A514="","","Trade")</f>
        <v/>
      </c>
      <c r="D514" t="str">
        <f>IF('KuCoin Data'!A514="","",LEFT(LEFT('KuCoin Data'!A514,SEARCH("-",'KuCoin Data'!A514,1)),LEN(LEFT('KuCoin Data'!A514,SEARCH("-",'KuCoin Data'!A514,1)))-1))</f>
        <v/>
      </c>
      <c r="E514" t="str">
        <f>IF('KuCoin Data'!A514="","",RIGHT(RIGHT('KuCoin Data'!A514,LEN('KuCoin Data'!A514)-SEARCH("-",'KuCoin Data'!A514,1)+1),LEN(RIGHT('KuCoin Data'!A514,LEN('KuCoin Data'!A514)-SEARCH("-",'KuCoin Data'!A514,1)+1))-1))</f>
        <v/>
      </c>
      <c r="F514" t="str">
        <f>IF('KuCoin Data'!A514="","",IF('KuCoin Data'!F514="Buy",'KuCoin Data'!D514-'KuCoin Data'!E514,IF('KuCoin Data'!F514="Sell",'KuCoin Data'!D514,"")))</f>
        <v/>
      </c>
      <c r="G514" t="str">
        <f>IF('KuCoin Data'!A514="","",IF('KuCoin Data'!F514="Buy",'KuCoin Data'!C514,IF('KuCoin Data'!F514="Sell",'KuCoin Data'!C514-'KuCoin Data'!E514,"")))</f>
        <v/>
      </c>
      <c r="H514" t="str">
        <f>IF('KuCoin Data'!A514="","",IF('KuCoin Data'!F514="Buy",KuCoin!E514,IF('KuCoin Data'!F514="Sell",KuCoin!D514)))</f>
        <v/>
      </c>
      <c r="I514" t="str">
        <f t="shared" si="7"/>
        <v/>
      </c>
      <c r="J514" t="str">
        <f>IF('KuCoin Data'!B514="","",IF('KuCoin Data'!B514="","",IF(KuCoin!H514=KuCoin!E514,D514,KuCoin!E514)))</f>
        <v/>
      </c>
      <c r="K514" t="str">
        <f>IF('KuCoin Data'!B514="","",IF(KuCoin!I514=KuCoin!G514,KuCoin!F514,KuCoin!G514))</f>
        <v/>
      </c>
    </row>
    <row r="515" spans="3:11" x14ac:dyDescent="0.75">
      <c r="C515" t="str">
        <f>IF('KuCoin Data'!A515="","","Trade")</f>
        <v/>
      </c>
      <c r="D515" t="str">
        <f>IF('KuCoin Data'!A515="","",LEFT(LEFT('KuCoin Data'!A515,SEARCH("-",'KuCoin Data'!A515,1)),LEN(LEFT('KuCoin Data'!A515,SEARCH("-",'KuCoin Data'!A515,1)))-1))</f>
        <v/>
      </c>
      <c r="E515" t="str">
        <f>IF('KuCoin Data'!A515="","",RIGHT(RIGHT('KuCoin Data'!A515,LEN('KuCoin Data'!A515)-SEARCH("-",'KuCoin Data'!A515,1)+1),LEN(RIGHT('KuCoin Data'!A515,LEN('KuCoin Data'!A515)-SEARCH("-",'KuCoin Data'!A515,1)+1))-1))</f>
        <v/>
      </c>
      <c r="F515" t="str">
        <f>IF('KuCoin Data'!A515="","",IF('KuCoin Data'!F515="Buy",'KuCoin Data'!D515-'KuCoin Data'!E515,IF('KuCoin Data'!F515="Sell",'KuCoin Data'!D515,"")))</f>
        <v/>
      </c>
      <c r="G515" t="str">
        <f>IF('KuCoin Data'!A515="","",IF('KuCoin Data'!F515="Buy",'KuCoin Data'!C515,IF('KuCoin Data'!F515="Sell",'KuCoin Data'!C515-'KuCoin Data'!E515,"")))</f>
        <v/>
      </c>
      <c r="H515" t="str">
        <f>IF('KuCoin Data'!A515="","",IF('KuCoin Data'!F515="Buy",KuCoin!E515,IF('KuCoin Data'!F515="Sell",KuCoin!D515)))</f>
        <v/>
      </c>
      <c r="I515" t="str">
        <f t="shared" ref="I515:I578" si="8">IF(H515=E515,G515,IF(H515=D515,F515,""))</f>
        <v/>
      </c>
      <c r="J515" t="str">
        <f>IF('KuCoin Data'!B515="","",IF('KuCoin Data'!B515="","",IF(KuCoin!H515=KuCoin!E515,D515,KuCoin!E515)))</f>
        <v/>
      </c>
      <c r="K515" t="str">
        <f>IF('KuCoin Data'!B515="","",IF(KuCoin!I515=KuCoin!G515,KuCoin!F515,KuCoin!G515))</f>
        <v/>
      </c>
    </row>
    <row r="516" spans="3:11" x14ac:dyDescent="0.75">
      <c r="C516" t="str">
        <f>IF('KuCoin Data'!A516="","","Trade")</f>
        <v/>
      </c>
      <c r="D516" t="str">
        <f>IF('KuCoin Data'!A516="","",LEFT(LEFT('KuCoin Data'!A516,SEARCH("-",'KuCoin Data'!A516,1)),LEN(LEFT('KuCoin Data'!A516,SEARCH("-",'KuCoin Data'!A516,1)))-1))</f>
        <v/>
      </c>
      <c r="E516" t="str">
        <f>IF('KuCoin Data'!A516="","",RIGHT(RIGHT('KuCoin Data'!A516,LEN('KuCoin Data'!A516)-SEARCH("-",'KuCoin Data'!A516,1)+1),LEN(RIGHT('KuCoin Data'!A516,LEN('KuCoin Data'!A516)-SEARCH("-",'KuCoin Data'!A516,1)+1))-1))</f>
        <v/>
      </c>
      <c r="F516" t="str">
        <f>IF('KuCoin Data'!A516="","",IF('KuCoin Data'!F516="Buy",'KuCoin Data'!D516-'KuCoin Data'!E516,IF('KuCoin Data'!F516="Sell",'KuCoin Data'!D516,"")))</f>
        <v/>
      </c>
      <c r="G516" t="str">
        <f>IF('KuCoin Data'!A516="","",IF('KuCoin Data'!F516="Buy",'KuCoin Data'!C516,IF('KuCoin Data'!F516="Sell",'KuCoin Data'!C516-'KuCoin Data'!E516,"")))</f>
        <v/>
      </c>
      <c r="H516" t="str">
        <f>IF('KuCoin Data'!A516="","",IF('KuCoin Data'!F516="Buy",KuCoin!E516,IF('KuCoin Data'!F516="Sell",KuCoin!D516)))</f>
        <v/>
      </c>
      <c r="I516" t="str">
        <f t="shared" si="8"/>
        <v/>
      </c>
      <c r="J516" t="str">
        <f>IF('KuCoin Data'!B516="","",IF('KuCoin Data'!B516="","",IF(KuCoin!H516=KuCoin!E516,D516,KuCoin!E516)))</f>
        <v/>
      </c>
      <c r="K516" t="str">
        <f>IF('KuCoin Data'!B516="","",IF(KuCoin!I516=KuCoin!G516,KuCoin!F516,KuCoin!G516))</f>
        <v/>
      </c>
    </row>
    <row r="517" spans="3:11" x14ac:dyDescent="0.75">
      <c r="C517" t="str">
        <f>IF('KuCoin Data'!A517="","","Trade")</f>
        <v/>
      </c>
      <c r="D517" t="str">
        <f>IF('KuCoin Data'!A517="","",LEFT(LEFT('KuCoin Data'!A517,SEARCH("-",'KuCoin Data'!A517,1)),LEN(LEFT('KuCoin Data'!A517,SEARCH("-",'KuCoin Data'!A517,1)))-1))</f>
        <v/>
      </c>
      <c r="E517" t="str">
        <f>IF('KuCoin Data'!A517="","",RIGHT(RIGHT('KuCoin Data'!A517,LEN('KuCoin Data'!A517)-SEARCH("-",'KuCoin Data'!A517,1)+1),LEN(RIGHT('KuCoin Data'!A517,LEN('KuCoin Data'!A517)-SEARCH("-",'KuCoin Data'!A517,1)+1))-1))</f>
        <v/>
      </c>
      <c r="F517" t="str">
        <f>IF('KuCoin Data'!A517="","",IF('KuCoin Data'!F517="Buy",'KuCoin Data'!D517-'KuCoin Data'!E517,IF('KuCoin Data'!F517="Sell",'KuCoin Data'!D517,"")))</f>
        <v/>
      </c>
      <c r="G517" t="str">
        <f>IF('KuCoin Data'!A517="","",IF('KuCoin Data'!F517="Buy",'KuCoin Data'!C517,IF('KuCoin Data'!F517="Sell",'KuCoin Data'!C517-'KuCoin Data'!E517,"")))</f>
        <v/>
      </c>
      <c r="H517" t="str">
        <f>IF('KuCoin Data'!A517="","",IF('KuCoin Data'!F517="Buy",KuCoin!E517,IF('KuCoin Data'!F517="Sell",KuCoin!D517)))</f>
        <v/>
      </c>
      <c r="I517" t="str">
        <f t="shared" si="8"/>
        <v/>
      </c>
      <c r="J517" t="str">
        <f>IF('KuCoin Data'!B517="","",IF('KuCoin Data'!B517="","",IF(KuCoin!H517=KuCoin!E517,D517,KuCoin!E517)))</f>
        <v/>
      </c>
      <c r="K517" t="str">
        <f>IF('KuCoin Data'!B517="","",IF(KuCoin!I517=KuCoin!G517,KuCoin!F517,KuCoin!G517))</f>
        <v/>
      </c>
    </row>
    <row r="518" spans="3:11" x14ac:dyDescent="0.75">
      <c r="C518" t="str">
        <f>IF('KuCoin Data'!A518="","","Trade")</f>
        <v/>
      </c>
      <c r="D518" t="str">
        <f>IF('KuCoin Data'!A518="","",LEFT(LEFT('KuCoin Data'!A518,SEARCH("-",'KuCoin Data'!A518,1)),LEN(LEFT('KuCoin Data'!A518,SEARCH("-",'KuCoin Data'!A518,1)))-1))</f>
        <v/>
      </c>
      <c r="E518" t="str">
        <f>IF('KuCoin Data'!A518="","",RIGHT(RIGHT('KuCoin Data'!A518,LEN('KuCoin Data'!A518)-SEARCH("-",'KuCoin Data'!A518,1)+1),LEN(RIGHT('KuCoin Data'!A518,LEN('KuCoin Data'!A518)-SEARCH("-",'KuCoin Data'!A518,1)+1))-1))</f>
        <v/>
      </c>
      <c r="F518" t="str">
        <f>IF('KuCoin Data'!A518="","",IF('KuCoin Data'!F518="Buy",'KuCoin Data'!D518-'KuCoin Data'!E518,IF('KuCoin Data'!F518="Sell",'KuCoin Data'!D518,"")))</f>
        <v/>
      </c>
      <c r="G518" t="str">
        <f>IF('KuCoin Data'!A518="","",IF('KuCoin Data'!F518="Buy",'KuCoin Data'!C518,IF('KuCoin Data'!F518="Sell",'KuCoin Data'!C518-'KuCoin Data'!E518,"")))</f>
        <v/>
      </c>
      <c r="H518" t="str">
        <f>IF('KuCoin Data'!A518="","",IF('KuCoin Data'!F518="Buy",KuCoin!E518,IF('KuCoin Data'!F518="Sell",KuCoin!D518)))</f>
        <v/>
      </c>
      <c r="I518" t="str">
        <f t="shared" si="8"/>
        <v/>
      </c>
      <c r="J518" t="str">
        <f>IF('KuCoin Data'!B518="","",IF('KuCoin Data'!B518="","",IF(KuCoin!H518=KuCoin!E518,D518,KuCoin!E518)))</f>
        <v/>
      </c>
      <c r="K518" t="str">
        <f>IF('KuCoin Data'!B518="","",IF(KuCoin!I518=KuCoin!G518,KuCoin!F518,KuCoin!G518))</f>
        <v/>
      </c>
    </row>
    <row r="519" spans="3:11" x14ac:dyDescent="0.75">
      <c r="C519" t="str">
        <f>IF('KuCoin Data'!A519="","","Trade")</f>
        <v/>
      </c>
      <c r="D519" t="str">
        <f>IF('KuCoin Data'!A519="","",LEFT(LEFT('KuCoin Data'!A519,SEARCH("-",'KuCoin Data'!A519,1)),LEN(LEFT('KuCoin Data'!A519,SEARCH("-",'KuCoin Data'!A519,1)))-1))</f>
        <v/>
      </c>
      <c r="E519" t="str">
        <f>IF('KuCoin Data'!A519="","",RIGHT(RIGHT('KuCoin Data'!A519,LEN('KuCoin Data'!A519)-SEARCH("-",'KuCoin Data'!A519,1)+1),LEN(RIGHT('KuCoin Data'!A519,LEN('KuCoin Data'!A519)-SEARCH("-",'KuCoin Data'!A519,1)+1))-1))</f>
        <v/>
      </c>
      <c r="F519" t="str">
        <f>IF('KuCoin Data'!A519="","",IF('KuCoin Data'!F519="Buy",'KuCoin Data'!D519-'KuCoin Data'!E519,IF('KuCoin Data'!F519="Sell",'KuCoin Data'!D519,"")))</f>
        <v/>
      </c>
      <c r="G519" t="str">
        <f>IF('KuCoin Data'!A519="","",IF('KuCoin Data'!F519="Buy",'KuCoin Data'!C519,IF('KuCoin Data'!F519="Sell",'KuCoin Data'!C519-'KuCoin Data'!E519,"")))</f>
        <v/>
      </c>
      <c r="H519" t="str">
        <f>IF('KuCoin Data'!A519="","",IF('KuCoin Data'!F519="Buy",KuCoin!E519,IF('KuCoin Data'!F519="Sell",KuCoin!D519)))</f>
        <v/>
      </c>
      <c r="I519" t="str">
        <f t="shared" si="8"/>
        <v/>
      </c>
      <c r="J519" t="str">
        <f>IF('KuCoin Data'!B519="","",IF('KuCoin Data'!B519="","",IF(KuCoin!H519=KuCoin!E519,D519,KuCoin!E519)))</f>
        <v/>
      </c>
      <c r="K519" t="str">
        <f>IF('KuCoin Data'!B519="","",IF(KuCoin!I519=KuCoin!G519,KuCoin!F519,KuCoin!G519))</f>
        <v/>
      </c>
    </row>
    <row r="520" spans="3:11" x14ac:dyDescent="0.75">
      <c r="C520" t="str">
        <f>IF('KuCoin Data'!A520="","","Trade")</f>
        <v/>
      </c>
      <c r="D520" t="str">
        <f>IF('KuCoin Data'!A520="","",LEFT(LEFT('KuCoin Data'!A520,SEARCH("-",'KuCoin Data'!A520,1)),LEN(LEFT('KuCoin Data'!A520,SEARCH("-",'KuCoin Data'!A520,1)))-1))</f>
        <v/>
      </c>
      <c r="E520" t="str">
        <f>IF('KuCoin Data'!A520="","",RIGHT(RIGHT('KuCoin Data'!A520,LEN('KuCoin Data'!A520)-SEARCH("-",'KuCoin Data'!A520,1)+1),LEN(RIGHT('KuCoin Data'!A520,LEN('KuCoin Data'!A520)-SEARCH("-",'KuCoin Data'!A520,1)+1))-1))</f>
        <v/>
      </c>
      <c r="F520" t="str">
        <f>IF('KuCoin Data'!A520="","",IF('KuCoin Data'!F520="Buy",'KuCoin Data'!D520-'KuCoin Data'!E520,IF('KuCoin Data'!F520="Sell",'KuCoin Data'!D520,"")))</f>
        <v/>
      </c>
      <c r="G520" t="str">
        <f>IF('KuCoin Data'!A520="","",IF('KuCoin Data'!F520="Buy",'KuCoin Data'!C520,IF('KuCoin Data'!F520="Sell",'KuCoin Data'!C520-'KuCoin Data'!E520,"")))</f>
        <v/>
      </c>
      <c r="H520" t="str">
        <f>IF('KuCoin Data'!A520="","",IF('KuCoin Data'!F520="Buy",KuCoin!E520,IF('KuCoin Data'!F520="Sell",KuCoin!D520)))</f>
        <v/>
      </c>
      <c r="I520" t="str">
        <f t="shared" si="8"/>
        <v/>
      </c>
      <c r="J520" t="str">
        <f>IF('KuCoin Data'!B520="","",IF('KuCoin Data'!B520="","",IF(KuCoin!H520=KuCoin!E520,D520,KuCoin!E520)))</f>
        <v/>
      </c>
      <c r="K520" t="str">
        <f>IF('KuCoin Data'!B520="","",IF(KuCoin!I520=KuCoin!G520,KuCoin!F520,KuCoin!G520))</f>
        <v/>
      </c>
    </row>
    <row r="521" spans="3:11" x14ac:dyDescent="0.75">
      <c r="C521" t="str">
        <f>IF('KuCoin Data'!A521="","","Trade")</f>
        <v/>
      </c>
      <c r="D521" t="str">
        <f>IF('KuCoin Data'!A521="","",LEFT(LEFT('KuCoin Data'!A521,SEARCH("-",'KuCoin Data'!A521,1)),LEN(LEFT('KuCoin Data'!A521,SEARCH("-",'KuCoin Data'!A521,1)))-1))</f>
        <v/>
      </c>
      <c r="E521" t="str">
        <f>IF('KuCoin Data'!A521="","",RIGHT(RIGHT('KuCoin Data'!A521,LEN('KuCoin Data'!A521)-SEARCH("-",'KuCoin Data'!A521,1)+1),LEN(RIGHT('KuCoin Data'!A521,LEN('KuCoin Data'!A521)-SEARCH("-",'KuCoin Data'!A521,1)+1))-1))</f>
        <v/>
      </c>
      <c r="F521" t="str">
        <f>IF('KuCoin Data'!A521="","",IF('KuCoin Data'!F521="Buy",'KuCoin Data'!D521-'KuCoin Data'!E521,IF('KuCoin Data'!F521="Sell",'KuCoin Data'!D521,"")))</f>
        <v/>
      </c>
      <c r="G521" t="str">
        <f>IF('KuCoin Data'!A521="","",IF('KuCoin Data'!F521="Buy",'KuCoin Data'!C521,IF('KuCoin Data'!F521="Sell",'KuCoin Data'!C521-'KuCoin Data'!E521,"")))</f>
        <v/>
      </c>
      <c r="H521" t="str">
        <f>IF('KuCoin Data'!A521="","",IF('KuCoin Data'!F521="Buy",KuCoin!E521,IF('KuCoin Data'!F521="Sell",KuCoin!D521)))</f>
        <v/>
      </c>
      <c r="I521" t="str">
        <f t="shared" si="8"/>
        <v/>
      </c>
      <c r="J521" t="str">
        <f>IF('KuCoin Data'!B521="","",IF('KuCoin Data'!B521="","",IF(KuCoin!H521=KuCoin!E521,D521,KuCoin!E521)))</f>
        <v/>
      </c>
      <c r="K521" t="str">
        <f>IF('KuCoin Data'!B521="","",IF(KuCoin!I521=KuCoin!G521,KuCoin!F521,KuCoin!G521))</f>
        <v/>
      </c>
    </row>
    <row r="522" spans="3:11" x14ac:dyDescent="0.75">
      <c r="C522" t="str">
        <f>IF('KuCoin Data'!A522="","","Trade")</f>
        <v/>
      </c>
      <c r="D522" t="str">
        <f>IF('KuCoin Data'!A522="","",LEFT(LEFT('KuCoin Data'!A522,SEARCH("-",'KuCoin Data'!A522,1)),LEN(LEFT('KuCoin Data'!A522,SEARCH("-",'KuCoin Data'!A522,1)))-1))</f>
        <v/>
      </c>
      <c r="E522" t="str">
        <f>IF('KuCoin Data'!A522="","",RIGHT(RIGHT('KuCoin Data'!A522,LEN('KuCoin Data'!A522)-SEARCH("-",'KuCoin Data'!A522,1)+1),LEN(RIGHT('KuCoin Data'!A522,LEN('KuCoin Data'!A522)-SEARCH("-",'KuCoin Data'!A522,1)+1))-1))</f>
        <v/>
      </c>
      <c r="F522" t="str">
        <f>IF('KuCoin Data'!A522="","",IF('KuCoin Data'!F522="Buy",'KuCoin Data'!D522-'KuCoin Data'!E522,IF('KuCoin Data'!F522="Sell",'KuCoin Data'!D522,"")))</f>
        <v/>
      </c>
      <c r="G522" t="str">
        <f>IF('KuCoin Data'!A522="","",IF('KuCoin Data'!F522="Buy",'KuCoin Data'!C522,IF('KuCoin Data'!F522="Sell",'KuCoin Data'!C522-'KuCoin Data'!E522,"")))</f>
        <v/>
      </c>
      <c r="H522" t="str">
        <f>IF('KuCoin Data'!A522="","",IF('KuCoin Data'!F522="Buy",KuCoin!E522,IF('KuCoin Data'!F522="Sell",KuCoin!D522)))</f>
        <v/>
      </c>
      <c r="I522" t="str">
        <f t="shared" si="8"/>
        <v/>
      </c>
      <c r="J522" t="str">
        <f>IF('KuCoin Data'!B522="","",IF('KuCoin Data'!B522="","",IF(KuCoin!H522=KuCoin!E522,D522,KuCoin!E522)))</f>
        <v/>
      </c>
      <c r="K522" t="str">
        <f>IF('KuCoin Data'!B522="","",IF(KuCoin!I522=KuCoin!G522,KuCoin!F522,KuCoin!G522))</f>
        <v/>
      </c>
    </row>
    <row r="523" spans="3:11" x14ac:dyDescent="0.75">
      <c r="C523" t="str">
        <f>IF('KuCoin Data'!A523="","","Trade")</f>
        <v/>
      </c>
      <c r="D523" t="str">
        <f>IF('KuCoin Data'!A523="","",LEFT(LEFT('KuCoin Data'!A523,SEARCH("-",'KuCoin Data'!A523,1)),LEN(LEFT('KuCoin Data'!A523,SEARCH("-",'KuCoin Data'!A523,1)))-1))</f>
        <v/>
      </c>
      <c r="E523" t="str">
        <f>IF('KuCoin Data'!A523="","",RIGHT(RIGHT('KuCoin Data'!A523,LEN('KuCoin Data'!A523)-SEARCH("-",'KuCoin Data'!A523,1)+1),LEN(RIGHT('KuCoin Data'!A523,LEN('KuCoin Data'!A523)-SEARCH("-",'KuCoin Data'!A523,1)+1))-1))</f>
        <v/>
      </c>
      <c r="F523" t="str">
        <f>IF('KuCoin Data'!A523="","",IF('KuCoin Data'!F523="Buy",'KuCoin Data'!D523-'KuCoin Data'!E523,IF('KuCoin Data'!F523="Sell",'KuCoin Data'!D523,"")))</f>
        <v/>
      </c>
      <c r="G523" t="str">
        <f>IF('KuCoin Data'!A523="","",IF('KuCoin Data'!F523="Buy",'KuCoin Data'!C523,IF('KuCoin Data'!F523="Sell",'KuCoin Data'!C523-'KuCoin Data'!E523,"")))</f>
        <v/>
      </c>
      <c r="H523" t="str">
        <f>IF('KuCoin Data'!A523="","",IF('KuCoin Data'!F523="Buy",KuCoin!E523,IF('KuCoin Data'!F523="Sell",KuCoin!D523)))</f>
        <v/>
      </c>
      <c r="I523" t="str">
        <f t="shared" si="8"/>
        <v/>
      </c>
      <c r="J523" t="str">
        <f>IF('KuCoin Data'!B523="","",IF('KuCoin Data'!B523="","",IF(KuCoin!H523=KuCoin!E523,D523,KuCoin!E523)))</f>
        <v/>
      </c>
      <c r="K523" t="str">
        <f>IF('KuCoin Data'!B523="","",IF(KuCoin!I523=KuCoin!G523,KuCoin!F523,KuCoin!G523))</f>
        <v/>
      </c>
    </row>
    <row r="524" spans="3:11" x14ac:dyDescent="0.75">
      <c r="C524" t="str">
        <f>IF('KuCoin Data'!A524="","","Trade")</f>
        <v/>
      </c>
      <c r="D524" t="str">
        <f>IF('KuCoin Data'!A524="","",LEFT(LEFT('KuCoin Data'!A524,SEARCH("-",'KuCoin Data'!A524,1)),LEN(LEFT('KuCoin Data'!A524,SEARCH("-",'KuCoin Data'!A524,1)))-1))</f>
        <v/>
      </c>
      <c r="E524" t="str">
        <f>IF('KuCoin Data'!A524="","",RIGHT(RIGHT('KuCoin Data'!A524,LEN('KuCoin Data'!A524)-SEARCH("-",'KuCoin Data'!A524,1)+1),LEN(RIGHT('KuCoin Data'!A524,LEN('KuCoin Data'!A524)-SEARCH("-",'KuCoin Data'!A524,1)+1))-1))</f>
        <v/>
      </c>
      <c r="F524" t="str">
        <f>IF('KuCoin Data'!A524="","",IF('KuCoin Data'!F524="Buy",'KuCoin Data'!D524-'KuCoin Data'!E524,IF('KuCoin Data'!F524="Sell",'KuCoin Data'!D524,"")))</f>
        <v/>
      </c>
      <c r="G524" t="str">
        <f>IF('KuCoin Data'!A524="","",IF('KuCoin Data'!F524="Buy",'KuCoin Data'!C524,IF('KuCoin Data'!F524="Sell",'KuCoin Data'!C524-'KuCoin Data'!E524,"")))</f>
        <v/>
      </c>
      <c r="H524" t="str">
        <f>IF('KuCoin Data'!A524="","",IF('KuCoin Data'!F524="Buy",KuCoin!E524,IF('KuCoin Data'!F524="Sell",KuCoin!D524)))</f>
        <v/>
      </c>
      <c r="I524" t="str">
        <f t="shared" si="8"/>
        <v/>
      </c>
      <c r="J524" t="str">
        <f>IF('KuCoin Data'!B524="","",IF('KuCoin Data'!B524="","",IF(KuCoin!H524=KuCoin!E524,D524,KuCoin!E524)))</f>
        <v/>
      </c>
      <c r="K524" t="str">
        <f>IF('KuCoin Data'!B524="","",IF(KuCoin!I524=KuCoin!G524,KuCoin!F524,KuCoin!G524))</f>
        <v/>
      </c>
    </row>
    <row r="525" spans="3:11" x14ac:dyDescent="0.75">
      <c r="C525" t="str">
        <f>IF('KuCoin Data'!A525="","","Trade")</f>
        <v/>
      </c>
      <c r="D525" t="str">
        <f>IF('KuCoin Data'!A525="","",LEFT(LEFT('KuCoin Data'!A525,SEARCH("-",'KuCoin Data'!A525,1)),LEN(LEFT('KuCoin Data'!A525,SEARCH("-",'KuCoin Data'!A525,1)))-1))</f>
        <v/>
      </c>
      <c r="E525" t="str">
        <f>IF('KuCoin Data'!A525="","",RIGHT(RIGHT('KuCoin Data'!A525,LEN('KuCoin Data'!A525)-SEARCH("-",'KuCoin Data'!A525,1)+1),LEN(RIGHT('KuCoin Data'!A525,LEN('KuCoin Data'!A525)-SEARCH("-",'KuCoin Data'!A525,1)+1))-1))</f>
        <v/>
      </c>
      <c r="F525" t="str">
        <f>IF('KuCoin Data'!A525="","",IF('KuCoin Data'!F525="Buy",'KuCoin Data'!D525-'KuCoin Data'!E525,IF('KuCoin Data'!F525="Sell",'KuCoin Data'!D525,"")))</f>
        <v/>
      </c>
      <c r="G525" t="str">
        <f>IF('KuCoin Data'!A525="","",IF('KuCoin Data'!F525="Buy",'KuCoin Data'!C525,IF('KuCoin Data'!F525="Sell",'KuCoin Data'!C525-'KuCoin Data'!E525,"")))</f>
        <v/>
      </c>
      <c r="H525" t="str">
        <f>IF('KuCoin Data'!A525="","",IF('KuCoin Data'!F525="Buy",KuCoin!E525,IF('KuCoin Data'!F525="Sell",KuCoin!D525)))</f>
        <v/>
      </c>
      <c r="I525" t="str">
        <f t="shared" si="8"/>
        <v/>
      </c>
      <c r="J525" t="str">
        <f>IF('KuCoin Data'!B525="","",IF('KuCoin Data'!B525="","",IF(KuCoin!H525=KuCoin!E525,D525,KuCoin!E525)))</f>
        <v/>
      </c>
      <c r="K525" t="str">
        <f>IF('KuCoin Data'!B525="","",IF(KuCoin!I525=KuCoin!G525,KuCoin!F525,KuCoin!G525))</f>
        <v/>
      </c>
    </row>
    <row r="526" spans="3:11" x14ac:dyDescent="0.75">
      <c r="C526" t="str">
        <f>IF('KuCoin Data'!A526="","","Trade")</f>
        <v/>
      </c>
      <c r="D526" t="str">
        <f>IF('KuCoin Data'!A526="","",LEFT(LEFT('KuCoin Data'!A526,SEARCH("-",'KuCoin Data'!A526,1)),LEN(LEFT('KuCoin Data'!A526,SEARCH("-",'KuCoin Data'!A526,1)))-1))</f>
        <v/>
      </c>
      <c r="E526" t="str">
        <f>IF('KuCoin Data'!A526="","",RIGHT(RIGHT('KuCoin Data'!A526,LEN('KuCoin Data'!A526)-SEARCH("-",'KuCoin Data'!A526,1)+1),LEN(RIGHT('KuCoin Data'!A526,LEN('KuCoin Data'!A526)-SEARCH("-",'KuCoin Data'!A526,1)+1))-1))</f>
        <v/>
      </c>
      <c r="F526" t="str">
        <f>IF('KuCoin Data'!A526="","",IF('KuCoin Data'!F526="Buy",'KuCoin Data'!D526-'KuCoin Data'!E526,IF('KuCoin Data'!F526="Sell",'KuCoin Data'!D526,"")))</f>
        <v/>
      </c>
      <c r="G526" t="str">
        <f>IF('KuCoin Data'!A526="","",IF('KuCoin Data'!F526="Buy",'KuCoin Data'!C526,IF('KuCoin Data'!F526="Sell",'KuCoin Data'!C526-'KuCoin Data'!E526,"")))</f>
        <v/>
      </c>
      <c r="H526" t="str">
        <f>IF('KuCoin Data'!A526="","",IF('KuCoin Data'!F526="Buy",KuCoin!E526,IF('KuCoin Data'!F526="Sell",KuCoin!D526)))</f>
        <v/>
      </c>
      <c r="I526" t="str">
        <f t="shared" si="8"/>
        <v/>
      </c>
      <c r="J526" t="str">
        <f>IF('KuCoin Data'!B526="","",IF('KuCoin Data'!B526="","",IF(KuCoin!H526=KuCoin!E526,D526,KuCoin!E526)))</f>
        <v/>
      </c>
      <c r="K526" t="str">
        <f>IF('KuCoin Data'!B526="","",IF(KuCoin!I526=KuCoin!G526,KuCoin!F526,KuCoin!G526))</f>
        <v/>
      </c>
    </row>
    <row r="527" spans="3:11" x14ac:dyDescent="0.75">
      <c r="C527" t="str">
        <f>IF('KuCoin Data'!A527="","","Trade")</f>
        <v/>
      </c>
      <c r="D527" t="str">
        <f>IF('KuCoin Data'!A527="","",LEFT(LEFT('KuCoin Data'!A527,SEARCH("-",'KuCoin Data'!A527,1)),LEN(LEFT('KuCoin Data'!A527,SEARCH("-",'KuCoin Data'!A527,1)))-1))</f>
        <v/>
      </c>
      <c r="E527" t="str">
        <f>IF('KuCoin Data'!A527="","",RIGHT(RIGHT('KuCoin Data'!A527,LEN('KuCoin Data'!A527)-SEARCH("-",'KuCoin Data'!A527,1)+1),LEN(RIGHT('KuCoin Data'!A527,LEN('KuCoin Data'!A527)-SEARCH("-",'KuCoin Data'!A527,1)+1))-1))</f>
        <v/>
      </c>
      <c r="F527" t="str">
        <f>IF('KuCoin Data'!A527="","",IF('KuCoin Data'!F527="Buy",'KuCoin Data'!D527-'KuCoin Data'!E527,IF('KuCoin Data'!F527="Sell",'KuCoin Data'!D527,"")))</f>
        <v/>
      </c>
      <c r="G527" t="str">
        <f>IF('KuCoin Data'!A527="","",IF('KuCoin Data'!F527="Buy",'KuCoin Data'!C527,IF('KuCoin Data'!F527="Sell",'KuCoin Data'!C527-'KuCoin Data'!E527,"")))</f>
        <v/>
      </c>
      <c r="H527" t="str">
        <f>IF('KuCoin Data'!A527="","",IF('KuCoin Data'!F527="Buy",KuCoin!E527,IF('KuCoin Data'!F527="Sell",KuCoin!D527)))</f>
        <v/>
      </c>
      <c r="I527" t="str">
        <f t="shared" si="8"/>
        <v/>
      </c>
      <c r="J527" t="str">
        <f>IF('KuCoin Data'!B527="","",IF('KuCoin Data'!B527="","",IF(KuCoin!H527=KuCoin!E527,D527,KuCoin!E527)))</f>
        <v/>
      </c>
      <c r="K527" t="str">
        <f>IF('KuCoin Data'!B527="","",IF(KuCoin!I527=KuCoin!G527,KuCoin!F527,KuCoin!G527))</f>
        <v/>
      </c>
    </row>
    <row r="528" spans="3:11" x14ac:dyDescent="0.75">
      <c r="C528" t="str">
        <f>IF('KuCoin Data'!A528="","","Trade")</f>
        <v/>
      </c>
      <c r="D528" t="str">
        <f>IF('KuCoin Data'!A528="","",LEFT(LEFT('KuCoin Data'!A528,SEARCH("-",'KuCoin Data'!A528,1)),LEN(LEFT('KuCoin Data'!A528,SEARCH("-",'KuCoin Data'!A528,1)))-1))</f>
        <v/>
      </c>
      <c r="E528" t="str">
        <f>IF('KuCoin Data'!A528="","",RIGHT(RIGHT('KuCoin Data'!A528,LEN('KuCoin Data'!A528)-SEARCH("-",'KuCoin Data'!A528,1)+1),LEN(RIGHT('KuCoin Data'!A528,LEN('KuCoin Data'!A528)-SEARCH("-",'KuCoin Data'!A528,1)+1))-1))</f>
        <v/>
      </c>
      <c r="F528" t="str">
        <f>IF('KuCoin Data'!A528="","",IF('KuCoin Data'!F528="Buy",'KuCoin Data'!D528-'KuCoin Data'!E528,IF('KuCoin Data'!F528="Sell",'KuCoin Data'!D528,"")))</f>
        <v/>
      </c>
      <c r="G528" t="str">
        <f>IF('KuCoin Data'!A528="","",IF('KuCoin Data'!F528="Buy",'KuCoin Data'!C528,IF('KuCoin Data'!F528="Sell",'KuCoin Data'!C528-'KuCoin Data'!E528,"")))</f>
        <v/>
      </c>
      <c r="H528" t="str">
        <f>IF('KuCoin Data'!A528="","",IF('KuCoin Data'!F528="Buy",KuCoin!E528,IF('KuCoin Data'!F528="Sell",KuCoin!D528)))</f>
        <v/>
      </c>
      <c r="I528" t="str">
        <f t="shared" si="8"/>
        <v/>
      </c>
      <c r="J528" t="str">
        <f>IF('KuCoin Data'!B528="","",IF('KuCoin Data'!B528="","",IF(KuCoin!H528=KuCoin!E528,D528,KuCoin!E528)))</f>
        <v/>
      </c>
      <c r="K528" t="str">
        <f>IF('KuCoin Data'!B528="","",IF(KuCoin!I528=KuCoin!G528,KuCoin!F528,KuCoin!G528))</f>
        <v/>
      </c>
    </row>
    <row r="529" spans="3:11" x14ac:dyDescent="0.75">
      <c r="C529" t="str">
        <f>IF('KuCoin Data'!A529="","","Trade")</f>
        <v/>
      </c>
      <c r="D529" t="str">
        <f>IF('KuCoin Data'!A529="","",LEFT(LEFT('KuCoin Data'!A529,SEARCH("-",'KuCoin Data'!A529,1)),LEN(LEFT('KuCoin Data'!A529,SEARCH("-",'KuCoin Data'!A529,1)))-1))</f>
        <v/>
      </c>
      <c r="E529" t="str">
        <f>IF('KuCoin Data'!A529="","",RIGHT(RIGHT('KuCoin Data'!A529,LEN('KuCoin Data'!A529)-SEARCH("-",'KuCoin Data'!A529,1)+1),LEN(RIGHT('KuCoin Data'!A529,LEN('KuCoin Data'!A529)-SEARCH("-",'KuCoin Data'!A529,1)+1))-1))</f>
        <v/>
      </c>
      <c r="F529" t="str">
        <f>IF('KuCoin Data'!A529="","",IF('KuCoin Data'!F529="Buy",'KuCoin Data'!D529-'KuCoin Data'!E529,IF('KuCoin Data'!F529="Sell",'KuCoin Data'!D529,"")))</f>
        <v/>
      </c>
      <c r="G529" t="str">
        <f>IF('KuCoin Data'!A529="","",IF('KuCoin Data'!F529="Buy",'KuCoin Data'!C529,IF('KuCoin Data'!F529="Sell",'KuCoin Data'!C529-'KuCoin Data'!E529,"")))</f>
        <v/>
      </c>
      <c r="H529" t="str">
        <f>IF('KuCoin Data'!A529="","",IF('KuCoin Data'!F529="Buy",KuCoin!E529,IF('KuCoin Data'!F529="Sell",KuCoin!D529)))</f>
        <v/>
      </c>
      <c r="I529" t="str">
        <f t="shared" si="8"/>
        <v/>
      </c>
      <c r="J529" t="str">
        <f>IF('KuCoin Data'!B529="","",IF('KuCoin Data'!B529="","",IF(KuCoin!H529=KuCoin!E529,D529,KuCoin!E529)))</f>
        <v/>
      </c>
      <c r="K529" t="str">
        <f>IF('KuCoin Data'!B529="","",IF(KuCoin!I529=KuCoin!G529,KuCoin!F529,KuCoin!G529))</f>
        <v/>
      </c>
    </row>
    <row r="530" spans="3:11" x14ac:dyDescent="0.75">
      <c r="C530" t="str">
        <f>IF('KuCoin Data'!A530="","","Trade")</f>
        <v/>
      </c>
      <c r="D530" t="str">
        <f>IF('KuCoin Data'!A530="","",LEFT(LEFT('KuCoin Data'!A530,SEARCH("-",'KuCoin Data'!A530,1)),LEN(LEFT('KuCoin Data'!A530,SEARCH("-",'KuCoin Data'!A530,1)))-1))</f>
        <v/>
      </c>
      <c r="E530" t="str">
        <f>IF('KuCoin Data'!A530="","",RIGHT(RIGHT('KuCoin Data'!A530,LEN('KuCoin Data'!A530)-SEARCH("-",'KuCoin Data'!A530,1)+1),LEN(RIGHT('KuCoin Data'!A530,LEN('KuCoin Data'!A530)-SEARCH("-",'KuCoin Data'!A530,1)+1))-1))</f>
        <v/>
      </c>
      <c r="F530" t="str">
        <f>IF('KuCoin Data'!A530="","",IF('KuCoin Data'!F530="Buy",'KuCoin Data'!D530-'KuCoin Data'!E530,IF('KuCoin Data'!F530="Sell",'KuCoin Data'!D530,"")))</f>
        <v/>
      </c>
      <c r="G530" t="str">
        <f>IF('KuCoin Data'!A530="","",IF('KuCoin Data'!F530="Buy",'KuCoin Data'!C530,IF('KuCoin Data'!F530="Sell",'KuCoin Data'!C530-'KuCoin Data'!E530,"")))</f>
        <v/>
      </c>
      <c r="H530" t="str">
        <f>IF('KuCoin Data'!A530="","",IF('KuCoin Data'!F530="Buy",KuCoin!E530,IF('KuCoin Data'!F530="Sell",KuCoin!D530)))</f>
        <v/>
      </c>
      <c r="I530" t="str">
        <f t="shared" si="8"/>
        <v/>
      </c>
      <c r="J530" t="str">
        <f>IF('KuCoin Data'!B530="","",IF('KuCoin Data'!B530="","",IF(KuCoin!H530=KuCoin!E530,D530,KuCoin!E530)))</f>
        <v/>
      </c>
      <c r="K530" t="str">
        <f>IF('KuCoin Data'!B530="","",IF(KuCoin!I530=KuCoin!G530,KuCoin!F530,KuCoin!G530))</f>
        <v/>
      </c>
    </row>
    <row r="531" spans="3:11" x14ac:dyDescent="0.75">
      <c r="C531" t="str">
        <f>IF('KuCoin Data'!A531="","","Trade")</f>
        <v/>
      </c>
      <c r="D531" t="str">
        <f>IF('KuCoin Data'!A531="","",LEFT(LEFT('KuCoin Data'!A531,SEARCH("-",'KuCoin Data'!A531,1)),LEN(LEFT('KuCoin Data'!A531,SEARCH("-",'KuCoin Data'!A531,1)))-1))</f>
        <v/>
      </c>
      <c r="E531" t="str">
        <f>IF('KuCoin Data'!A531="","",RIGHT(RIGHT('KuCoin Data'!A531,LEN('KuCoin Data'!A531)-SEARCH("-",'KuCoin Data'!A531,1)+1),LEN(RIGHT('KuCoin Data'!A531,LEN('KuCoin Data'!A531)-SEARCH("-",'KuCoin Data'!A531,1)+1))-1))</f>
        <v/>
      </c>
      <c r="F531" t="str">
        <f>IF('KuCoin Data'!A531="","",IF('KuCoin Data'!F531="Buy",'KuCoin Data'!D531-'KuCoin Data'!E531,IF('KuCoin Data'!F531="Sell",'KuCoin Data'!D531,"")))</f>
        <v/>
      </c>
      <c r="G531" t="str">
        <f>IF('KuCoin Data'!A531="","",IF('KuCoin Data'!F531="Buy",'KuCoin Data'!C531,IF('KuCoin Data'!F531="Sell",'KuCoin Data'!C531-'KuCoin Data'!E531,"")))</f>
        <v/>
      </c>
      <c r="H531" t="str">
        <f>IF('KuCoin Data'!A531="","",IF('KuCoin Data'!F531="Buy",KuCoin!E531,IF('KuCoin Data'!F531="Sell",KuCoin!D531)))</f>
        <v/>
      </c>
      <c r="I531" t="str">
        <f t="shared" si="8"/>
        <v/>
      </c>
      <c r="J531" t="str">
        <f>IF('KuCoin Data'!B531="","",IF('KuCoin Data'!B531="","",IF(KuCoin!H531=KuCoin!E531,D531,KuCoin!E531)))</f>
        <v/>
      </c>
      <c r="K531" t="str">
        <f>IF('KuCoin Data'!B531="","",IF(KuCoin!I531=KuCoin!G531,KuCoin!F531,KuCoin!G531))</f>
        <v/>
      </c>
    </row>
    <row r="532" spans="3:11" x14ac:dyDescent="0.75">
      <c r="C532" t="str">
        <f>IF('KuCoin Data'!A532="","","Trade")</f>
        <v/>
      </c>
      <c r="D532" t="str">
        <f>IF('KuCoin Data'!A532="","",LEFT(LEFT('KuCoin Data'!A532,SEARCH("-",'KuCoin Data'!A532,1)),LEN(LEFT('KuCoin Data'!A532,SEARCH("-",'KuCoin Data'!A532,1)))-1))</f>
        <v/>
      </c>
      <c r="E532" t="str">
        <f>IF('KuCoin Data'!A532="","",RIGHT(RIGHT('KuCoin Data'!A532,LEN('KuCoin Data'!A532)-SEARCH("-",'KuCoin Data'!A532,1)+1),LEN(RIGHT('KuCoin Data'!A532,LEN('KuCoin Data'!A532)-SEARCH("-",'KuCoin Data'!A532,1)+1))-1))</f>
        <v/>
      </c>
      <c r="F532" t="str">
        <f>IF('KuCoin Data'!A532="","",IF('KuCoin Data'!F532="Buy",'KuCoin Data'!D532-'KuCoin Data'!E532,IF('KuCoin Data'!F532="Sell",'KuCoin Data'!D532,"")))</f>
        <v/>
      </c>
      <c r="G532" t="str">
        <f>IF('KuCoin Data'!A532="","",IF('KuCoin Data'!F532="Buy",'KuCoin Data'!C532,IF('KuCoin Data'!F532="Sell",'KuCoin Data'!C532-'KuCoin Data'!E532,"")))</f>
        <v/>
      </c>
      <c r="H532" t="str">
        <f>IF('KuCoin Data'!A532="","",IF('KuCoin Data'!F532="Buy",KuCoin!E532,IF('KuCoin Data'!F532="Sell",KuCoin!D532)))</f>
        <v/>
      </c>
      <c r="I532" t="str">
        <f t="shared" si="8"/>
        <v/>
      </c>
      <c r="J532" t="str">
        <f>IF('KuCoin Data'!B532="","",IF('KuCoin Data'!B532="","",IF(KuCoin!H532=KuCoin!E532,D532,KuCoin!E532)))</f>
        <v/>
      </c>
      <c r="K532" t="str">
        <f>IF('KuCoin Data'!B532="","",IF(KuCoin!I532=KuCoin!G532,KuCoin!F532,KuCoin!G532))</f>
        <v/>
      </c>
    </row>
    <row r="533" spans="3:11" x14ac:dyDescent="0.75">
      <c r="C533" t="str">
        <f>IF('KuCoin Data'!A533="","","Trade")</f>
        <v/>
      </c>
      <c r="D533" t="str">
        <f>IF('KuCoin Data'!A533="","",LEFT(LEFT('KuCoin Data'!A533,SEARCH("-",'KuCoin Data'!A533,1)),LEN(LEFT('KuCoin Data'!A533,SEARCH("-",'KuCoin Data'!A533,1)))-1))</f>
        <v/>
      </c>
      <c r="E533" t="str">
        <f>IF('KuCoin Data'!A533="","",RIGHT(RIGHT('KuCoin Data'!A533,LEN('KuCoin Data'!A533)-SEARCH("-",'KuCoin Data'!A533,1)+1),LEN(RIGHT('KuCoin Data'!A533,LEN('KuCoin Data'!A533)-SEARCH("-",'KuCoin Data'!A533,1)+1))-1))</f>
        <v/>
      </c>
      <c r="F533" t="str">
        <f>IF('KuCoin Data'!A533="","",IF('KuCoin Data'!F533="Buy",'KuCoin Data'!D533-'KuCoin Data'!E533,IF('KuCoin Data'!F533="Sell",'KuCoin Data'!D533,"")))</f>
        <v/>
      </c>
      <c r="G533" t="str">
        <f>IF('KuCoin Data'!A533="","",IF('KuCoin Data'!F533="Buy",'KuCoin Data'!C533,IF('KuCoin Data'!F533="Sell",'KuCoin Data'!C533-'KuCoin Data'!E533,"")))</f>
        <v/>
      </c>
      <c r="H533" t="str">
        <f>IF('KuCoin Data'!A533="","",IF('KuCoin Data'!F533="Buy",KuCoin!E533,IF('KuCoin Data'!F533="Sell",KuCoin!D533)))</f>
        <v/>
      </c>
      <c r="I533" t="str">
        <f t="shared" si="8"/>
        <v/>
      </c>
      <c r="J533" t="str">
        <f>IF('KuCoin Data'!B533="","",IF('KuCoin Data'!B533="","",IF(KuCoin!H533=KuCoin!E533,D533,KuCoin!E533)))</f>
        <v/>
      </c>
      <c r="K533" t="str">
        <f>IF('KuCoin Data'!B533="","",IF(KuCoin!I533=KuCoin!G533,KuCoin!F533,KuCoin!G533))</f>
        <v/>
      </c>
    </row>
    <row r="534" spans="3:11" x14ac:dyDescent="0.75">
      <c r="C534" t="str">
        <f>IF('KuCoin Data'!A534="","","Trade")</f>
        <v/>
      </c>
      <c r="D534" t="str">
        <f>IF('KuCoin Data'!A534="","",LEFT(LEFT('KuCoin Data'!A534,SEARCH("-",'KuCoin Data'!A534,1)),LEN(LEFT('KuCoin Data'!A534,SEARCH("-",'KuCoin Data'!A534,1)))-1))</f>
        <v/>
      </c>
      <c r="E534" t="str">
        <f>IF('KuCoin Data'!A534="","",RIGHT(RIGHT('KuCoin Data'!A534,LEN('KuCoin Data'!A534)-SEARCH("-",'KuCoin Data'!A534,1)+1),LEN(RIGHT('KuCoin Data'!A534,LEN('KuCoin Data'!A534)-SEARCH("-",'KuCoin Data'!A534,1)+1))-1))</f>
        <v/>
      </c>
      <c r="F534" t="str">
        <f>IF('KuCoin Data'!A534="","",IF('KuCoin Data'!F534="Buy",'KuCoin Data'!D534-'KuCoin Data'!E534,IF('KuCoin Data'!F534="Sell",'KuCoin Data'!D534,"")))</f>
        <v/>
      </c>
      <c r="G534" t="str">
        <f>IF('KuCoin Data'!A534="","",IF('KuCoin Data'!F534="Buy",'KuCoin Data'!C534,IF('KuCoin Data'!F534="Sell",'KuCoin Data'!C534-'KuCoin Data'!E534,"")))</f>
        <v/>
      </c>
      <c r="H534" t="str">
        <f>IF('KuCoin Data'!A534="","",IF('KuCoin Data'!F534="Buy",KuCoin!E534,IF('KuCoin Data'!F534="Sell",KuCoin!D534)))</f>
        <v/>
      </c>
      <c r="I534" t="str">
        <f t="shared" si="8"/>
        <v/>
      </c>
      <c r="J534" t="str">
        <f>IF('KuCoin Data'!B534="","",IF('KuCoin Data'!B534="","",IF(KuCoin!H534=KuCoin!E534,D534,KuCoin!E534)))</f>
        <v/>
      </c>
      <c r="K534" t="str">
        <f>IF('KuCoin Data'!B534="","",IF(KuCoin!I534=KuCoin!G534,KuCoin!F534,KuCoin!G534))</f>
        <v/>
      </c>
    </row>
    <row r="535" spans="3:11" x14ac:dyDescent="0.75">
      <c r="C535" t="str">
        <f>IF('KuCoin Data'!A535="","","Trade")</f>
        <v/>
      </c>
      <c r="D535" t="str">
        <f>IF('KuCoin Data'!A535="","",LEFT(LEFT('KuCoin Data'!A535,SEARCH("-",'KuCoin Data'!A535,1)),LEN(LEFT('KuCoin Data'!A535,SEARCH("-",'KuCoin Data'!A535,1)))-1))</f>
        <v/>
      </c>
      <c r="E535" t="str">
        <f>IF('KuCoin Data'!A535="","",RIGHT(RIGHT('KuCoin Data'!A535,LEN('KuCoin Data'!A535)-SEARCH("-",'KuCoin Data'!A535,1)+1),LEN(RIGHT('KuCoin Data'!A535,LEN('KuCoin Data'!A535)-SEARCH("-",'KuCoin Data'!A535,1)+1))-1))</f>
        <v/>
      </c>
      <c r="F535" t="str">
        <f>IF('KuCoin Data'!A535="","",IF('KuCoin Data'!F535="Buy",'KuCoin Data'!D535-'KuCoin Data'!E535,IF('KuCoin Data'!F535="Sell",'KuCoin Data'!D535,"")))</f>
        <v/>
      </c>
      <c r="G535" t="str">
        <f>IF('KuCoin Data'!A535="","",IF('KuCoin Data'!F535="Buy",'KuCoin Data'!C535,IF('KuCoin Data'!F535="Sell",'KuCoin Data'!C535-'KuCoin Data'!E535,"")))</f>
        <v/>
      </c>
      <c r="H535" t="str">
        <f>IF('KuCoin Data'!A535="","",IF('KuCoin Data'!F535="Buy",KuCoin!E535,IF('KuCoin Data'!F535="Sell",KuCoin!D535)))</f>
        <v/>
      </c>
      <c r="I535" t="str">
        <f t="shared" si="8"/>
        <v/>
      </c>
      <c r="J535" t="str">
        <f>IF('KuCoin Data'!B535="","",IF('KuCoin Data'!B535="","",IF(KuCoin!H535=KuCoin!E535,D535,KuCoin!E535)))</f>
        <v/>
      </c>
      <c r="K535" t="str">
        <f>IF('KuCoin Data'!B535="","",IF(KuCoin!I535=KuCoin!G535,KuCoin!F535,KuCoin!G535))</f>
        <v/>
      </c>
    </row>
    <row r="536" spans="3:11" x14ac:dyDescent="0.75">
      <c r="C536" t="str">
        <f>IF('KuCoin Data'!A536="","","Trade")</f>
        <v/>
      </c>
      <c r="D536" t="str">
        <f>IF('KuCoin Data'!A536="","",LEFT(LEFT('KuCoin Data'!A536,SEARCH("-",'KuCoin Data'!A536,1)),LEN(LEFT('KuCoin Data'!A536,SEARCH("-",'KuCoin Data'!A536,1)))-1))</f>
        <v/>
      </c>
      <c r="E536" t="str">
        <f>IF('KuCoin Data'!A536="","",RIGHT(RIGHT('KuCoin Data'!A536,LEN('KuCoin Data'!A536)-SEARCH("-",'KuCoin Data'!A536,1)+1),LEN(RIGHT('KuCoin Data'!A536,LEN('KuCoin Data'!A536)-SEARCH("-",'KuCoin Data'!A536,1)+1))-1))</f>
        <v/>
      </c>
      <c r="F536" t="str">
        <f>IF('KuCoin Data'!A536="","",IF('KuCoin Data'!F536="Buy",'KuCoin Data'!D536-'KuCoin Data'!E536,IF('KuCoin Data'!F536="Sell",'KuCoin Data'!D536,"")))</f>
        <v/>
      </c>
      <c r="G536" t="str">
        <f>IF('KuCoin Data'!A536="","",IF('KuCoin Data'!F536="Buy",'KuCoin Data'!C536,IF('KuCoin Data'!F536="Sell",'KuCoin Data'!C536-'KuCoin Data'!E536,"")))</f>
        <v/>
      </c>
      <c r="H536" t="str">
        <f>IF('KuCoin Data'!A536="","",IF('KuCoin Data'!F536="Buy",KuCoin!E536,IF('KuCoin Data'!F536="Sell",KuCoin!D536)))</f>
        <v/>
      </c>
      <c r="I536" t="str">
        <f t="shared" si="8"/>
        <v/>
      </c>
      <c r="J536" t="str">
        <f>IF('KuCoin Data'!B536="","",IF('KuCoin Data'!B536="","",IF(KuCoin!H536=KuCoin!E536,D536,KuCoin!E536)))</f>
        <v/>
      </c>
      <c r="K536" t="str">
        <f>IF('KuCoin Data'!B536="","",IF(KuCoin!I536=KuCoin!G536,KuCoin!F536,KuCoin!G536))</f>
        <v/>
      </c>
    </row>
    <row r="537" spans="3:11" x14ac:dyDescent="0.75">
      <c r="C537" t="str">
        <f>IF('KuCoin Data'!A537="","","Trade")</f>
        <v/>
      </c>
      <c r="D537" t="str">
        <f>IF('KuCoin Data'!A537="","",LEFT(LEFT('KuCoin Data'!A537,SEARCH("-",'KuCoin Data'!A537,1)),LEN(LEFT('KuCoin Data'!A537,SEARCH("-",'KuCoin Data'!A537,1)))-1))</f>
        <v/>
      </c>
      <c r="E537" t="str">
        <f>IF('KuCoin Data'!A537="","",RIGHT(RIGHT('KuCoin Data'!A537,LEN('KuCoin Data'!A537)-SEARCH("-",'KuCoin Data'!A537,1)+1),LEN(RIGHT('KuCoin Data'!A537,LEN('KuCoin Data'!A537)-SEARCH("-",'KuCoin Data'!A537,1)+1))-1))</f>
        <v/>
      </c>
      <c r="F537" t="str">
        <f>IF('KuCoin Data'!A537="","",IF('KuCoin Data'!F537="Buy",'KuCoin Data'!D537-'KuCoin Data'!E537,IF('KuCoin Data'!F537="Sell",'KuCoin Data'!D537,"")))</f>
        <v/>
      </c>
      <c r="G537" t="str">
        <f>IF('KuCoin Data'!A537="","",IF('KuCoin Data'!F537="Buy",'KuCoin Data'!C537,IF('KuCoin Data'!F537="Sell",'KuCoin Data'!C537-'KuCoin Data'!E537,"")))</f>
        <v/>
      </c>
      <c r="H537" t="str">
        <f>IF('KuCoin Data'!A537="","",IF('KuCoin Data'!F537="Buy",KuCoin!E537,IF('KuCoin Data'!F537="Sell",KuCoin!D537)))</f>
        <v/>
      </c>
      <c r="I537" t="str">
        <f t="shared" si="8"/>
        <v/>
      </c>
      <c r="J537" t="str">
        <f>IF('KuCoin Data'!B537="","",IF('KuCoin Data'!B537="","",IF(KuCoin!H537=KuCoin!E537,D537,KuCoin!E537)))</f>
        <v/>
      </c>
      <c r="K537" t="str">
        <f>IF('KuCoin Data'!B537="","",IF(KuCoin!I537=KuCoin!G537,KuCoin!F537,KuCoin!G537))</f>
        <v/>
      </c>
    </row>
    <row r="538" spans="3:11" x14ac:dyDescent="0.75">
      <c r="C538" t="str">
        <f>IF('KuCoin Data'!A538="","","Trade")</f>
        <v/>
      </c>
      <c r="D538" t="str">
        <f>IF('KuCoin Data'!A538="","",LEFT(LEFT('KuCoin Data'!A538,SEARCH("-",'KuCoin Data'!A538,1)),LEN(LEFT('KuCoin Data'!A538,SEARCH("-",'KuCoin Data'!A538,1)))-1))</f>
        <v/>
      </c>
      <c r="E538" t="str">
        <f>IF('KuCoin Data'!A538="","",RIGHT(RIGHT('KuCoin Data'!A538,LEN('KuCoin Data'!A538)-SEARCH("-",'KuCoin Data'!A538,1)+1),LEN(RIGHT('KuCoin Data'!A538,LEN('KuCoin Data'!A538)-SEARCH("-",'KuCoin Data'!A538,1)+1))-1))</f>
        <v/>
      </c>
      <c r="F538" t="str">
        <f>IF('KuCoin Data'!A538="","",IF('KuCoin Data'!F538="Buy",'KuCoin Data'!D538-'KuCoin Data'!E538,IF('KuCoin Data'!F538="Sell",'KuCoin Data'!D538,"")))</f>
        <v/>
      </c>
      <c r="G538" t="str">
        <f>IF('KuCoin Data'!A538="","",IF('KuCoin Data'!F538="Buy",'KuCoin Data'!C538,IF('KuCoin Data'!F538="Sell",'KuCoin Data'!C538-'KuCoin Data'!E538,"")))</f>
        <v/>
      </c>
      <c r="H538" t="str">
        <f>IF('KuCoin Data'!A538="","",IF('KuCoin Data'!F538="Buy",KuCoin!E538,IF('KuCoin Data'!F538="Sell",KuCoin!D538)))</f>
        <v/>
      </c>
      <c r="I538" t="str">
        <f t="shared" si="8"/>
        <v/>
      </c>
      <c r="J538" t="str">
        <f>IF('KuCoin Data'!B538="","",IF('KuCoin Data'!B538="","",IF(KuCoin!H538=KuCoin!E538,D538,KuCoin!E538)))</f>
        <v/>
      </c>
      <c r="K538" t="str">
        <f>IF('KuCoin Data'!B538="","",IF(KuCoin!I538=KuCoin!G538,KuCoin!F538,KuCoin!G538))</f>
        <v/>
      </c>
    </row>
    <row r="539" spans="3:11" x14ac:dyDescent="0.75">
      <c r="C539" t="str">
        <f>IF('KuCoin Data'!A539="","","Trade")</f>
        <v/>
      </c>
      <c r="D539" t="str">
        <f>IF('KuCoin Data'!A539="","",LEFT(LEFT('KuCoin Data'!A539,SEARCH("-",'KuCoin Data'!A539,1)),LEN(LEFT('KuCoin Data'!A539,SEARCH("-",'KuCoin Data'!A539,1)))-1))</f>
        <v/>
      </c>
      <c r="E539" t="str">
        <f>IF('KuCoin Data'!A539="","",RIGHT(RIGHT('KuCoin Data'!A539,LEN('KuCoin Data'!A539)-SEARCH("-",'KuCoin Data'!A539,1)+1),LEN(RIGHT('KuCoin Data'!A539,LEN('KuCoin Data'!A539)-SEARCH("-",'KuCoin Data'!A539,1)+1))-1))</f>
        <v/>
      </c>
      <c r="F539" t="str">
        <f>IF('KuCoin Data'!A539="","",IF('KuCoin Data'!F539="Buy",'KuCoin Data'!D539-'KuCoin Data'!E539,IF('KuCoin Data'!F539="Sell",'KuCoin Data'!D539,"")))</f>
        <v/>
      </c>
      <c r="G539" t="str">
        <f>IF('KuCoin Data'!A539="","",IF('KuCoin Data'!F539="Buy",'KuCoin Data'!C539,IF('KuCoin Data'!F539="Sell",'KuCoin Data'!C539-'KuCoin Data'!E539,"")))</f>
        <v/>
      </c>
      <c r="H539" t="str">
        <f>IF('KuCoin Data'!A539="","",IF('KuCoin Data'!F539="Buy",KuCoin!E539,IF('KuCoin Data'!F539="Sell",KuCoin!D539)))</f>
        <v/>
      </c>
      <c r="I539" t="str">
        <f t="shared" si="8"/>
        <v/>
      </c>
      <c r="J539" t="str">
        <f>IF('KuCoin Data'!B539="","",IF('KuCoin Data'!B539="","",IF(KuCoin!H539=KuCoin!E539,D539,KuCoin!E539)))</f>
        <v/>
      </c>
      <c r="K539" t="str">
        <f>IF('KuCoin Data'!B539="","",IF(KuCoin!I539=KuCoin!G539,KuCoin!F539,KuCoin!G539))</f>
        <v/>
      </c>
    </row>
    <row r="540" spans="3:11" x14ac:dyDescent="0.75">
      <c r="C540" t="str">
        <f>IF('KuCoin Data'!A540="","","Trade")</f>
        <v/>
      </c>
      <c r="D540" t="str">
        <f>IF('KuCoin Data'!A540="","",LEFT(LEFT('KuCoin Data'!A540,SEARCH("-",'KuCoin Data'!A540,1)),LEN(LEFT('KuCoin Data'!A540,SEARCH("-",'KuCoin Data'!A540,1)))-1))</f>
        <v/>
      </c>
      <c r="E540" t="str">
        <f>IF('KuCoin Data'!A540="","",RIGHT(RIGHT('KuCoin Data'!A540,LEN('KuCoin Data'!A540)-SEARCH("-",'KuCoin Data'!A540,1)+1),LEN(RIGHT('KuCoin Data'!A540,LEN('KuCoin Data'!A540)-SEARCH("-",'KuCoin Data'!A540,1)+1))-1))</f>
        <v/>
      </c>
      <c r="F540" t="str">
        <f>IF('KuCoin Data'!A540="","",IF('KuCoin Data'!F540="Buy",'KuCoin Data'!D540-'KuCoin Data'!E540,IF('KuCoin Data'!F540="Sell",'KuCoin Data'!D540,"")))</f>
        <v/>
      </c>
      <c r="G540" t="str">
        <f>IF('KuCoin Data'!A540="","",IF('KuCoin Data'!F540="Buy",'KuCoin Data'!C540,IF('KuCoin Data'!F540="Sell",'KuCoin Data'!C540-'KuCoin Data'!E540,"")))</f>
        <v/>
      </c>
      <c r="H540" t="str">
        <f>IF('KuCoin Data'!A540="","",IF('KuCoin Data'!F540="Buy",KuCoin!E540,IF('KuCoin Data'!F540="Sell",KuCoin!D540)))</f>
        <v/>
      </c>
      <c r="I540" t="str">
        <f t="shared" si="8"/>
        <v/>
      </c>
      <c r="J540" t="str">
        <f>IF('KuCoin Data'!B540="","",IF('KuCoin Data'!B540="","",IF(KuCoin!H540=KuCoin!E540,D540,KuCoin!E540)))</f>
        <v/>
      </c>
      <c r="K540" t="str">
        <f>IF('KuCoin Data'!B540="","",IF(KuCoin!I540=KuCoin!G540,KuCoin!F540,KuCoin!G540))</f>
        <v/>
      </c>
    </row>
    <row r="541" spans="3:11" x14ac:dyDescent="0.75">
      <c r="C541" t="str">
        <f>IF('KuCoin Data'!A541="","","Trade")</f>
        <v/>
      </c>
      <c r="D541" t="str">
        <f>IF('KuCoin Data'!A541="","",LEFT(LEFT('KuCoin Data'!A541,SEARCH("-",'KuCoin Data'!A541,1)),LEN(LEFT('KuCoin Data'!A541,SEARCH("-",'KuCoin Data'!A541,1)))-1))</f>
        <v/>
      </c>
      <c r="E541" t="str">
        <f>IF('KuCoin Data'!A541="","",RIGHT(RIGHT('KuCoin Data'!A541,LEN('KuCoin Data'!A541)-SEARCH("-",'KuCoin Data'!A541,1)+1),LEN(RIGHT('KuCoin Data'!A541,LEN('KuCoin Data'!A541)-SEARCH("-",'KuCoin Data'!A541,1)+1))-1))</f>
        <v/>
      </c>
      <c r="F541" t="str">
        <f>IF('KuCoin Data'!A541="","",IF('KuCoin Data'!F541="Buy",'KuCoin Data'!D541-'KuCoin Data'!E541,IF('KuCoin Data'!F541="Sell",'KuCoin Data'!D541,"")))</f>
        <v/>
      </c>
      <c r="G541" t="str">
        <f>IF('KuCoin Data'!A541="","",IF('KuCoin Data'!F541="Buy",'KuCoin Data'!C541,IF('KuCoin Data'!F541="Sell",'KuCoin Data'!C541-'KuCoin Data'!E541,"")))</f>
        <v/>
      </c>
      <c r="H541" t="str">
        <f>IF('KuCoin Data'!A541="","",IF('KuCoin Data'!F541="Buy",KuCoin!E541,IF('KuCoin Data'!F541="Sell",KuCoin!D541)))</f>
        <v/>
      </c>
      <c r="I541" t="str">
        <f t="shared" si="8"/>
        <v/>
      </c>
      <c r="J541" t="str">
        <f>IF('KuCoin Data'!B541="","",IF('KuCoin Data'!B541="","",IF(KuCoin!H541=KuCoin!E541,D541,KuCoin!E541)))</f>
        <v/>
      </c>
      <c r="K541" t="str">
        <f>IF('KuCoin Data'!B541="","",IF(KuCoin!I541=KuCoin!G541,KuCoin!F541,KuCoin!G541))</f>
        <v/>
      </c>
    </row>
    <row r="542" spans="3:11" x14ac:dyDescent="0.75">
      <c r="C542" t="str">
        <f>IF('KuCoin Data'!A542="","","Trade")</f>
        <v/>
      </c>
      <c r="D542" t="str">
        <f>IF('KuCoin Data'!A542="","",LEFT(LEFT('KuCoin Data'!A542,SEARCH("-",'KuCoin Data'!A542,1)),LEN(LEFT('KuCoin Data'!A542,SEARCH("-",'KuCoin Data'!A542,1)))-1))</f>
        <v/>
      </c>
      <c r="E542" t="str">
        <f>IF('KuCoin Data'!A542="","",RIGHT(RIGHT('KuCoin Data'!A542,LEN('KuCoin Data'!A542)-SEARCH("-",'KuCoin Data'!A542,1)+1),LEN(RIGHT('KuCoin Data'!A542,LEN('KuCoin Data'!A542)-SEARCH("-",'KuCoin Data'!A542,1)+1))-1))</f>
        <v/>
      </c>
      <c r="F542" t="str">
        <f>IF('KuCoin Data'!A542="","",IF('KuCoin Data'!F542="Buy",'KuCoin Data'!D542-'KuCoin Data'!E542,IF('KuCoin Data'!F542="Sell",'KuCoin Data'!D542,"")))</f>
        <v/>
      </c>
      <c r="G542" t="str">
        <f>IF('KuCoin Data'!A542="","",IF('KuCoin Data'!F542="Buy",'KuCoin Data'!C542,IF('KuCoin Data'!F542="Sell",'KuCoin Data'!C542-'KuCoin Data'!E542,"")))</f>
        <v/>
      </c>
      <c r="H542" t="str">
        <f>IF('KuCoin Data'!A542="","",IF('KuCoin Data'!F542="Buy",KuCoin!E542,IF('KuCoin Data'!F542="Sell",KuCoin!D542)))</f>
        <v/>
      </c>
      <c r="I542" t="str">
        <f t="shared" si="8"/>
        <v/>
      </c>
      <c r="J542" t="str">
        <f>IF('KuCoin Data'!B542="","",IF('KuCoin Data'!B542="","",IF(KuCoin!H542=KuCoin!E542,D542,KuCoin!E542)))</f>
        <v/>
      </c>
      <c r="K542" t="str">
        <f>IF('KuCoin Data'!B542="","",IF(KuCoin!I542=KuCoin!G542,KuCoin!F542,KuCoin!G542))</f>
        <v/>
      </c>
    </row>
    <row r="543" spans="3:11" x14ac:dyDescent="0.75">
      <c r="C543" t="str">
        <f>IF('KuCoin Data'!A543="","","Trade")</f>
        <v/>
      </c>
      <c r="D543" t="str">
        <f>IF('KuCoin Data'!A543="","",LEFT(LEFT('KuCoin Data'!A543,SEARCH("-",'KuCoin Data'!A543,1)),LEN(LEFT('KuCoin Data'!A543,SEARCH("-",'KuCoin Data'!A543,1)))-1))</f>
        <v/>
      </c>
      <c r="E543" t="str">
        <f>IF('KuCoin Data'!A543="","",RIGHT(RIGHT('KuCoin Data'!A543,LEN('KuCoin Data'!A543)-SEARCH("-",'KuCoin Data'!A543,1)+1),LEN(RIGHT('KuCoin Data'!A543,LEN('KuCoin Data'!A543)-SEARCH("-",'KuCoin Data'!A543,1)+1))-1))</f>
        <v/>
      </c>
      <c r="F543" t="str">
        <f>IF('KuCoin Data'!A543="","",IF('KuCoin Data'!F543="Buy",'KuCoin Data'!D543-'KuCoin Data'!E543,IF('KuCoin Data'!F543="Sell",'KuCoin Data'!D543,"")))</f>
        <v/>
      </c>
      <c r="G543" t="str">
        <f>IF('KuCoin Data'!A543="","",IF('KuCoin Data'!F543="Buy",'KuCoin Data'!C543,IF('KuCoin Data'!F543="Sell",'KuCoin Data'!C543-'KuCoin Data'!E543,"")))</f>
        <v/>
      </c>
      <c r="H543" t="str">
        <f>IF('KuCoin Data'!A543="","",IF('KuCoin Data'!F543="Buy",KuCoin!E543,IF('KuCoin Data'!F543="Sell",KuCoin!D543)))</f>
        <v/>
      </c>
      <c r="I543" t="str">
        <f t="shared" si="8"/>
        <v/>
      </c>
      <c r="J543" t="str">
        <f>IF('KuCoin Data'!B543="","",IF('KuCoin Data'!B543="","",IF(KuCoin!H543=KuCoin!E543,D543,KuCoin!E543)))</f>
        <v/>
      </c>
      <c r="K543" t="str">
        <f>IF('KuCoin Data'!B543="","",IF(KuCoin!I543=KuCoin!G543,KuCoin!F543,KuCoin!G543))</f>
        <v/>
      </c>
    </row>
    <row r="544" spans="3:11" x14ac:dyDescent="0.75">
      <c r="C544" t="str">
        <f>IF('KuCoin Data'!A544="","","Trade")</f>
        <v/>
      </c>
      <c r="D544" t="str">
        <f>IF('KuCoin Data'!A544="","",LEFT(LEFT('KuCoin Data'!A544,SEARCH("-",'KuCoin Data'!A544,1)),LEN(LEFT('KuCoin Data'!A544,SEARCH("-",'KuCoin Data'!A544,1)))-1))</f>
        <v/>
      </c>
      <c r="E544" t="str">
        <f>IF('KuCoin Data'!A544="","",RIGHT(RIGHT('KuCoin Data'!A544,LEN('KuCoin Data'!A544)-SEARCH("-",'KuCoin Data'!A544,1)+1),LEN(RIGHT('KuCoin Data'!A544,LEN('KuCoin Data'!A544)-SEARCH("-",'KuCoin Data'!A544,1)+1))-1))</f>
        <v/>
      </c>
      <c r="F544" t="str">
        <f>IF('KuCoin Data'!A544="","",IF('KuCoin Data'!F544="Buy",'KuCoin Data'!D544-'KuCoin Data'!E544,IF('KuCoin Data'!F544="Sell",'KuCoin Data'!D544,"")))</f>
        <v/>
      </c>
      <c r="G544" t="str">
        <f>IF('KuCoin Data'!A544="","",IF('KuCoin Data'!F544="Buy",'KuCoin Data'!C544,IF('KuCoin Data'!F544="Sell",'KuCoin Data'!C544-'KuCoin Data'!E544,"")))</f>
        <v/>
      </c>
      <c r="H544" t="str">
        <f>IF('KuCoin Data'!A544="","",IF('KuCoin Data'!F544="Buy",KuCoin!E544,IF('KuCoin Data'!F544="Sell",KuCoin!D544)))</f>
        <v/>
      </c>
      <c r="I544" t="str">
        <f t="shared" si="8"/>
        <v/>
      </c>
      <c r="J544" t="str">
        <f>IF('KuCoin Data'!B544="","",IF('KuCoin Data'!B544="","",IF(KuCoin!H544=KuCoin!E544,D544,KuCoin!E544)))</f>
        <v/>
      </c>
      <c r="K544" t="str">
        <f>IF('KuCoin Data'!B544="","",IF(KuCoin!I544=KuCoin!G544,KuCoin!F544,KuCoin!G544))</f>
        <v/>
      </c>
    </row>
    <row r="545" spans="3:11" x14ac:dyDescent="0.75">
      <c r="C545" t="str">
        <f>IF('KuCoin Data'!A545="","","Trade")</f>
        <v/>
      </c>
      <c r="D545" t="str">
        <f>IF('KuCoin Data'!A545="","",LEFT(LEFT('KuCoin Data'!A545,SEARCH("-",'KuCoin Data'!A545,1)),LEN(LEFT('KuCoin Data'!A545,SEARCH("-",'KuCoin Data'!A545,1)))-1))</f>
        <v/>
      </c>
      <c r="E545" t="str">
        <f>IF('KuCoin Data'!A545="","",RIGHT(RIGHT('KuCoin Data'!A545,LEN('KuCoin Data'!A545)-SEARCH("-",'KuCoin Data'!A545,1)+1),LEN(RIGHT('KuCoin Data'!A545,LEN('KuCoin Data'!A545)-SEARCH("-",'KuCoin Data'!A545,1)+1))-1))</f>
        <v/>
      </c>
      <c r="F545" t="str">
        <f>IF('KuCoin Data'!A545="","",IF('KuCoin Data'!F545="Buy",'KuCoin Data'!D545-'KuCoin Data'!E545,IF('KuCoin Data'!F545="Sell",'KuCoin Data'!D545,"")))</f>
        <v/>
      </c>
      <c r="G545" t="str">
        <f>IF('KuCoin Data'!A545="","",IF('KuCoin Data'!F545="Buy",'KuCoin Data'!C545,IF('KuCoin Data'!F545="Sell",'KuCoin Data'!C545-'KuCoin Data'!E545,"")))</f>
        <v/>
      </c>
      <c r="H545" t="str">
        <f>IF('KuCoin Data'!A545="","",IF('KuCoin Data'!F545="Buy",KuCoin!E545,IF('KuCoin Data'!F545="Sell",KuCoin!D545)))</f>
        <v/>
      </c>
      <c r="I545" t="str">
        <f t="shared" si="8"/>
        <v/>
      </c>
      <c r="J545" t="str">
        <f>IF('KuCoin Data'!B545="","",IF('KuCoin Data'!B545="","",IF(KuCoin!H545=KuCoin!E545,D545,KuCoin!E545)))</f>
        <v/>
      </c>
      <c r="K545" t="str">
        <f>IF('KuCoin Data'!B545="","",IF(KuCoin!I545=KuCoin!G545,KuCoin!F545,KuCoin!G545))</f>
        <v/>
      </c>
    </row>
    <row r="546" spans="3:11" x14ac:dyDescent="0.75">
      <c r="C546" t="str">
        <f>IF('KuCoin Data'!A546="","","Trade")</f>
        <v/>
      </c>
      <c r="D546" t="str">
        <f>IF('KuCoin Data'!A546="","",LEFT(LEFT('KuCoin Data'!A546,SEARCH("-",'KuCoin Data'!A546,1)),LEN(LEFT('KuCoin Data'!A546,SEARCH("-",'KuCoin Data'!A546,1)))-1))</f>
        <v/>
      </c>
      <c r="E546" t="str">
        <f>IF('KuCoin Data'!A546="","",RIGHT(RIGHT('KuCoin Data'!A546,LEN('KuCoin Data'!A546)-SEARCH("-",'KuCoin Data'!A546,1)+1),LEN(RIGHT('KuCoin Data'!A546,LEN('KuCoin Data'!A546)-SEARCH("-",'KuCoin Data'!A546,1)+1))-1))</f>
        <v/>
      </c>
      <c r="F546" t="str">
        <f>IF('KuCoin Data'!A546="","",IF('KuCoin Data'!F546="Buy",'KuCoin Data'!D546-'KuCoin Data'!E546,IF('KuCoin Data'!F546="Sell",'KuCoin Data'!D546,"")))</f>
        <v/>
      </c>
      <c r="G546" t="str">
        <f>IF('KuCoin Data'!A546="","",IF('KuCoin Data'!F546="Buy",'KuCoin Data'!C546,IF('KuCoin Data'!F546="Sell",'KuCoin Data'!C546-'KuCoin Data'!E546,"")))</f>
        <v/>
      </c>
      <c r="H546" t="str">
        <f>IF('KuCoin Data'!A546="","",IF('KuCoin Data'!F546="Buy",KuCoin!E546,IF('KuCoin Data'!F546="Sell",KuCoin!D546)))</f>
        <v/>
      </c>
      <c r="I546" t="str">
        <f t="shared" si="8"/>
        <v/>
      </c>
      <c r="J546" t="str">
        <f>IF('KuCoin Data'!B546="","",IF('KuCoin Data'!B546="","",IF(KuCoin!H546=KuCoin!E546,D546,KuCoin!E546)))</f>
        <v/>
      </c>
      <c r="K546" t="str">
        <f>IF('KuCoin Data'!B546="","",IF(KuCoin!I546=KuCoin!G546,KuCoin!F546,KuCoin!G546))</f>
        <v/>
      </c>
    </row>
    <row r="547" spans="3:11" x14ac:dyDescent="0.75">
      <c r="C547" t="str">
        <f>IF('KuCoin Data'!A547="","","Trade")</f>
        <v/>
      </c>
      <c r="D547" t="str">
        <f>IF('KuCoin Data'!A547="","",LEFT(LEFT('KuCoin Data'!A547,SEARCH("-",'KuCoin Data'!A547,1)),LEN(LEFT('KuCoin Data'!A547,SEARCH("-",'KuCoin Data'!A547,1)))-1))</f>
        <v/>
      </c>
      <c r="E547" t="str">
        <f>IF('KuCoin Data'!A547="","",RIGHT(RIGHT('KuCoin Data'!A547,LEN('KuCoin Data'!A547)-SEARCH("-",'KuCoin Data'!A547,1)+1),LEN(RIGHT('KuCoin Data'!A547,LEN('KuCoin Data'!A547)-SEARCH("-",'KuCoin Data'!A547,1)+1))-1))</f>
        <v/>
      </c>
      <c r="F547" t="str">
        <f>IF('KuCoin Data'!A547="","",IF('KuCoin Data'!F547="Buy",'KuCoin Data'!D547-'KuCoin Data'!E547,IF('KuCoin Data'!F547="Sell",'KuCoin Data'!D547,"")))</f>
        <v/>
      </c>
      <c r="G547" t="str">
        <f>IF('KuCoin Data'!A547="","",IF('KuCoin Data'!F547="Buy",'KuCoin Data'!C547,IF('KuCoin Data'!F547="Sell",'KuCoin Data'!C547-'KuCoin Data'!E547,"")))</f>
        <v/>
      </c>
      <c r="H547" t="str">
        <f>IF('KuCoin Data'!A547="","",IF('KuCoin Data'!F547="Buy",KuCoin!E547,IF('KuCoin Data'!F547="Sell",KuCoin!D547)))</f>
        <v/>
      </c>
      <c r="I547" t="str">
        <f t="shared" si="8"/>
        <v/>
      </c>
      <c r="J547" t="str">
        <f>IF('KuCoin Data'!B547="","",IF('KuCoin Data'!B547="","",IF(KuCoin!H547=KuCoin!E547,D547,KuCoin!E547)))</f>
        <v/>
      </c>
      <c r="K547" t="str">
        <f>IF('KuCoin Data'!B547="","",IF(KuCoin!I547=KuCoin!G547,KuCoin!F547,KuCoin!G547))</f>
        <v/>
      </c>
    </row>
    <row r="548" spans="3:11" x14ac:dyDescent="0.75">
      <c r="C548" t="str">
        <f>IF('KuCoin Data'!A548="","","Trade")</f>
        <v/>
      </c>
      <c r="D548" t="str">
        <f>IF('KuCoin Data'!A548="","",LEFT(LEFT('KuCoin Data'!A548,SEARCH("-",'KuCoin Data'!A548,1)),LEN(LEFT('KuCoin Data'!A548,SEARCH("-",'KuCoin Data'!A548,1)))-1))</f>
        <v/>
      </c>
      <c r="E548" t="str">
        <f>IF('KuCoin Data'!A548="","",RIGHT(RIGHT('KuCoin Data'!A548,LEN('KuCoin Data'!A548)-SEARCH("-",'KuCoin Data'!A548,1)+1),LEN(RIGHT('KuCoin Data'!A548,LEN('KuCoin Data'!A548)-SEARCH("-",'KuCoin Data'!A548,1)+1))-1))</f>
        <v/>
      </c>
      <c r="F548" t="str">
        <f>IF('KuCoin Data'!A548="","",IF('KuCoin Data'!F548="Buy",'KuCoin Data'!D548-'KuCoin Data'!E548,IF('KuCoin Data'!F548="Sell",'KuCoin Data'!D548,"")))</f>
        <v/>
      </c>
      <c r="G548" t="str">
        <f>IF('KuCoin Data'!A548="","",IF('KuCoin Data'!F548="Buy",'KuCoin Data'!C548,IF('KuCoin Data'!F548="Sell",'KuCoin Data'!C548-'KuCoin Data'!E548,"")))</f>
        <v/>
      </c>
      <c r="H548" t="str">
        <f>IF('KuCoin Data'!A548="","",IF('KuCoin Data'!F548="Buy",KuCoin!E548,IF('KuCoin Data'!F548="Sell",KuCoin!D548)))</f>
        <v/>
      </c>
      <c r="I548" t="str">
        <f t="shared" si="8"/>
        <v/>
      </c>
      <c r="J548" t="str">
        <f>IF('KuCoin Data'!B548="","",IF('KuCoin Data'!B548="","",IF(KuCoin!H548=KuCoin!E548,D548,KuCoin!E548)))</f>
        <v/>
      </c>
      <c r="K548" t="str">
        <f>IF('KuCoin Data'!B548="","",IF(KuCoin!I548=KuCoin!G548,KuCoin!F548,KuCoin!G548))</f>
        <v/>
      </c>
    </row>
    <row r="549" spans="3:11" x14ac:dyDescent="0.75">
      <c r="C549" t="str">
        <f>IF('KuCoin Data'!A549="","","Trade")</f>
        <v/>
      </c>
      <c r="D549" t="str">
        <f>IF('KuCoin Data'!A549="","",LEFT(LEFT('KuCoin Data'!A549,SEARCH("-",'KuCoin Data'!A549,1)),LEN(LEFT('KuCoin Data'!A549,SEARCH("-",'KuCoin Data'!A549,1)))-1))</f>
        <v/>
      </c>
      <c r="E549" t="str">
        <f>IF('KuCoin Data'!A549="","",RIGHT(RIGHT('KuCoin Data'!A549,LEN('KuCoin Data'!A549)-SEARCH("-",'KuCoin Data'!A549,1)+1),LEN(RIGHT('KuCoin Data'!A549,LEN('KuCoin Data'!A549)-SEARCH("-",'KuCoin Data'!A549,1)+1))-1))</f>
        <v/>
      </c>
      <c r="F549" t="str">
        <f>IF('KuCoin Data'!A549="","",IF('KuCoin Data'!F549="Buy",'KuCoin Data'!D549-'KuCoin Data'!E549,IF('KuCoin Data'!F549="Sell",'KuCoin Data'!D549,"")))</f>
        <v/>
      </c>
      <c r="G549" t="str">
        <f>IF('KuCoin Data'!A549="","",IF('KuCoin Data'!F549="Buy",'KuCoin Data'!C549,IF('KuCoin Data'!F549="Sell",'KuCoin Data'!C549-'KuCoin Data'!E549,"")))</f>
        <v/>
      </c>
      <c r="H549" t="str">
        <f>IF('KuCoin Data'!A549="","",IF('KuCoin Data'!F549="Buy",KuCoin!E549,IF('KuCoin Data'!F549="Sell",KuCoin!D549)))</f>
        <v/>
      </c>
      <c r="I549" t="str">
        <f t="shared" si="8"/>
        <v/>
      </c>
      <c r="J549" t="str">
        <f>IF('KuCoin Data'!B549="","",IF('KuCoin Data'!B549="","",IF(KuCoin!H549=KuCoin!E549,D549,KuCoin!E549)))</f>
        <v/>
      </c>
      <c r="K549" t="str">
        <f>IF('KuCoin Data'!B549="","",IF(KuCoin!I549=KuCoin!G549,KuCoin!F549,KuCoin!G549))</f>
        <v/>
      </c>
    </row>
    <row r="550" spans="3:11" x14ac:dyDescent="0.75">
      <c r="C550" t="str">
        <f>IF('KuCoin Data'!A550="","","Trade")</f>
        <v/>
      </c>
      <c r="D550" t="str">
        <f>IF('KuCoin Data'!A550="","",LEFT(LEFT('KuCoin Data'!A550,SEARCH("-",'KuCoin Data'!A550,1)),LEN(LEFT('KuCoin Data'!A550,SEARCH("-",'KuCoin Data'!A550,1)))-1))</f>
        <v/>
      </c>
      <c r="E550" t="str">
        <f>IF('KuCoin Data'!A550="","",RIGHT(RIGHT('KuCoin Data'!A550,LEN('KuCoin Data'!A550)-SEARCH("-",'KuCoin Data'!A550,1)+1),LEN(RIGHT('KuCoin Data'!A550,LEN('KuCoin Data'!A550)-SEARCH("-",'KuCoin Data'!A550,1)+1))-1))</f>
        <v/>
      </c>
      <c r="F550" t="str">
        <f>IF('KuCoin Data'!A550="","",IF('KuCoin Data'!F550="Buy",'KuCoin Data'!D550-'KuCoin Data'!E550,IF('KuCoin Data'!F550="Sell",'KuCoin Data'!D550,"")))</f>
        <v/>
      </c>
      <c r="G550" t="str">
        <f>IF('KuCoin Data'!A550="","",IF('KuCoin Data'!F550="Buy",'KuCoin Data'!C550,IF('KuCoin Data'!F550="Sell",'KuCoin Data'!C550-'KuCoin Data'!E550,"")))</f>
        <v/>
      </c>
      <c r="H550" t="str">
        <f>IF('KuCoin Data'!A550="","",IF('KuCoin Data'!F550="Buy",KuCoin!E550,IF('KuCoin Data'!F550="Sell",KuCoin!D550)))</f>
        <v/>
      </c>
      <c r="I550" t="str">
        <f t="shared" si="8"/>
        <v/>
      </c>
      <c r="J550" t="str">
        <f>IF('KuCoin Data'!B550="","",IF('KuCoin Data'!B550="","",IF(KuCoin!H550=KuCoin!E550,D550,KuCoin!E550)))</f>
        <v/>
      </c>
      <c r="K550" t="str">
        <f>IF('KuCoin Data'!B550="","",IF(KuCoin!I550=KuCoin!G550,KuCoin!F550,KuCoin!G550))</f>
        <v/>
      </c>
    </row>
    <row r="551" spans="3:11" x14ac:dyDescent="0.75">
      <c r="C551" t="str">
        <f>IF('KuCoin Data'!A551="","","Trade")</f>
        <v/>
      </c>
      <c r="D551" t="str">
        <f>IF('KuCoin Data'!A551="","",LEFT(LEFT('KuCoin Data'!A551,SEARCH("-",'KuCoin Data'!A551,1)),LEN(LEFT('KuCoin Data'!A551,SEARCH("-",'KuCoin Data'!A551,1)))-1))</f>
        <v/>
      </c>
      <c r="E551" t="str">
        <f>IF('KuCoin Data'!A551="","",RIGHT(RIGHT('KuCoin Data'!A551,LEN('KuCoin Data'!A551)-SEARCH("-",'KuCoin Data'!A551,1)+1),LEN(RIGHT('KuCoin Data'!A551,LEN('KuCoin Data'!A551)-SEARCH("-",'KuCoin Data'!A551,1)+1))-1))</f>
        <v/>
      </c>
      <c r="F551" t="str">
        <f>IF('KuCoin Data'!A551="","",IF('KuCoin Data'!F551="Buy",'KuCoin Data'!D551-'KuCoin Data'!E551,IF('KuCoin Data'!F551="Sell",'KuCoin Data'!D551,"")))</f>
        <v/>
      </c>
      <c r="G551" t="str">
        <f>IF('KuCoin Data'!A551="","",IF('KuCoin Data'!F551="Buy",'KuCoin Data'!C551,IF('KuCoin Data'!F551="Sell",'KuCoin Data'!C551-'KuCoin Data'!E551,"")))</f>
        <v/>
      </c>
      <c r="H551" t="str">
        <f>IF('KuCoin Data'!A551="","",IF('KuCoin Data'!F551="Buy",KuCoin!E551,IF('KuCoin Data'!F551="Sell",KuCoin!D551)))</f>
        <v/>
      </c>
      <c r="I551" t="str">
        <f t="shared" si="8"/>
        <v/>
      </c>
      <c r="J551" t="str">
        <f>IF('KuCoin Data'!B551="","",IF('KuCoin Data'!B551="","",IF(KuCoin!H551=KuCoin!E551,D551,KuCoin!E551)))</f>
        <v/>
      </c>
      <c r="K551" t="str">
        <f>IF('KuCoin Data'!B551="","",IF(KuCoin!I551=KuCoin!G551,KuCoin!F551,KuCoin!G551))</f>
        <v/>
      </c>
    </row>
    <row r="552" spans="3:11" x14ac:dyDescent="0.75">
      <c r="C552" t="str">
        <f>IF('KuCoin Data'!A552="","","Trade")</f>
        <v/>
      </c>
      <c r="D552" t="str">
        <f>IF('KuCoin Data'!A552="","",LEFT(LEFT('KuCoin Data'!A552,SEARCH("-",'KuCoin Data'!A552,1)),LEN(LEFT('KuCoin Data'!A552,SEARCH("-",'KuCoin Data'!A552,1)))-1))</f>
        <v/>
      </c>
      <c r="E552" t="str">
        <f>IF('KuCoin Data'!A552="","",RIGHT(RIGHT('KuCoin Data'!A552,LEN('KuCoin Data'!A552)-SEARCH("-",'KuCoin Data'!A552,1)+1),LEN(RIGHT('KuCoin Data'!A552,LEN('KuCoin Data'!A552)-SEARCH("-",'KuCoin Data'!A552,1)+1))-1))</f>
        <v/>
      </c>
      <c r="F552" t="str">
        <f>IF('KuCoin Data'!A552="","",IF('KuCoin Data'!F552="Buy",'KuCoin Data'!D552-'KuCoin Data'!E552,IF('KuCoin Data'!F552="Sell",'KuCoin Data'!D552,"")))</f>
        <v/>
      </c>
      <c r="G552" t="str">
        <f>IF('KuCoin Data'!A552="","",IF('KuCoin Data'!F552="Buy",'KuCoin Data'!C552,IF('KuCoin Data'!F552="Sell",'KuCoin Data'!C552-'KuCoin Data'!E552,"")))</f>
        <v/>
      </c>
      <c r="H552" t="str">
        <f>IF('KuCoin Data'!A552="","",IF('KuCoin Data'!F552="Buy",KuCoin!E552,IF('KuCoin Data'!F552="Sell",KuCoin!D552)))</f>
        <v/>
      </c>
      <c r="I552" t="str">
        <f t="shared" si="8"/>
        <v/>
      </c>
      <c r="J552" t="str">
        <f>IF('KuCoin Data'!B552="","",IF('KuCoin Data'!B552="","",IF(KuCoin!H552=KuCoin!E552,D552,KuCoin!E552)))</f>
        <v/>
      </c>
      <c r="K552" t="str">
        <f>IF('KuCoin Data'!B552="","",IF(KuCoin!I552=KuCoin!G552,KuCoin!F552,KuCoin!G552))</f>
        <v/>
      </c>
    </row>
    <row r="553" spans="3:11" x14ac:dyDescent="0.75">
      <c r="C553" t="str">
        <f>IF('KuCoin Data'!A553="","","Trade")</f>
        <v/>
      </c>
      <c r="D553" t="str">
        <f>IF('KuCoin Data'!A553="","",LEFT(LEFT('KuCoin Data'!A553,SEARCH("-",'KuCoin Data'!A553,1)),LEN(LEFT('KuCoin Data'!A553,SEARCH("-",'KuCoin Data'!A553,1)))-1))</f>
        <v/>
      </c>
      <c r="E553" t="str">
        <f>IF('KuCoin Data'!A553="","",RIGHT(RIGHT('KuCoin Data'!A553,LEN('KuCoin Data'!A553)-SEARCH("-",'KuCoin Data'!A553,1)+1),LEN(RIGHT('KuCoin Data'!A553,LEN('KuCoin Data'!A553)-SEARCH("-",'KuCoin Data'!A553,1)+1))-1))</f>
        <v/>
      </c>
      <c r="F553" t="str">
        <f>IF('KuCoin Data'!A553="","",IF('KuCoin Data'!F553="Buy",'KuCoin Data'!D553-'KuCoin Data'!E553,IF('KuCoin Data'!F553="Sell",'KuCoin Data'!D553,"")))</f>
        <v/>
      </c>
      <c r="G553" t="str">
        <f>IF('KuCoin Data'!A553="","",IF('KuCoin Data'!F553="Buy",'KuCoin Data'!C553,IF('KuCoin Data'!F553="Sell",'KuCoin Data'!C553-'KuCoin Data'!E553,"")))</f>
        <v/>
      </c>
      <c r="H553" t="str">
        <f>IF('KuCoin Data'!A553="","",IF('KuCoin Data'!F553="Buy",KuCoin!E553,IF('KuCoin Data'!F553="Sell",KuCoin!D553)))</f>
        <v/>
      </c>
      <c r="I553" t="str">
        <f t="shared" si="8"/>
        <v/>
      </c>
      <c r="J553" t="str">
        <f>IF('KuCoin Data'!B553="","",IF('KuCoin Data'!B553="","",IF(KuCoin!H553=KuCoin!E553,D553,KuCoin!E553)))</f>
        <v/>
      </c>
      <c r="K553" t="str">
        <f>IF('KuCoin Data'!B553="","",IF(KuCoin!I553=KuCoin!G553,KuCoin!F553,KuCoin!G553))</f>
        <v/>
      </c>
    </row>
    <row r="554" spans="3:11" x14ac:dyDescent="0.75">
      <c r="C554" t="str">
        <f>IF('KuCoin Data'!A554="","","Trade")</f>
        <v/>
      </c>
      <c r="D554" t="str">
        <f>IF('KuCoin Data'!A554="","",LEFT(LEFT('KuCoin Data'!A554,SEARCH("-",'KuCoin Data'!A554,1)),LEN(LEFT('KuCoin Data'!A554,SEARCH("-",'KuCoin Data'!A554,1)))-1))</f>
        <v/>
      </c>
      <c r="E554" t="str">
        <f>IF('KuCoin Data'!A554="","",RIGHT(RIGHT('KuCoin Data'!A554,LEN('KuCoin Data'!A554)-SEARCH("-",'KuCoin Data'!A554,1)+1),LEN(RIGHT('KuCoin Data'!A554,LEN('KuCoin Data'!A554)-SEARCH("-",'KuCoin Data'!A554,1)+1))-1))</f>
        <v/>
      </c>
      <c r="F554" t="str">
        <f>IF('KuCoin Data'!A554="","",IF('KuCoin Data'!F554="Buy",'KuCoin Data'!D554-'KuCoin Data'!E554,IF('KuCoin Data'!F554="Sell",'KuCoin Data'!D554,"")))</f>
        <v/>
      </c>
      <c r="G554" t="str">
        <f>IF('KuCoin Data'!A554="","",IF('KuCoin Data'!F554="Buy",'KuCoin Data'!C554,IF('KuCoin Data'!F554="Sell",'KuCoin Data'!C554-'KuCoin Data'!E554,"")))</f>
        <v/>
      </c>
      <c r="H554" t="str">
        <f>IF('KuCoin Data'!A554="","",IF('KuCoin Data'!F554="Buy",KuCoin!E554,IF('KuCoin Data'!F554="Sell",KuCoin!D554)))</f>
        <v/>
      </c>
      <c r="I554" t="str">
        <f t="shared" si="8"/>
        <v/>
      </c>
      <c r="J554" t="str">
        <f>IF('KuCoin Data'!B554="","",IF('KuCoin Data'!B554="","",IF(KuCoin!H554=KuCoin!E554,D554,KuCoin!E554)))</f>
        <v/>
      </c>
      <c r="K554" t="str">
        <f>IF('KuCoin Data'!B554="","",IF(KuCoin!I554=KuCoin!G554,KuCoin!F554,KuCoin!G554))</f>
        <v/>
      </c>
    </row>
    <row r="555" spans="3:11" x14ac:dyDescent="0.75">
      <c r="C555" t="str">
        <f>IF('KuCoin Data'!A555="","","Trade")</f>
        <v/>
      </c>
      <c r="D555" t="str">
        <f>IF('KuCoin Data'!A555="","",LEFT(LEFT('KuCoin Data'!A555,SEARCH("-",'KuCoin Data'!A555,1)),LEN(LEFT('KuCoin Data'!A555,SEARCH("-",'KuCoin Data'!A555,1)))-1))</f>
        <v/>
      </c>
      <c r="E555" t="str">
        <f>IF('KuCoin Data'!A555="","",RIGHT(RIGHT('KuCoin Data'!A555,LEN('KuCoin Data'!A555)-SEARCH("-",'KuCoin Data'!A555,1)+1),LEN(RIGHT('KuCoin Data'!A555,LEN('KuCoin Data'!A555)-SEARCH("-",'KuCoin Data'!A555,1)+1))-1))</f>
        <v/>
      </c>
      <c r="F555" t="str">
        <f>IF('KuCoin Data'!A555="","",IF('KuCoin Data'!F555="Buy",'KuCoin Data'!D555-'KuCoin Data'!E555,IF('KuCoin Data'!F555="Sell",'KuCoin Data'!D555,"")))</f>
        <v/>
      </c>
      <c r="G555" t="str">
        <f>IF('KuCoin Data'!A555="","",IF('KuCoin Data'!F555="Buy",'KuCoin Data'!C555,IF('KuCoin Data'!F555="Sell",'KuCoin Data'!C555-'KuCoin Data'!E555,"")))</f>
        <v/>
      </c>
      <c r="H555" t="str">
        <f>IF('KuCoin Data'!A555="","",IF('KuCoin Data'!F555="Buy",KuCoin!E555,IF('KuCoin Data'!F555="Sell",KuCoin!D555)))</f>
        <v/>
      </c>
      <c r="I555" t="str">
        <f t="shared" si="8"/>
        <v/>
      </c>
      <c r="J555" t="str">
        <f>IF('KuCoin Data'!B555="","",IF('KuCoin Data'!B555="","",IF(KuCoin!H555=KuCoin!E555,D555,KuCoin!E555)))</f>
        <v/>
      </c>
      <c r="K555" t="str">
        <f>IF('KuCoin Data'!B555="","",IF(KuCoin!I555=KuCoin!G555,KuCoin!F555,KuCoin!G555))</f>
        <v/>
      </c>
    </row>
    <row r="556" spans="3:11" x14ac:dyDescent="0.75">
      <c r="C556" t="str">
        <f>IF('KuCoin Data'!A556="","","Trade")</f>
        <v/>
      </c>
      <c r="D556" t="str">
        <f>IF('KuCoin Data'!A556="","",LEFT(LEFT('KuCoin Data'!A556,SEARCH("-",'KuCoin Data'!A556,1)),LEN(LEFT('KuCoin Data'!A556,SEARCH("-",'KuCoin Data'!A556,1)))-1))</f>
        <v/>
      </c>
      <c r="E556" t="str">
        <f>IF('KuCoin Data'!A556="","",RIGHT(RIGHT('KuCoin Data'!A556,LEN('KuCoin Data'!A556)-SEARCH("-",'KuCoin Data'!A556,1)+1),LEN(RIGHT('KuCoin Data'!A556,LEN('KuCoin Data'!A556)-SEARCH("-",'KuCoin Data'!A556,1)+1))-1))</f>
        <v/>
      </c>
      <c r="F556" t="str">
        <f>IF('KuCoin Data'!A556="","",IF('KuCoin Data'!F556="Buy",'KuCoin Data'!D556-'KuCoin Data'!E556,IF('KuCoin Data'!F556="Sell",'KuCoin Data'!D556,"")))</f>
        <v/>
      </c>
      <c r="G556" t="str">
        <f>IF('KuCoin Data'!A556="","",IF('KuCoin Data'!F556="Buy",'KuCoin Data'!C556,IF('KuCoin Data'!F556="Sell",'KuCoin Data'!C556-'KuCoin Data'!E556,"")))</f>
        <v/>
      </c>
      <c r="H556" t="str">
        <f>IF('KuCoin Data'!A556="","",IF('KuCoin Data'!F556="Buy",KuCoin!E556,IF('KuCoin Data'!F556="Sell",KuCoin!D556)))</f>
        <v/>
      </c>
      <c r="I556" t="str">
        <f t="shared" si="8"/>
        <v/>
      </c>
      <c r="J556" t="str">
        <f>IF('KuCoin Data'!B556="","",IF('KuCoin Data'!B556="","",IF(KuCoin!H556=KuCoin!E556,D556,KuCoin!E556)))</f>
        <v/>
      </c>
      <c r="K556" t="str">
        <f>IF('KuCoin Data'!B556="","",IF(KuCoin!I556=KuCoin!G556,KuCoin!F556,KuCoin!G556))</f>
        <v/>
      </c>
    </row>
    <row r="557" spans="3:11" x14ac:dyDescent="0.75">
      <c r="C557" t="str">
        <f>IF('KuCoin Data'!A557="","","Trade")</f>
        <v/>
      </c>
      <c r="D557" t="str">
        <f>IF('KuCoin Data'!A557="","",LEFT(LEFT('KuCoin Data'!A557,SEARCH("-",'KuCoin Data'!A557,1)),LEN(LEFT('KuCoin Data'!A557,SEARCH("-",'KuCoin Data'!A557,1)))-1))</f>
        <v/>
      </c>
      <c r="E557" t="str">
        <f>IF('KuCoin Data'!A557="","",RIGHT(RIGHT('KuCoin Data'!A557,LEN('KuCoin Data'!A557)-SEARCH("-",'KuCoin Data'!A557,1)+1),LEN(RIGHT('KuCoin Data'!A557,LEN('KuCoin Data'!A557)-SEARCH("-",'KuCoin Data'!A557,1)+1))-1))</f>
        <v/>
      </c>
      <c r="F557" t="str">
        <f>IF('KuCoin Data'!A557="","",IF('KuCoin Data'!F557="Buy",'KuCoin Data'!D557-'KuCoin Data'!E557,IF('KuCoin Data'!F557="Sell",'KuCoin Data'!D557,"")))</f>
        <v/>
      </c>
      <c r="G557" t="str">
        <f>IF('KuCoin Data'!A557="","",IF('KuCoin Data'!F557="Buy",'KuCoin Data'!C557,IF('KuCoin Data'!F557="Sell",'KuCoin Data'!C557-'KuCoin Data'!E557,"")))</f>
        <v/>
      </c>
      <c r="H557" t="str">
        <f>IF('KuCoin Data'!A557="","",IF('KuCoin Data'!F557="Buy",KuCoin!E557,IF('KuCoin Data'!F557="Sell",KuCoin!D557)))</f>
        <v/>
      </c>
      <c r="I557" t="str">
        <f t="shared" si="8"/>
        <v/>
      </c>
      <c r="J557" t="str">
        <f>IF('KuCoin Data'!B557="","",IF('KuCoin Data'!B557="","",IF(KuCoin!H557=KuCoin!E557,D557,KuCoin!E557)))</f>
        <v/>
      </c>
      <c r="K557" t="str">
        <f>IF('KuCoin Data'!B557="","",IF(KuCoin!I557=KuCoin!G557,KuCoin!F557,KuCoin!G557))</f>
        <v/>
      </c>
    </row>
    <row r="558" spans="3:11" x14ac:dyDescent="0.75">
      <c r="C558" t="str">
        <f>IF('KuCoin Data'!A558="","","Trade")</f>
        <v/>
      </c>
      <c r="D558" t="str">
        <f>IF('KuCoin Data'!A558="","",LEFT(LEFT('KuCoin Data'!A558,SEARCH("-",'KuCoin Data'!A558,1)),LEN(LEFT('KuCoin Data'!A558,SEARCH("-",'KuCoin Data'!A558,1)))-1))</f>
        <v/>
      </c>
      <c r="E558" t="str">
        <f>IF('KuCoin Data'!A558="","",RIGHT(RIGHT('KuCoin Data'!A558,LEN('KuCoin Data'!A558)-SEARCH("-",'KuCoin Data'!A558,1)+1),LEN(RIGHT('KuCoin Data'!A558,LEN('KuCoin Data'!A558)-SEARCH("-",'KuCoin Data'!A558,1)+1))-1))</f>
        <v/>
      </c>
      <c r="F558" t="str">
        <f>IF('KuCoin Data'!A558="","",IF('KuCoin Data'!F558="Buy",'KuCoin Data'!D558-'KuCoin Data'!E558,IF('KuCoin Data'!F558="Sell",'KuCoin Data'!D558,"")))</f>
        <v/>
      </c>
      <c r="G558" t="str">
        <f>IF('KuCoin Data'!A558="","",IF('KuCoin Data'!F558="Buy",'KuCoin Data'!C558,IF('KuCoin Data'!F558="Sell",'KuCoin Data'!C558-'KuCoin Data'!E558,"")))</f>
        <v/>
      </c>
      <c r="H558" t="str">
        <f>IF('KuCoin Data'!A558="","",IF('KuCoin Data'!F558="Buy",KuCoin!E558,IF('KuCoin Data'!F558="Sell",KuCoin!D558)))</f>
        <v/>
      </c>
      <c r="I558" t="str">
        <f t="shared" si="8"/>
        <v/>
      </c>
      <c r="J558" t="str">
        <f>IF('KuCoin Data'!B558="","",IF('KuCoin Data'!B558="","",IF(KuCoin!H558=KuCoin!E558,D558,KuCoin!E558)))</f>
        <v/>
      </c>
      <c r="K558" t="str">
        <f>IF('KuCoin Data'!B558="","",IF(KuCoin!I558=KuCoin!G558,KuCoin!F558,KuCoin!G558))</f>
        <v/>
      </c>
    </row>
    <row r="559" spans="3:11" x14ac:dyDescent="0.75">
      <c r="C559" t="str">
        <f>IF('KuCoin Data'!A559="","","Trade")</f>
        <v/>
      </c>
      <c r="D559" t="str">
        <f>IF('KuCoin Data'!A559="","",LEFT(LEFT('KuCoin Data'!A559,SEARCH("-",'KuCoin Data'!A559,1)),LEN(LEFT('KuCoin Data'!A559,SEARCH("-",'KuCoin Data'!A559,1)))-1))</f>
        <v/>
      </c>
      <c r="E559" t="str">
        <f>IF('KuCoin Data'!A559="","",RIGHT(RIGHT('KuCoin Data'!A559,LEN('KuCoin Data'!A559)-SEARCH("-",'KuCoin Data'!A559,1)+1),LEN(RIGHT('KuCoin Data'!A559,LEN('KuCoin Data'!A559)-SEARCH("-",'KuCoin Data'!A559,1)+1))-1))</f>
        <v/>
      </c>
      <c r="F559" t="str">
        <f>IF('KuCoin Data'!A559="","",IF('KuCoin Data'!F559="Buy",'KuCoin Data'!D559-'KuCoin Data'!E559,IF('KuCoin Data'!F559="Sell",'KuCoin Data'!D559,"")))</f>
        <v/>
      </c>
      <c r="G559" t="str">
        <f>IF('KuCoin Data'!A559="","",IF('KuCoin Data'!F559="Buy",'KuCoin Data'!C559,IF('KuCoin Data'!F559="Sell",'KuCoin Data'!C559-'KuCoin Data'!E559,"")))</f>
        <v/>
      </c>
      <c r="H559" t="str">
        <f>IF('KuCoin Data'!A559="","",IF('KuCoin Data'!F559="Buy",KuCoin!E559,IF('KuCoin Data'!F559="Sell",KuCoin!D559)))</f>
        <v/>
      </c>
      <c r="I559" t="str">
        <f t="shared" si="8"/>
        <v/>
      </c>
      <c r="J559" t="str">
        <f>IF('KuCoin Data'!B559="","",IF('KuCoin Data'!B559="","",IF(KuCoin!H559=KuCoin!E559,D559,KuCoin!E559)))</f>
        <v/>
      </c>
      <c r="K559" t="str">
        <f>IF('KuCoin Data'!B559="","",IF(KuCoin!I559=KuCoin!G559,KuCoin!F559,KuCoin!G559))</f>
        <v/>
      </c>
    </row>
    <row r="560" spans="3:11" x14ac:dyDescent="0.75">
      <c r="C560" t="str">
        <f>IF('KuCoin Data'!A560="","","Trade")</f>
        <v/>
      </c>
      <c r="D560" t="str">
        <f>IF('KuCoin Data'!A560="","",LEFT(LEFT('KuCoin Data'!A560,SEARCH("-",'KuCoin Data'!A560,1)),LEN(LEFT('KuCoin Data'!A560,SEARCH("-",'KuCoin Data'!A560,1)))-1))</f>
        <v/>
      </c>
      <c r="E560" t="str">
        <f>IF('KuCoin Data'!A560="","",RIGHT(RIGHT('KuCoin Data'!A560,LEN('KuCoin Data'!A560)-SEARCH("-",'KuCoin Data'!A560,1)+1),LEN(RIGHT('KuCoin Data'!A560,LEN('KuCoin Data'!A560)-SEARCH("-",'KuCoin Data'!A560,1)+1))-1))</f>
        <v/>
      </c>
      <c r="F560" t="str">
        <f>IF('KuCoin Data'!A560="","",IF('KuCoin Data'!F560="Buy",'KuCoin Data'!D560-'KuCoin Data'!E560,IF('KuCoin Data'!F560="Sell",'KuCoin Data'!D560,"")))</f>
        <v/>
      </c>
      <c r="G560" t="str">
        <f>IF('KuCoin Data'!A560="","",IF('KuCoin Data'!F560="Buy",'KuCoin Data'!C560,IF('KuCoin Data'!F560="Sell",'KuCoin Data'!C560-'KuCoin Data'!E560,"")))</f>
        <v/>
      </c>
      <c r="H560" t="str">
        <f>IF('KuCoin Data'!A560="","",IF('KuCoin Data'!F560="Buy",KuCoin!E560,IF('KuCoin Data'!F560="Sell",KuCoin!D560)))</f>
        <v/>
      </c>
      <c r="I560" t="str">
        <f t="shared" si="8"/>
        <v/>
      </c>
      <c r="J560" t="str">
        <f>IF('KuCoin Data'!B560="","",IF('KuCoin Data'!B560="","",IF(KuCoin!H560=KuCoin!E560,D560,KuCoin!E560)))</f>
        <v/>
      </c>
      <c r="K560" t="str">
        <f>IF('KuCoin Data'!B560="","",IF(KuCoin!I560=KuCoin!G560,KuCoin!F560,KuCoin!G560))</f>
        <v/>
      </c>
    </row>
    <row r="561" spans="3:11" x14ac:dyDescent="0.75">
      <c r="C561" t="str">
        <f>IF('KuCoin Data'!A561="","","Trade")</f>
        <v/>
      </c>
      <c r="D561" t="str">
        <f>IF('KuCoin Data'!A561="","",LEFT(LEFT('KuCoin Data'!A561,SEARCH("-",'KuCoin Data'!A561,1)),LEN(LEFT('KuCoin Data'!A561,SEARCH("-",'KuCoin Data'!A561,1)))-1))</f>
        <v/>
      </c>
      <c r="E561" t="str">
        <f>IF('KuCoin Data'!A561="","",RIGHT(RIGHT('KuCoin Data'!A561,LEN('KuCoin Data'!A561)-SEARCH("-",'KuCoin Data'!A561,1)+1),LEN(RIGHT('KuCoin Data'!A561,LEN('KuCoin Data'!A561)-SEARCH("-",'KuCoin Data'!A561,1)+1))-1))</f>
        <v/>
      </c>
      <c r="F561" t="str">
        <f>IF('KuCoin Data'!A561="","",IF('KuCoin Data'!F561="Buy",'KuCoin Data'!D561-'KuCoin Data'!E561,IF('KuCoin Data'!F561="Sell",'KuCoin Data'!D561,"")))</f>
        <v/>
      </c>
      <c r="G561" t="str">
        <f>IF('KuCoin Data'!A561="","",IF('KuCoin Data'!F561="Buy",'KuCoin Data'!C561,IF('KuCoin Data'!F561="Sell",'KuCoin Data'!C561-'KuCoin Data'!E561,"")))</f>
        <v/>
      </c>
      <c r="H561" t="str">
        <f>IF('KuCoin Data'!A561="","",IF('KuCoin Data'!F561="Buy",KuCoin!E561,IF('KuCoin Data'!F561="Sell",KuCoin!D561)))</f>
        <v/>
      </c>
      <c r="I561" t="str">
        <f t="shared" si="8"/>
        <v/>
      </c>
      <c r="J561" t="str">
        <f>IF('KuCoin Data'!B561="","",IF('KuCoin Data'!B561="","",IF(KuCoin!H561=KuCoin!E561,D561,KuCoin!E561)))</f>
        <v/>
      </c>
      <c r="K561" t="str">
        <f>IF('KuCoin Data'!B561="","",IF(KuCoin!I561=KuCoin!G561,KuCoin!F561,KuCoin!G561))</f>
        <v/>
      </c>
    </row>
    <row r="562" spans="3:11" x14ac:dyDescent="0.75">
      <c r="C562" t="str">
        <f>IF('KuCoin Data'!A562="","","Trade")</f>
        <v/>
      </c>
      <c r="D562" t="str">
        <f>IF('KuCoin Data'!A562="","",LEFT(LEFT('KuCoin Data'!A562,SEARCH("-",'KuCoin Data'!A562,1)),LEN(LEFT('KuCoin Data'!A562,SEARCH("-",'KuCoin Data'!A562,1)))-1))</f>
        <v/>
      </c>
      <c r="E562" t="str">
        <f>IF('KuCoin Data'!A562="","",RIGHT(RIGHT('KuCoin Data'!A562,LEN('KuCoin Data'!A562)-SEARCH("-",'KuCoin Data'!A562,1)+1),LEN(RIGHT('KuCoin Data'!A562,LEN('KuCoin Data'!A562)-SEARCH("-",'KuCoin Data'!A562,1)+1))-1))</f>
        <v/>
      </c>
      <c r="F562" t="str">
        <f>IF('KuCoin Data'!A562="","",IF('KuCoin Data'!F562="Buy",'KuCoin Data'!D562-'KuCoin Data'!E562,IF('KuCoin Data'!F562="Sell",'KuCoin Data'!D562,"")))</f>
        <v/>
      </c>
      <c r="G562" t="str">
        <f>IF('KuCoin Data'!A562="","",IF('KuCoin Data'!F562="Buy",'KuCoin Data'!C562,IF('KuCoin Data'!F562="Sell",'KuCoin Data'!C562-'KuCoin Data'!E562,"")))</f>
        <v/>
      </c>
      <c r="H562" t="str">
        <f>IF('KuCoin Data'!A562="","",IF('KuCoin Data'!F562="Buy",KuCoin!E562,IF('KuCoin Data'!F562="Sell",KuCoin!D562)))</f>
        <v/>
      </c>
      <c r="I562" t="str">
        <f t="shared" si="8"/>
        <v/>
      </c>
      <c r="J562" t="str">
        <f>IF('KuCoin Data'!B562="","",IF('KuCoin Data'!B562="","",IF(KuCoin!H562=KuCoin!E562,D562,KuCoin!E562)))</f>
        <v/>
      </c>
      <c r="K562" t="str">
        <f>IF('KuCoin Data'!B562="","",IF(KuCoin!I562=KuCoin!G562,KuCoin!F562,KuCoin!G562))</f>
        <v/>
      </c>
    </row>
    <row r="563" spans="3:11" x14ac:dyDescent="0.75">
      <c r="C563" t="str">
        <f>IF('KuCoin Data'!A563="","","Trade")</f>
        <v/>
      </c>
      <c r="D563" t="str">
        <f>IF('KuCoin Data'!A563="","",LEFT(LEFT('KuCoin Data'!A563,SEARCH("-",'KuCoin Data'!A563,1)),LEN(LEFT('KuCoin Data'!A563,SEARCH("-",'KuCoin Data'!A563,1)))-1))</f>
        <v/>
      </c>
      <c r="E563" t="str">
        <f>IF('KuCoin Data'!A563="","",RIGHT(RIGHT('KuCoin Data'!A563,LEN('KuCoin Data'!A563)-SEARCH("-",'KuCoin Data'!A563,1)+1),LEN(RIGHT('KuCoin Data'!A563,LEN('KuCoin Data'!A563)-SEARCH("-",'KuCoin Data'!A563,1)+1))-1))</f>
        <v/>
      </c>
      <c r="F563" t="str">
        <f>IF('KuCoin Data'!A563="","",IF('KuCoin Data'!F563="Buy",'KuCoin Data'!D563-'KuCoin Data'!E563,IF('KuCoin Data'!F563="Sell",'KuCoin Data'!D563,"")))</f>
        <v/>
      </c>
      <c r="G563" t="str">
        <f>IF('KuCoin Data'!A563="","",IF('KuCoin Data'!F563="Buy",'KuCoin Data'!C563,IF('KuCoin Data'!F563="Sell",'KuCoin Data'!C563-'KuCoin Data'!E563,"")))</f>
        <v/>
      </c>
      <c r="H563" t="str">
        <f>IF('KuCoin Data'!A563="","",IF('KuCoin Data'!F563="Buy",KuCoin!E563,IF('KuCoin Data'!F563="Sell",KuCoin!D563)))</f>
        <v/>
      </c>
      <c r="I563" t="str">
        <f t="shared" si="8"/>
        <v/>
      </c>
      <c r="J563" t="str">
        <f>IF('KuCoin Data'!B563="","",IF('KuCoin Data'!B563="","",IF(KuCoin!H563=KuCoin!E563,D563,KuCoin!E563)))</f>
        <v/>
      </c>
      <c r="K563" t="str">
        <f>IF('KuCoin Data'!B563="","",IF(KuCoin!I563=KuCoin!G563,KuCoin!F563,KuCoin!G563))</f>
        <v/>
      </c>
    </row>
    <row r="564" spans="3:11" x14ac:dyDescent="0.75">
      <c r="C564" t="str">
        <f>IF('KuCoin Data'!A564="","","Trade")</f>
        <v/>
      </c>
      <c r="D564" t="str">
        <f>IF('KuCoin Data'!A564="","",LEFT(LEFT('KuCoin Data'!A564,SEARCH("-",'KuCoin Data'!A564,1)),LEN(LEFT('KuCoin Data'!A564,SEARCH("-",'KuCoin Data'!A564,1)))-1))</f>
        <v/>
      </c>
      <c r="E564" t="str">
        <f>IF('KuCoin Data'!A564="","",RIGHT(RIGHT('KuCoin Data'!A564,LEN('KuCoin Data'!A564)-SEARCH("-",'KuCoin Data'!A564,1)+1),LEN(RIGHT('KuCoin Data'!A564,LEN('KuCoin Data'!A564)-SEARCH("-",'KuCoin Data'!A564,1)+1))-1))</f>
        <v/>
      </c>
      <c r="F564" t="str">
        <f>IF('KuCoin Data'!A564="","",IF('KuCoin Data'!F564="Buy",'KuCoin Data'!D564-'KuCoin Data'!E564,IF('KuCoin Data'!F564="Sell",'KuCoin Data'!D564,"")))</f>
        <v/>
      </c>
      <c r="G564" t="str">
        <f>IF('KuCoin Data'!A564="","",IF('KuCoin Data'!F564="Buy",'KuCoin Data'!C564,IF('KuCoin Data'!F564="Sell",'KuCoin Data'!C564-'KuCoin Data'!E564,"")))</f>
        <v/>
      </c>
      <c r="H564" t="str">
        <f>IF('KuCoin Data'!A564="","",IF('KuCoin Data'!F564="Buy",KuCoin!E564,IF('KuCoin Data'!F564="Sell",KuCoin!D564)))</f>
        <v/>
      </c>
      <c r="I564" t="str">
        <f t="shared" si="8"/>
        <v/>
      </c>
      <c r="J564" t="str">
        <f>IF('KuCoin Data'!B564="","",IF('KuCoin Data'!B564="","",IF(KuCoin!H564=KuCoin!E564,D564,KuCoin!E564)))</f>
        <v/>
      </c>
      <c r="K564" t="str">
        <f>IF('KuCoin Data'!B564="","",IF(KuCoin!I564=KuCoin!G564,KuCoin!F564,KuCoin!G564))</f>
        <v/>
      </c>
    </row>
    <row r="565" spans="3:11" x14ac:dyDescent="0.75">
      <c r="C565" t="str">
        <f>IF('KuCoin Data'!A565="","","Trade")</f>
        <v/>
      </c>
      <c r="D565" t="str">
        <f>IF('KuCoin Data'!A565="","",LEFT(LEFT('KuCoin Data'!A565,SEARCH("-",'KuCoin Data'!A565,1)),LEN(LEFT('KuCoin Data'!A565,SEARCH("-",'KuCoin Data'!A565,1)))-1))</f>
        <v/>
      </c>
      <c r="E565" t="str">
        <f>IF('KuCoin Data'!A565="","",RIGHT(RIGHT('KuCoin Data'!A565,LEN('KuCoin Data'!A565)-SEARCH("-",'KuCoin Data'!A565,1)+1),LEN(RIGHT('KuCoin Data'!A565,LEN('KuCoin Data'!A565)-SEARCH("-",'KuCoin Data'!A565,1)+1))-1))</f>
        <v/>
      </c>
      <c r="F565" t="str">
        <f>IF('KuCoin Data'!A565="","",IF('KuCoin Data'!F565="Buy",'KuCoin Data'!D565-'KuCoin Data'!E565,IF('KuCoin Data'!F565="Sell",'KuCoin Data'!D565,"")))</f>
        <v/>
      </c>
      <c r="G565" t="str">
        <f>IF('KuCoin Data'!A565="","",IF('KuCoin Data'!F565="Buy",'KuCoin Data'!C565,IF('KuCoin Data'!F565="Sell",'KuCoin Data'!C565-'KuCoin Data'!E565,"")))</f>
        <v/>
      </c>
      <c r="H565" t="str">
        <f>IF('KuCoin Data'!A565="","",IF('KuCoin Data'!F565="Buy",KuCoin!E565,IF('KuCoin Data'!F565="Sell",KuCoin!D565)))</f>
        <v/>
      </c>
      <c r="I565" t="str">
        <f t="shared" si="8"/>
        <v/>
      </c>
      <c r="J565" t="str">
        <f>IF('KuCoin Data'!B565="","",IF('KuCoin Data'!B565="","",IF(KuCoin!H565=KuCoin!E565,D565,KuCoin!E565)))</f>
        <v/>
      </c>
      <c r="K565" t="str">
        <f>IF('KuCoin Data'!B565="","",IF(KuCoin!I565=KuCoin!G565,KuCoin!F565,KuCoin!G565))</f>
        <v/>
      </c>
    </row>
    <row r="566" spans="3:11" x14ac:dyDescent="0.75">
      <c r="C566" t="str">
        <f>IF('KuCoin Data'!A566="","","Trade")</f>
        <v/>
      </c>
      <c r="D566" t="str">
        <f>IF('KuCoin Data'!A566="","",LEFT(LEFT('KuCoin Data'!A566,SEARCH("-",'KuCoin Data'!A566,1)),LEN(LEFT('KuCoin Data'!A566,SEARCH("-",'KuCoin Data'!A566,1)))-1))</f>
        <v/>
      </c>
      <c r="E566" t="str">
        <f>IF('KuCoin Data'!A566="","",RIGHT(RIGHT('KuCoin Data'!A566,LEN('KuCoin Data'!A566)-SEARCH("-",'KuCoin Data'!A566,1)+1),LEN(RIGHT('KuCoin Data'!A566,LEN('KuCoin Data'!A566)-SEARCH("-",'KuCoin Data'!A566,1)+1))-1))</f>
        <v/>
      </c>
      <c r="F566" t="str">
        <f>IF('KuCoin Data'!A566="","",IF('KuCoin Data'!F566="Buy",'KuCoin Data'!D566-'KuCoin Data'!E566,IF('KuCoin Data'!F566="Sell",'KuCoin Data'!D566,"")))</f>
        <v/>
      </c>
      <c r="G566" t="str">
        <f>IF('KuCoin Data'!A566="","",IF('KuCoin Data'!F566="Buy",'KuCoin Data'!C566,IF('KuCoin Data'!F566="Sell",'KuCoin Data'!C566-'KuCoin Data'!E566,"")))</f>
        <v/>
      </c>
      <c r="H566" t="str">
        <f>IF('KuCoin Data'!A566="","",IF('KuCoin Data'!F566="Buy",KuCoin!E566,IF('KuCoin Data'!F566="Sell",KuCoin!D566)))</f>
        <v/>
      </c>
      <c r="I566" t="str">
        <f t="shared" si="8"/>
        <v/>
      </c>
      <c r="J566" t="str">
        <f>IF('KuCoin Data'!B566="","",IF('KuCoin Data'!B566="","",IF(KuCoin!H566=KuCoin!E566,D566,KuCoin!E566)))</f>
        <v/>
      </c>
      <c r="K566" t="str">
        <f>IF('KuCoin Data'!B566="","",IF(KuCoin!I566=KuCoin!G566,KuCoin!F566,KuCoin!G566))</f>
        <v/>
      </c>
    </row>
    <row r="567" spans="3:11" x14ac:dyDescent="0.75">
      <c r="C567" t="str">
        <f>IF('KuCoin Data'!A567="","","Trade")</f>
        <v/>
      </c>
      <c r="D567" t="str">
        <f>IF('KuCoin Data'!A567="","",LEFT(LEFT('KuCoin Data'!A567,SEARCH("-",'KuCoin Data'!A567,1)),LEN(LEFT('KuCoin Data'!A567,SEARCH("-",'KuCoin Data'!A567,1)))-1))</f>
        <v/>
      </c>
      <c r="E567" t="str">
        <f>IF('KuCoin Data'!A567="","",RIGHT(RIGHT('KuCoin Data'!A567,LEN('KuCoin Data'!A567)-SEARCH("-",'KuCoin Data'!A567,1)+1),LEN(RIGHT('KuCoin Data'!A567,LEN('KuCoin Data'!A567)-SEARCH("-",'KuCoin Data'!A567,1)+1))-1))</f>
        <v/>
      </c>
      <c r="F567" t="str">
        <f>IF('KuCoin Data'!A567="","",IF('KuCoin Data'!F567="Buy",'KuCoin Data'!D567-'KuCoin Data'!E567,IF('KuCoin Data'!F567="Sell",'KuCoin Data'!D567,"")))</f>
        <v/>
      </c>
      <c r="G567" t="str">
        <f>IF('KuCoin Data'!A567="","",IF('KuCoin Data'!F567="Buy",'KuCoin Data'!C567,IF('KuCoin Data'!F567="Sell",'KuCoin Data'!C567-'KuCoin Data'!E567,"")))</f>
        <v/>
      </c>
      <c r="H567" t="str">
        <f>IF('KuCoin Data'!A567="","",IF('KuCoin Data'!F567="Buy",KuCoin!E567,IF('KuCoin Data'!F567="Sell",KuCoin!D567)))</f>
        <v/>
      </c>
      <c r="I567" t="str">
        <f t="shared" si="8"/>
        <v/>
      </c>
      <c r="J567" t="str">
        <f>IF('KuCoin Data'!B567="","",IF('KuCoin Data'!B567="","",IF(KuCoin!H567=KuCoin!E567,D567,KuCoin!E567)))</f>
        <v/>
      </c>
      <c r="K567" t="str">
        <f>IF('KuCoin Data'!B567="","",IF(KuCoin!I567=KuCoin!G567,KuCoin!F567,KuCoin!G567))</f>
        <v/>
      </c>
    </row>
    <row r="568" spans="3:11" x14ac:dyDescent="0.75">
      <c r="C568" t="str">
        <f>IF('KuCoin Data'!A568="","","Trade")</f>
        <v/>
      </c>
      <c r="D568" t="str">
        <f>IF('KuCoin Data'!A568="","",LEFT(LEFT('KuCoin Data'!A568,SEARCH("-",'KuCoin Data'!A568,1)),LEN(LEFT('KuCoin Data'!A568,SEARCH("-",'KuCoin Data'!A568,1)))-1))</f>
        <v/>
      </c>
      <c r="E568" t="str">
        <f>IF('KuCoin Data'!A568="","",RIGHT(RIGHT('KuCoin Data'!A568,LEN('KuCoin Data'!A568)-SEARCH("-",'KuCoin Data'!A568,1)+1),LEN(RIGHT('KuCoin Data'!A568,LEN('KuCoin Data'!A568)-SEARCH("-",'KuCoin Data'!A568,1)+1))-1))</f>
        <v/>
      </c>
      <c r="F568" t="str">
        <f>IF('KuCoin Data'!A568="","",IF('KuCoin Data'!F568="Buy",'KuCoin Data'!D568-'KuCoin Data'!E568,IF('KuCoin Data'!F568="Sell",'KuCoin Data'!D568,"")))</f>
        <v/>
      </c>
      <c r="G568" t="str">
        <f>IF('KuCoin Data'!A568="","",IF('KuCoin Data'!F568="Buy",'KuCoin Data'!C568,IF('KuCoin Data'!F568="Sell",'KuCoin Data'!C568-'KuCoin Data'!E568,"")))</f>
        <v/>
      </c>
      <c r="H568" t="str">
        <f>IF('KuCoin Data'!A568="","",IF('KuCoin Data'!F568="Buy",KuCoin!E568,IF('KuCoin Data'!F568="Sell",KuCoin!D568)))</f>
        <v/>
      </c>
      <c r="I568" t="str">
        <f t="shared" si="8"/>
        <v/>
      </c>
      <c r="J568" t="str">
        <f>IF('KuCoin Data'!B568="","",IF('KuCoin Data'!B568="","",IF(KuCoin!H568=KuCoin!E568,D568,KuCoin!E568)))</f>
        <v/>
      </c>
      <c r="K568" t="str">
        <f>IF('KuCoin Data'!B568="","",IF(KuCoin!I568=KuCoin!G568,KuCoin!F568,KuCoin!G568))</f>
        <v/>
      </c>
    </row>
    <row r="569" spans="3:11" x14ac:dyDescent="0.75">
      <c r="C569" t="str">
        <f>IF('KuCoin Data'!A569="","","Trade")</f>
        <v/>
      </c>
      <c r="D569" t="str">
        <f>IF('KuCoin Data'!A569="","",LEFT(LEFT('KuCoin Data'!A569,SEARCH("-",'KuCoin Data'!A569,1)),LEN(LEFT('KuCoin Data'!A569,SEARCH("-",'KuCoin Data'!A569,1)))-1))</f>
        <v/>
      </c>
      <c r="E569" t="str">
        <f>IF('KuCoin Data'!A569="","",RIGHT(RIGHT('KuCoin Data'!A569,LEN('KuCoin Data'!A569)-SEARCH("-",'KuCoin Data'!A569,1)+1),LEN(RIGHT('KuCoin Data'!A569,LEN('KuCoin Data'!A569)-SEARCH("-",'KuCoin Data'!A569,1)+1))-1))</f>
        <v/>
      </c>
      <c r="F569" t="str">
        <f>IF('KuCoin Data'!A569="","",IF('KuCoin Data'!F569="Buy",'KuCoin Data'!D569-'KuCoin Data'!E569,IF('KuCoin Data'!F569="Sell",'KuCoin Data'!D569,"")))</f>
        <v/>
      </c>
      <c r="G569" t="str">
        <f>IF('KuCoin Data'!A569="","",IF('KuCoin Data'!F569="Buy",'KuCoin Data'!C569,IF('KuCoin Data'!F569="Sell",'KuCoin Data'!C569-'KuCoin Data'!E569,"")))</f>
        <v/>
      </c>
      <c r="H569" t="str">
        <f>IF('KuCoin Data'!A569="","",IF('KuCoin Data'!F569="Buy",KuCoin!E569,IF('KuCoin Data'!F569="Sell",KuCoin!D569)))</f>
        <v/>
      </c>
      <c r="I569" t="str">
        <f t="shared" si="8"/>
        <v/>
      </c>
      <c r="J569" t="str">
        <f>IF('KuCoin Data'!B569="","",IF('KuCoin Data'!B569="","",IF(KuCoin!H569=KuCoin!E569,D569,KuCoin!E569)))</f>
        <v/>
      </c>
      <c r="K569" t="str">
        <f>IF('KuCoin Data'!B569="","",IF(KuCoin!I569=KuCoin!G569,KuCoin!F569,KuCoin!G569))</f>
        <v/>
      </c>
    </row>
    <row r="570" spans="3:11" x14ac:dyDescent="0.75">
      <c r="C570" t="str">
        <f>IF('KuCoin Data'!A570="","","Trade")</f>
        <v/>
      </c>
      <c r="D570" t="str">
        <f>IF('KuCoin Data'!A570="","",LEFT(LEFT('KuCoin Data'!A570,SEARCH("-",'KuCoin Data'!A570,1)),LEN(LEFT('KuCoin Data'!A570,SEARCH("-",'KuCoin Data'!A570,1)))-1))</f>
        <v/>
      </c>
      <c r="E570" t="str">
        <f>IF('KuCoin Data'!A570="","",RIGHT(RIGHT('KuCoin Data'!A570,LEN('KuCoin Data'!A570)-SEARCH("-",'KuCoin Data'!A570,1)+1),LEN(RIGHT('KuCoin Data'!A570,LEN('KuCoin Data'!A570)-SEARCH("-",'KuCoin Data'!A570,1)+1))-1))</f>
        <v/>
      </c>
      <c r="F570" t="str">
        <f>IF('KuCoin Data'!A570="","",IF('KuCoin Data'!F570="Buy",'KuCoin Data'!D570-'KuCoin Data'!E570,IF('KuCoin Data'!F570="Sell",'KuCoin Data'!D570,"")))</f>
        <v/>
      </c>
      <c r="G570" t="str">
        <f>IF('KuCoin Data'!A570="","",IF('KuCoin Data'!F570="Buy",'KuCoin Data'!C570,IF('KuCoin Data'!F570="Sell",'KuCoin Data'!C570-'KuCoin Data'!E570,"")))</f>
        <v/>
      </c>
      <c r="H570" t="str">
        <f>IF('KuCoin Data'!A570="","",IF('KuCoin Data'!F570="Buy",KuCoin!E570,IF('KuCoin Data'!F570="Sell",KuCoin!D570)))</f>
        <v/>
      </c>
      <c r="I570" t="str">
        <f t="shared" si="8"/>
        <v/>
      </c>
      <c r="J570" t="str">
        <f>IF('KuCoin Data'!B570="","",IF('KuCoin Data'!B570="","",IF(KuCoin!H570=KuCoin!E570,D570,KuCoin!E570)))</f>
        <v/>
      </c>
      <c r="K570" t="str">
        <f>IF('KuCoin Data'!B570="","",IF(KuCoin!I570=KuCoin!G570,KuCoin!F570,KuCoin!G570))</f>
        <v/>
      </c>
    </row>
    <row r="571" spans="3:11" x14ac:dyDescent="0.75">
      <c r="C571" t="str">
        <f>IF('KuCoin Data'!A571="","","Trade")</f>
        <v/>
      </c>
      <c r="D571" t="str">
        <f>IF('KuCoin Data'!A571="","",LEFT(LEFT('KuCoin Data'!A571,SEARCH("-",'KuCoin Data'!A571,1)),LEN(LEFT('KuCoin Data'!A571,SEARCH("-",'KuCoin Data'!A571,1)))-1))</f>
        <v/>
      </c>
      <c r="E571" t="str">
        <f>IF('KuCoin Data'!A571="","",RIGHT(RIGHT('KuCoin Data'!A571,LEN('KuCoin Data'!A571)-SEARCH("-",'KuCoin Data'!A571,1)+1),LEN(RIGHT('KuCoin Data'!A571,LEN('KuCoin Data'!A571)-SEARCH("-",'KuCoin Data'!A571,1)+1))-1))</f>
        <v/>
      </c>
      <c r="F571" t="str">
        <f>IF('KuCoin Data'!A571="","",IF('KuCoin Data'!F571="Buy",'KuCoin Data'!D571-'KuCoin Data'!E571,IF('KuCoin Data'!F571="Sell",'KuCoin Data'!D571,"")))</f>
        <v/>
      </c>
      <c r="G571" t="str">
        <f>IF('KuCoin Data'!A571="","",IF('KuCoin Data'!F571="Buy",'KuCoin Data'!C571,IF('KuCoin Data'!F571="Sell",'KuCoin Data'!C571-'KuCoin Data'!E571,"")))</f>
        <v/>
      </c>
      <c r="H571" t="str">
        <f>IF('KuCoin Data'!A571="","",IF('KuCoin Data'!F571="Buy",KuCoin!E571,IF('KuCoin Data'!F571="Sell",KuCoin!D571)))</f>
        <v/>
      </c>
      <c r="I571" t="str">
        <f t="shared" si="8"/>
        <v/>
      </c>
      <c r="J571" t="str">
        <f>IF('KuCoin Data'!B571="","",IF('KuCoin Data'!B571="","",IF(KuCoin!H571=KuCoin!E571,D571,KuCoin!E571)))</f>
        <v/>
      </c>
      <c r="K571" t="str">
        <f>IF('KuCoin Data'!B571="","",IF(KuCoin!I571=KuCoin!G571,KuCoin!F571,KuCoin!G571))</f>
        <v/>
      </c>
    </row>
    <row r="572" spans="3:11" x14ac:dyDescent="0.75">
      <c r="C572" t="str">
        <f>IF('KuCoin Data'!A572="","","Trade")</f>
        <v/>
      </c>
      <c r="D572" t="str">
        <f>IF('KuCoin Data'!A572="","",LEFT(LEFT('KuCoin Data'!A572,SEARCH("-",'KuCoin Data'!A572,1)),LEN(LEFT('KuCoin Data'!A572,SEARCH("-",'KuCoin Data'!A572,1)))-1))</f>
        <v/>
      </c>
      <c r="E572" t="str">
        <f>IF('KuCoin Data'!A572="","",RIGHT(RIGHT('KuCoin Data'!A572,LEN('KuCoin Data'!A572)-SEARCH("-",'KuCoin Data'!A572,1)+1),LEN(RIGHT('KuCoin Data'!A572,LEN('KuCoin Data'!A572)-SEARCH("-",'KuCoin Data'!A572,1)+1))-1))</f>
        <v/>
      </c>
      <c r="F572" t="str">
        <f>IF('KuCoin Data'!A572="","",IF('KuCoin Data'!F572="Buy",'KuCoin Data'!D572-'KuCoin Data'!E572,IF('KuCoin Data'!F572="Sell",'KuCoin Data'!D572,"")))</f>
        <v/>
      </c>
      <c r="G572" t="str">
        <f>IF('KuCoin Data'!A572="","",IF('KuCoin Data'!F572="Buy",'KuCoin Data'!C572,IF('KuCoin Data'!F572="Sell",'KuCoin Data'!C572-'KuCoin Data'!E572,"")))</f>
        <v/>
      </c>
      <c r="H572" t="str">
        <f>IF('KuCoin Data'!A572="","",IF('KuCoin Data'!F572="Buy",KuCoin!E572,IF('KuCoin Data'!F572="Sell",KuCoin!D572)))</f>
        <v/>
      </c>
      <c r="I572" t="str">
        <f t="shared" si="8"/>
        <v/>
      </c>
      <c r="J572" t="str">
        <f>IF('KuCoin Data'!B572="","",IF('KuCoin Data'!B572="","",IF(KuCoin!H572=KuCoin!E572,D572,KuCoin!E572)))</f>
        <v/>
      </c>
      <c r="K572" t="str">
        <f>IF('KuCoin Data'!B572="","",IF(KuCoin!I572=KuCoin!G572,KuCoin!F572,KuCoin!G572))</f>
        <v/>
      </c>
    </row>
    <row r="573" spans="3:11" x14ac:dyDescent="0.75">
      <c r="C573" t="str">
        <f>IF('KuCoin Data'!A573="","","Trade")</f>
        <v/>
      </c>
      <c r="D573" t="str">
        <f>IF('KuCoin Data'!A573="","",LEFT(LEFT('KuCoin Data'!A573,SEARCH("-",'KuCoin Data'!A573,1)),LEN(LEFT('KuCoin Data'!A573,SEARCH("-",'KuCoin Data'!A573,1)))-1))</f>
        <v/>
      </c>
      <c r="E573" t="str">
        <f>IF('KuCoin Data'!A573="","",RIGHT(RIGHT('KuCoin Data'!A573,LEN('KuCoin Data'!A573)-SEARCH("-",'KuCoin Data'!A573,1)+1),LEN(RIGHT('KuCoin Data'!A573,LEN('KuCoin Data'!A573)-SEARCH("-",'KuCoin Data'!A573,1)+1))-1))</f>
        <v/>
      </c>
      <c r="F573" t="str">
        <f>IF('KuCoin Data'!A573="","",IF('KuCoin Data'!F573="Buy",'KuCoin Data'!D573-'KuCoin Data'!E573,IF('KuCoin Data'!F573="Sell",'KuCoin Data'!D573,"")))</f>
        <v/>
      </c>
      <c r="G573" t="str">
        <f>IF('KuCoin Data'!A573="","",IF('KuCoin Data'!F573="Buy",'KuCoin Data'!C573,IF('KuCoin Data'!F573="Sell",'KuCoin Data'!C573-'KuCoin Data'!E573,"")))</f>
        <v/>
      </c>
      <c r="H573" t="str">
        <f>IF('KuCoin Data'!A573="","",IF('KuCoin Data'!F573="Buy",KuCoin!E573,IF('KuCoin Data'!F573="Sell",KuCoin!D573)))</f>
        <v/>
      </c>
      <c r="I573" t="str">
        <f t="shared" si="8"/>
        <v/>
      </c>
      <c r="J573" t="str">
        <f>IF('KuCoin Data'!B573="","",IF('KuCoin Data'!B573="","",IF(KuCoin!H573=KuCoin!E573,D573,KuCoin!E573)))</f>
        <v/>
      </c>
      <c r="K573" t="str">
        <f>IF('KuCoin Data'!B573="","",IF(KuCoin!I573=KuCoin!G573,KuCoin!F573,KuCoin!G573))</f>
        <v/>
      </c>
    </row>
    <row r="574" spans="3:11" x14ac:dyDescent="0.75">
      <c r="C574" t="str">
        <f>IF('KuCoin Data'!A574="","","Trade")</f>
        <v/>
      </c>
      <c r="D574" t="str">
        <f>IF('KuCoin Data'!A574="","",LEFT(LEFT('KuCoin Data'!A574,SEARCH("-",'KuCoin Data'!A574,1)),LEN(LEFT('KuCoin Data'!A574,SEARCH("-",'KuCoin Data'!A574,1)))-1))</f>
        <v/>
      </c>
      <c r="E574" t="str">
        <f>IF('KuCoin Data'!A574="","",RIGHT(RIGHT('KuCoin Data'!A574,LEN('KuCoin Data'!A574)-SEARCH("-",'KuCoin Data'!A574,1)+1),LEN(RIGHT('KuCoin Data'!A574,LEN('KuCoin Data'!A574)-SEARCH("-",'KuCoin Data'!A574,1)+1))-1))</f>
        <v/>
      </c>
      <c r="F574" t="str">
        <f>IF('KuCoin Data'!A574="","",IF('KuCoin Data'!F574="Buy",'KuCoin Data'!D574-'KuCoin Data'!E574,IF('KuCoin Data'!F574="Sell",'KuCoin Data'!D574,"")))</f>
        <v/>
      </c>
      <c r="G574" t="str">
        <f>IF('KuCoin Data'!A574="","",IF('KuCoin Data'!F574="Buy",'KuCoin Data'!C574,IF('KuCoin Data'!F574="Sell",'KuCoin Data'!C574-'KuCoin Data'!E574,"")))</f>
        <v/>
      </c>
      <c r="H574" t="str">
        <f>IF('KuCoin Data'!A574="","",IF('KuCoin Data'!F574="Buy",KuCoin!E574,IF('KuCoin Data'!F574="Sell",KuCoin!D574)))</f>
        <v/>
      </c>
      <c r="I574" t="str">
        <f t="shared" si="8"/>
        <v/>
      </c>
      <c r="J574" t="str">
        <f>IF('KuCoin Data'!B574="","",IF('KuCoin Data'!B574="","",IF(KuCoin!H574=KuCoin!E574,D574,KuCoin!E574)))</f>
        <v/>
      </c>
      <c r="K574" t="str">
        <f>IF('KuCoin Data'!B574="","",IF(KuCoin!I574=KuCoin!G574,KuCoin!F574,KuCoin!G574))</f>
        <v/>
      </c>
    </row>
    <row r="575" spans="3:11" x14ac:dyDescent="0.75">
      <c r="C575" t="str">
        <f>IF('KuCoin Data'!A575="","","Trade")</f>
        <v/>
      </c>
      <c r="D575" t="str">
        <f>IF('KuCoin Data'!A575="","",LEFT(LEFT('KuCoin Data'!A575,SEARCH("-",'KuCoin Data'!A575,1)),LEN(LEFT('KuCoin Data'!A575,SEARCH("-",'KuCoin Data'!A575,1)))-1))</f>
        <v/>
      </c>
      <c r="E575" t="str">
        <f>IF('KuCoin Data'!A575="","",RIGHT(RIGHT('KuCoin Data'!A575,LEN('KuCoin Data'!A575)-SEARCH("-",'KuCoin Data'!A575,1)+1),LEN(RIGHT('KuCoin Data'!A575,LEN('KuCoin Data'!A575)-SEARCH("-",'KuCoin Data'!A575,1)+1))-1))</f>
        <v/>
      </c>
      <c r="F575" t="str">
        <f>IF('KuCoin Data'!A575="","",IF('KuCoin Data'!F575="Buy",'KuCoin Data'!D575-'KuCoin Data'!E575,IF('KuCoin Data'!F575="Sell",'KuCoin Data'!D575,"")))</f>
        <v/>
      </c>
      <c r="G575" t="str">
        <f>IF('KuCoin Data'!A575="","",IF('KuCoin Data'!F575="Buy",'KuCoin Data'!C575,IF('KuCoin Data'!F575="Sell",'KuCoin Data'!C575-'KuCoin Data'!E575,"")))</f>
        <v/>
      </c>
      <c r="H575" t="str">
        <f>IF('KuCoin Data'!A575="","",IF('KuCoin Data'!F575="Buy",KuCoin!E575,IF('KuCoin Data'!F575="Sell",KuCoin!D575)))</f>
        <v/>
      </c>
      <c r="I575" t="str">
        <f t="shared" si="8"/>
        <v/>
      </c>
      <c r="J575" t="str">
        <f>IF('KuCoin Data'!B575="","",IF('KuCoin Data'!B575="","",IF(KuCoin!H575=KuCoin!E575,D575,KuCoin!E575)))</f>
        <v/>
      </c>
      <c r="K575" t="str">
        <f>IF('KuCoin Data'!B575="","",IF(KuCoin!I575=KuCoin!G575,KuCoin!F575,KuCoin!G575))</f>
        <v/>
      </c>
    </row>
    <row r="576" spans="3:11" x14ac:dyDescent="0.75">
      <c r="C576" t="str">
        <f>IF('KuCoin Data'!A576="","","Trade")</f>
        <v/>
      </c>
      <c r="D576" t="str">
        <f>IF('KuCoin Data'!A576="","",LEFT(LEFT('KuCoin Data'!A576,SEARCH("-",'KuCoin Data'!A576,1)),LEN(LEFT('KuCoin Data'!A576,SEARCH("-",'KuCoin Data'!A576,1)))-1))</f>
        <v/>
      </c>
      <c r="E576" t="str">
        <f>IF('KuCoin Data'!A576="","",RIGHT(RIGHT('KuCoin Data'!A576,LEN('KuCoin Data'!A576)-SEARCH("-",'KuCoin Data'!A576,1)+1),LEN(RIGHT('KuCoin Data'!A576,LEN('KuCoin Data'!A576)-SEARCH("-",'KuCoin Data'!A576,1)+1))-1))</f>
        <v/>
      </c>
      <c r="F576" t="str">
        <f>IF('KuCoin Data'!A576="","",IF('KuCoin Data'!F576="Buy",'KuCoin Data'!D576-'KuCoin Data'!E576,IF('KuCoin Data'!F576="Sell",'KuCoin Data'!D576,"")))</f>
        <v/>
      </c>
      <c r="G576" t="str">
        <f>IF('KuCoin Data'!A576="","",IF('KuCoin Data'!F576="Buy",'KuCoin Data'!C576,IF('KuCoin Data'!F576="Sell",'KuCoin Data'!C576-'KuCoin Data'!E576,"")))</f>
        <v/>
      </c>
      <c r="H576" t="str">
        <f>IF('KuCoin Data'!A576="","",IF('KuCoin Data'!F576="Buy",KuCoin!E576,IF('KuCoin Data'!F576="Sell",KuCoin!D576)))</f>
        <v/>
      </c>
      <c r="I576" t="str">
        <f t="shared" si="8"/>
        <v/>
      </c>
      <c r="J576" t="str">
        <f>IF('KuCoin Data'!B576="","",IF('KuCoin Data'!B576="","",IF(KuCoin!H576=KuCoin!E576,D576,KuCoin!E576)))</f>
        <v/>
      </c>
      <c r="K576" t="str">
        <f>IF('KuCoin Data'!B576="","",IF(KuCoin!I576=KuCoin!G576,KuCoin!F576,KuCoin!G576))</f>
        <v/>
      </c>
    </row>
    <row r="577" spans="3:11" x14ac:dyDescent="0.75">
      <c r="C577" t="str">
        <f>IF('KuCoin Data'!A577="","","Trade")</f>
        <v/>
      </c>
      <c r="D577" t="str">
        <f>IF('KuCoin Data'!A577="","",LEFT(LEFT('KuCoin Data'!A577,SEARCH("-",'KuCoin Data'!A577,1)),LEN(LEFT('KuCoin Data'!A577,SEARCH("-",'KuCoin Data'!A577,1)))-1))</f>
        <v/>
      </c>
      <c r="E577" t="str">
        <f>IF('KuCoin Data'!A577="","",RIGHT(RIGHT('KuCoin Data'!A577,LEN('KuCoin Data'!A577)-SEARCH("-",'KuCoin Data'!A577,1)+1),LEN(RIGHT('KuCoin Data'!A577,LEN('KuCoin Data'!A577)-SEARCH("-",'KuCoin Data'!A577,1)+1))-1))</f>
        <v/>
      </c>
      <c r="F577" t="str">
        <f>IF('KuCoin Data'!A577="","",IF('KuCoin Data'!F577="Buy",'KuCoin Data'!D577-'KuCoin Data'!E577,IF('KuCoin Data'!F577="Sell",'KuCoin Data'!D577,"")))</f>
        <v/>
      </c>
      <c r="G577" t="str">
        <f>IF('KuCoin Data'!A577="","",IF('KuCoin Data'!F577="Buy",'KuCoin Data'!C577,IF('KuCoin Data'!F577="Sell",'KuCoin Data'!C577-'KuCoin Data'!E577,"")))</f>
        <v/>
      </c>
      <c r="H577" t="str">
        <f>IF('KuCoin Data'!A577="","",IF('KuCoin Data'!F577="Buy",KuCoin!E577,IF('KuCoin Data'!F577="Sell",KuCoin!D577)))</f>
        <v/>
      </c>
      <c r="I577" t="str">
        <f t="shared" si="8"/>
        <v/>
      </c>
      <c r="J577" t="str">
        <f>IF('KuCoin Data'!B577="","",IF('KuCoin Data'!B577="","",IF(KuCoin!H577=KuCoin!E577,D577,KuCoin!E577)))</f>
        <v/>
      </c>
      <c r="K577" t="str">
        <f>IF('KuCoin Data'!B577="","",IF(KuCoin!I577=KuCoin!G577,KuCoin!F577,KuCoin!G577))</f>
        <v/>
      </c>
    </row>
    <row r="578" spans="3:11" x14ac:dyDescent="0.75">
      <c r="C578" t="str">
        <f>IF('KuCoin Data'!A578="","","Trade")</f>
        <v/>
      </c>
      <c r="D578" t="str">
        <f>IF('KuCoin Data'!A578="","",LEFT(LEFT('KuCoin Data'!A578,SEARCH("-",'KuCoin Data'!A578,1)),LEN(LEFT('KuCoin Data'!A578,SEARCH("-",'KuCoin Data'!A578,1)))-1))</f>
        <v/>
      </c>
      <c r="E578" t="str">
        <f>IF('KuCoin Data'!A578="","",RIGHT(RIGHT('KuCoin Data'!A578,LEN('KuCoin Data'!A578)-SEARCH("-",'KuCoin Data'!A578,1)+1),LEN(RIGHT('KuCoin Data'!A578,LEN('KuCoin Data'!A578)-SEARCH("-",'KuCoin Data'!A578,1)+1))-1))</f>
        <v/>
      </c>
      <c r="F578" t="str">
        <f>IF('KuCoin Data'!A578="","",IF('KuCoin Data'!F578="Buy",'KuCoin Data'!D578-'KuCoin Data'!E578,IF('KuCoin Data'!F578="Sell",'KuCoin Data'!D578,"")))</f>
        <v/>
      </c>
      <c r="G578" t="str">
        <f>IF('KuCoin Data'!A578="","",IF('KuCoin Data'!F578="Buy",'KuCoin Data'!C578,IF('KuCoin Data'!F578="Sell",'KuCoin Data'!C578-'KuCoin Data'!E578,"")))</f>
        <v/>
      </c>
      <c r="H578" t="str">
        <f>IF('KuCoin Data'!A578="","",IF('KuCoin Data'!F578="Buy",KuCoin!E578,IF('KuCoin Data'!F578="Sell",KuCoin!D578)))</f>
        <v/>
      </c>
      <c r="I578" t="str">
        <f t="shared" si="8"/>
        <v/>
      </c>
      <c r="J578" t="str">
        <f>IF('KuCoin Data'!B578="","",IF('KuCoin Data'!B578="","",IF(KuCoin!H578=KuCoin!E578,D578,KuCoin!E578)))</f>
        <v/>
      </c>
      <c r="K578" t="str">
        <f>IF('KuCoin Data'!B578="","",IF(KuCoin!I578=KuCoin!G578,KuCoin!F578,KuCoin!G578))</f>
        <v/>
      </c>
    </row>
    <row r="579" spans="3:11" x14ac:dyDescent="0.75">
      <c r="C579" t="str">
        <f>IF('KuCoin Data'!A579="","","Trade")</f>
        <v/>
      </c>
      <c r="D579" t="str">
        <f>IF('KuCoin Data'!A579="","",LEFT(LEFT('KuCoin Data'!A579,SEARCH("-",'KuCoin Data'!A579,1)),LEN(LEFT('KuCoin Data'!A579,SEARCH("-",'KuCoin Data'!A579,1)))-1))</f>
        <v/>
      </c>
      <c r="E579" t="str">
        <f>IF('KuCoin Data'!A579="","",RIGHT(RIGHT('KuCoin Data'!A579,LEN('KuCoin Data'!A579)-SEARCH("-",'KuCoin Data'!A579,1)+1),LEN(RIGHT('KuCoin Data'!A579,LEN('KuCoin Data'!A579)-SEARCH("-",'KuCoin Data'!A579,1)+1))-1))</f>
        <v/>
      </c>
      <c r="F579" t="str">
        <f>IF('KuCoin Data'!A579="","",IF('KuCoin Data'!F579="Buy",'KuCoin Data'!D579-'KuCoin Data'!E579,IF('KuCoin Data'!F579="Sell",'KuCoin Data'!D579,"")))</f>
        <v/>
      </c>
      <c r="G579" t="str">
        <f>IF('KuCoin Data'!A579="","",IF('KuCoin Data'!F579="Buy",'KuCoin Data'!C579,IF('KuCoin Data'!F579="Sell",'KuCoin Data'!C579-'KuCoin Data'!E579,"")))</f>
        <v/>
      </c>
      <c r="H579" t="str">
        <f>IF('KuCoin Data'!A579="","",IF('KuCoin Data'!F579="Buy",KuCoin!E579,IF('KuCoin Data'!F579="Sell",KuCoin!D579)))</f>
        <v/>
      </c>
      <c r="I579" t="str">
        <f t="shared" ref="I579:I642" si="9">IF(H579=E579,G579,IF(H579=D579,F579,""))</f>
        <v/>
      </c>
      <c r="J579" t="str">
        <f>IF('KuCoin Data'!B579="","",IF('KuCoin Data'!B579="","",IF(KuCoin!H579=KuCoin!E579,D579,KuCoin!E579)))</f>
        <v/>
      </c>
      <c r="K579" t="str">
        <f>IF('KuCoin Data'!B579="","",IF(KuCoin!I579=KuCoin!G579,KuCoin!F579,KuCoin!G579))</f>
        <v/>
      </c>
    </row>
    <row r="580" spans="3:11" x14ac:dyDescent="0.75">
      <c r="C580" t="str">
        <f>IF('KuCoin Data'!A580="","","Trade")</f>
        <v/>
      </c>
      <c r="D580" t="str">
        <f>IF('KuCoin Data'!A580="","",LEFT(LEFT('KuCoin Data'!A580,SEARCH("-",'KuCoin Data'!A580,1)),LEN(LEFT('KuCoin Data'!A580,SEARCH("-",'KuCoin Data'!A580,1)))-1))</f>
        <v/>
      </c>
      <c r="E580" t="str">
        <f>IF('KuCoin Data'!A580="","",RIGHT(RIGHT('KuCoin Data'!A580,LEN('KuCoin Data'!A580)-SEARCH("-",'KuCoin Data'!A580,1)+1),LEN(RIGHT('KuCoin Data'!A580,LEN('KuCoin Data'!A580)-SEARCH("-",'KuCoin Data'!A580,1)+1))-1))</f>
        <v/>
      </c>
      <c r="F580" t="str">
        <f>IF('KuCoin Data'!A580="","",IF('KuCoin Data'!F580="Buy",'KuCoin Data'!D580-'KuCoin Data'!E580,IF('KuCoin Data'!F580="Sell",'KuCoin Data'!D580,"")))</f>
        <v/>
      </c>
      <c r="G580" t="str">
        <f>IF('KuCoin Data'!A580="","",IF('KuCoin Data'!F580="Buy",'KuCoin Data'!C580,IF('KuCoin Data'!F580="Sell",'KuCoin Data'!C580-'KuCoin Data'!E580,"")))</f>
        <v/>
      </c>
      <c r="H580" t="str">
        <f>IF('KuCoin Data'!A580="","",IF('KuCoin Data'!F580="Buy",KuCoin!E580,IF('KuCoin Data'!F580="Sell",KuCoin!D580)))</f>
        <v/>
      </c>
      <c r="I580" t="str">
        <f t="shared" si="9"/>
        <v/>
      </c>
      <c r="J580" t="str">
        <f>IF('KuCoin Data'!B580="","",IF('KuCoin Data'!B580="","",IF(KuCoin!H580=KuCoin!E580,D580,KuCoin!E580)))</f>
        <v/>
      </c>
      <c r="K580" t="str">
        <f>IF('KuCoin Data'!B580="","",IF(KuCoin!I580=KuCoin!G580,KuCoin!F580,KuCoin!G580))</f>
        <v/>
      </c>
    </row>
    <row r="581" spans="3:11" x14ac:dyDescent="0.75">
      <c r="C581" t="str">
        <f>IF('KuCoin Data'!A581="","","Trade")</f>
        <v/>
      </c>
      <c r="D581" t="str">
        <f>IF('KuCoin Data'!A581="","",LEFT(LEFT('KuCoin Data'!A581,SEARCH("-",'KuCoin Data'!A581,1)),LEN(LEFT('KuCoin Data'!A581,SEARCH("-",'KuCoin Data'!A581,1)))-1))</f>
        <v/>
      </c>
      <c r="E581" t="str">
        <f>IF('KuCoin Data'!A581="","",RIGHT(RIGHT('KuCoin Data'!A581,LEN('KuCoin Data'!A581)-SEARCH("-",'KuCoin Data'!A581,1)+1),LEN(RIGHT('KuCoin Data'!A581,LEN('KuCoin Data'!A581)-SEARCH("-",'KuCoin Data'!A581,1)+1))-1))</f>
        <v/>
      </c>
      <c r="F581" t="str">
        <f>IF('KuCoin Data'!A581="","",IF('KuCoin Data'!F581="Buy",'KuCoin Data'!D581-'KuCoin Data'!E581,IF('KuCoin Data'!F581="Sell",'KuCoin Data'!D581,"")))</f>
        <v/>
      </c>
      <c r="G581" t="str">
        <f>IF('KuCoin Data'!A581="","",IF('KuCoin Data'!F581="Buy",'KuCoin Data'!C581,IF('KuCoin Data'!F581="Sell",'KuCoin Data'!C581-'KuCoin Data'!E581,"")))</f>
        <v/>
      </c>
      <c r="H581" t="str">
        <f>IF('KuCoin Data'!A581="","",IF('KuCoin Data'!F581="Buy",KuCoin!E581,IF('KuCoin Data'!F581="Sell",KuCoin!D581)))</f>
        <v/>
      </c>
      <c r="I581" t="str">
        <f t="shared" si="9"/>
        <v/>
      </c>
      <c r="J581" t="str">
        <f>IF('KuCoin Data'!B581="","",IF('KuCoin Data'!B581="","",IF(KuCoin!H581=KuCoin!E581,D581,KuCoin!E581)))</f>
        <v/>
      </c>
      <c r="K581" t="str">
        <f>IF('KuCoin Data'!B581="","",IF(KuCoin!I581=KuCoin!G581,KuCoin!F581,KuCoin!G581))</f>
        <v/>
      </c>
    </row>
    <row r="582" spans="3:11" x14ac:dyDescent="0.75">
      <c r="C582" t="str">
        <f>IF('KuCoin Data'!A582="","","Trade")</f>
        <v/>
      </c>
      <c r="D582" t="str">
        <f>IF('KuCoin Data'!A582="","",LEFT(LEFT('KuCoin Data'!A582,SEARCH("-",'KuCoin Data'!A582,1)),LEN(LEFT('KuCoin Data'!A582,SEARCH("-",'KuCoin Data'!A582,1)))-1))</f>
        <v/>
      </c>
      <c r="E582" t="str">
        <f>IF('KuCoin Data'!A582="","",RIGHT(RIGHT('KuCoin Data'!A582,LEN('KuCoin Data'!A582)-SEARCH("-",'KuCoin Data'!A582,1)+1),LEN(RIGHT('KuCoin Data'!A582,LEN('KuCoin Data'!A582)-SEARCH("-",'KuCoin Data'!A582,1)+1))-1))</f>
        <v/>
      </c>
      <c r="F582" t="str">
        <f>IF('KuCoin Data'!A582="","",IF('KuCoin Data'!F582="Buy",'KuCoin Data'!D582-'KuCoin Data'!E582,IF('KuCoin Data'!F582="Sell",'KuCoin Data'!D582,"")))</f>
        <v/>
      </c>
      <c r="G582" t="str">
        <f>IF('KuCoin Data'!A582="","",IF('KuCoin Data'!F582="Buy",'KuCoin Data'!C582,IF('KuCoin Data'!F582="Sell",'KuCoin Data'!C582-'KuCoin Data'!E582,"")))</f>
        <v/>
      </c>
      <c r="H582" t="str">
        <f>IF('KuCoin Data'!A582="","",IF('KuCoin Data'!F582="Buy",KuCoin!E582,IF('KuCoin Data'!F582="Sell",KuCoin!D582)))</f>
        <v/>
      </c>
      <c r="I582" t="str">
        <f t="shared" si="9"/>
        <v/>
      </c>
      <c r="J582" t="str">
        <f>IF('KuCoin Data'!B582="","",IF('KuCoin Data'!B582="","",IF(KuCoin!H582=KuCoin!E582,D582,KuCoin!E582)))</f>
        <v/>
      </c>
      <c r="K582" t="str">
        <f>IF('KuCoin Data'!B582="","",IF(KuCoin!I582=KuCoin!G582,KuCoin!F582,KuCoin!G582))</f>
        <v/>
      </c>
    </row>
    <row r="583" spans="3:11" x14ac:dyDescent="0.75">
      <c r="C583" t="str">
        <f>IF('KuCoin Data'!A583="","","Trade")</f>
        <v/>
      </c>
      <c r="D583" t="str">
        <f>IF('KuCoin Data'!A583="","",LEFT(LEFT('KuCoin Data'!A583,SEARCH("-",'KuCoin Data'!A583,1)),LEN(LEFT('KuCoin Data'!A583,SEARCH("-",'KuCoin Data'!A583,1)))-1))</f>
        <v/>
      </c>
      <c r="E583" t="str">
        <f>IF('KuCoin Data'!A583="","",RIGHT(RIGHT('KuCoin Data'!A583,LEN('KuCoin Data'!A583)-SEARCH("-",'KuCoin Data'!A583,1)+1),LEN(RIGHT('KuCoin Data'!A583,LEN('KuCoin Data'!A583)-SEARCH("-",'KuCoin Data'!A583,1)+1))-1))</f>
        <v/>
      </c>
      <c r="F583" t="str">
        <f>IF('KuCoin Data'!A583="","",IF('KuCoin Data'!F583="Buy",'KuCoin Data'!D583-'KuCoin Data'!E583,IF('KuCoin Data'!F583="Sell",'KuCoin Data'!D583,"")))</f>
        <v/>
      </c>
      <c r="G583" t="str">
        <f>IF('KuCoin Data'!A583="","",IF('KuCoin Data'!F583="Buy",'KuCoin Data'!C583,IF('KuCoin Data'!F583="Sell",'KuCoin Data'!C583-'KuCoin Data'!E583,"")))</f>
        <v/>
      </c>
      <c r="H583" t="str">
        <f>IF('KuCoin Data'!A583="","",IF('KuCoin Data'!F583="Buy",KuCoin!E583,IF('KuCoin Data'!F583="Sell",KuCoin!D583)))</f>
        <v/>
      </c>
      <c r="I583" t="str">
        <f t="shared" si="9"/>
        <v/>
      </c>
      <c r="J583" t="str">
        <f>IF('KuCoin Data'!B583="","",IF('KuCoin Data'!B583="","",IF(KuCoin!H583=KuCoin!E583,D583,KuCoin!E583)))</f>
        <v/>
      </c>
      <c r="K583" t="str">
        <f>IF('KuCoin Data'!B583="","",IF(KuCoin!I583=KuCoin!G583,KuCoin!F583,KuCoin!G583))</f>
        <v/>
      </c>
    </row>
    <row r="584" spans="3:11" x14ac:dyDescent="0.75">
      <c r="C584" t="str">
        <f>IF('KuCoin Data'!A584="","","Trade")</f>
        <v/>
      </c>
      <c r="D584" t="str">
        <f>IF('KuCoin Data'!A584="","",LEFT(LEFT('KuCoin Data'!A584,SEARCH("-",'KuCoin Data'!A584,1)),LEN(LEFT('KuCoin Data'!A584,SEARCH("-",'KuCoin Data'!A584,1)))-1))</f>
        <v/>
      </c>
      <c r="E584" t="str">
        <f>IF('KuCoin Data'!A584="","",RIGHT(RIGHT('KuCoin Data'!A584,LEN('KuCoin Data'!A584)-SEARCH("-",'KuCoin Data'!A584,1)+1),LEN(RIGHT('KuCoin Data'!A584,LEN('KuCoin Data'!A584)-SEARCH("-",'KuCoin Data'!A584,1)+1))-1))</f>
        <v/>
      </c>
      <c r="F584" t="str">
        <f>IF('KuCoin Data'!A584="","",IF('KuCoin Data'!F584="Buy",'KuCoin Data'!D584-'KuCoin Data'!E584,IF('KuCoin Data'!F584="Sell",'KuCoin Data'!D584,"")))</f>
        <v/>
      </c>
      <c r="G584" t="str">
        <f>IF('KuCoin Data'!A584="","",IF('KuCoin Data'!F584="Buy",'KuCoin Data'!C584,IF('KuCoin Data'!F584="Sell",'KuCoin Data'!C584-'KuCoin Data'!E584,"")))</f>
        <v/>
      </c>
      <c r="H584" t="str">
        <f>IF('KuCoin Data'!A584="","",IF('KuCoin Data'!F584="Buy",KuCoin!E584,IF('KuCoin Data'!F584="Sell",KuCoin!D584)))</f>
        <v/>
      </c>
      <c r="I584" t="str">
        <f t="shared" si="9"/>
        <v/>
      </c>
      <c r="J584" t="str">
        <f>IF('KuCoin Data'!B584="","",IF('KuCoin Data'!B584="","",IF(KuCoin!H584=KuCoin!E584,D584,KuCoin!E584)))</f>
        <v/>
      </c>
      <c r="K584" t="str">
        <f>IF('KuCoin Data'!B584="","",IF(KuCoin!I584=KuCoin!G584,KuCoin!F584,KuCoin!G584))</f>
        <v/>
      </c>
    </row>
    <row r="585" spans="3:11" x14ac:dyDescent="0.75">
      <c r="C585" t="str">
        <f>IF('KuCoin Data'!A585="","","Trade")</f>
        <v/>
      </c>
      <c r="D585" t="str">
        <f>IF('KuCoin Data'!A585="","",LEFT(LEFT('KuCoin Data'!A585,SEARCH("-",'KuCoin Data'!A585,1)),LEN(LEFT('KuCoin Data'!A585,SEARCH("-",'KuCoin Data'!A585,1)))-1))</f>
        <v/>
      </c>
      <c r="E585" t="str">
        <f>IF('KuCoin Data'!A585="","",RIGHT(RIGHT('KuCoin Data'!A585,LEN('KuCoin Data'!A585)-SEARCH("-",'KuCoin Data'!A585,1)+1),LEN(RIGHT('KuCoin Data'!A585,LEN('KuCoin Data'!A585)-SEARCH("-",'KuCoin Data'!A585,1)+1))-1))</f>
        <v/>
      </c>
      <c r="F585" t="str">
        <f>IF('KuCoin Data'!A585="","",IF('KuCoin Data'!F585="Buy",'KuCoin Data'!D585-'KuCoin Data'!E585,IF('KuCoin Data'!F585="Sell",'KuCoin Data'!D585,"")))</f>
        <v/>
      </c>
      <c r="G585" t="str">
        <f>IF('KuCoin Data'!A585="","",IF('KuCoin Data'!F585="Buy",'KuCoin Data'!C585,IF('KuCoin Data'!F585="Sell",'KuCoin Data'!C585-'KuCoin Data'!E585,"")))</f>
        <v/>
      </c>
      <c r="H585" t="str">
        <f>IF('KuCoin Data'!A585="","",IF('KuCoin Data'!F585="Buy",KuCoin!E585,IF('KuCoin Data'!F585="Sell",KuCoin!D585)))</f>
        <v/>
      </c>
      <c r="I585" t="str">
        <f t="shared" si="9"/>
        <v/>
      </c>
      <c r="J585" t="str">
        <f>IF('KuCoin Data'!B585="","",IF('KuCoin Data'!B585="","",IF(KuCoin!H585=KuCoin!E585,D585,KuCoin!E585)))</f>
        <v/>
      </c>
      <c r="K585" t="str">
        <f>IF('KuCoin Data'!B585="","",IF(KuCoin!I585=KuCoin!G585,KuCoin!F585,KuCoin!G585))</f>
        <v/>
      </c>
    </row>
    <row r="586" spans="3:11" x14ac:dyDescent="0.75">
      <c r="C586" t="str">
        <f>IF('KuCoin Data'!A586="","","Trade")</f>
        <v/>
      </c>
      <c r="D586" t="str">
        <f>IF('KuCoin Data'!A586="","",LEFT(LEFT('KuCoin Data'!A586,SEARCH("-",'KuCoin Data'!A586,1)),LEN(LEFT('KuCoin Data'!A586,SEARCH("-",'KuCoin Data'!A586,1)))-1))</f>
        <v/>
      </c>
      <c r="E586" t="str">
        <f>IF('KuCoin Data'!A586="","",RIGHT(RIGHT('KuCoin Data'!A586,LEN('KuCoin Data'!A586)-SEARCH("-",'KuCoin Data'!A586,1)+1),LEN(RIGHT('KuCoin Data'!A586,LEN('KuCoin Data'!A586)-SEARCH("-",'KuCoin Data'!A586,1)+1))-1))</f>
        <v/>
      </c>
      <c r="F586" t="str">
        <f>IF('KuCoin Data'!A586="","",IF('KuCoin Data'!F586="Buy",'KuCoin Data'!D586-'KuCoin Data'!E586,IF('KuCoin Data'!F586="Sell",'KuCoin Data'!D586,"")))</f>
        <v/>
      </c>
      <c r="G586" t="str">
        <f>IF('KuCoin Data'!A586="","",IF('KuCoin Data'!F586="Buy",'KuCoin Data'!C586,IF('KuCoin Data'!F586="Sell",'KuCoin Data'!C586-'KuCoin Data'!E586,"")))</f>
        <v/>
      </c>
      <c r="H586" t="str">
        <f>IF('KuCoin Data'!A586="","",IF('KuCoin Data'!F586="Buy",KuCoin!E586,IF('KuCoin Data'!F586="Sell",KuCoin!D586)))</f>
        <v/>
      </c>
      <c r="I586" t="str">
        <f t="shared" si="9"/>
        <v/>
      </c>
      <c r="J586" t="str">
        <f>IF('KuCoin Data'!B586="","",IF('KuCoin Data'!B586="","",IF(KuCoin!H586=KuCoin!E586,D586,KuCoin!E586)))</f>
        <v/>
      </c>
      <c r="K586" t="str">
        <f>IF('KuCoin Data'!B586="","",IF(KuCoin!I586=KuCoin!G586,KuCoin!F586,KuCoin!G586))</f>
        <v/>
      </c>
    </row>
    <row r="587" spans="3:11" x14ac:dyDescent="0.75">
      <c r="C587" t="str">
        <f>IF('KuCoin Data'!A587="","","Trade")</f>
        <v/>
      </c>
      <c r="D587" t="str">
        <f>IF('KuCoin Data'!A587="","",LEFT(LEFT('KuCoin Data'!A587,SEARCH("-",'KuCoin Data'!A587,1)),LEN(LEFT('KuCoin Data'!A587,SEARCH("-",'KuCoin Data'!A587,1)))-1))</f>
        <v/>
      </c>
      <c r="E587" t="str">
        <f>IF('KuCoin Data'!A587="","",RIGHT(RIGHT('KuCoin Data'!A587,LEN('KuCoin Data'!A587)-SEARCH("-",'KuCoin Data'!A587,1)+1),LEN(RIGHT('KuCoin Data'!A587,LEN('KuCoin Data'!A587)-SEARCH("-",'KuCoin Data'!A587,1)+1))-1))</f>
        <v/>
      </c>
      <c r="F587" t="str">
        <f>IF('KuCoin Data'!A587="","",IF('KuCoin Data'!F587="Buy",'KuCoin Data'!D587-'KuCoin Data'!E587,IF('KuCoin Data'!F587="Sell",'KuCoin Data'!D587,"")))</f>
        <v/>
      </c>
      <c r="G587" t="str">
        <f>IF('KuCoin Data'!A587="","",IF('KuCoin Data'!F587="Buy",'KuCoin Data'!C587,IF('KuCoin Data'!F587="Sell",'KuCoin Data'!C587-'KuCoin Data'!E587,"")))</f>
        <v/>
      </c>
      <c r="H587" t="str">
        <f>IF('KuCoin Data'!A587="","",IF('KuCoin Data'!F587="Buy",KuCoin!E587,IF('KuCoin Data'!F587="Sell",KuCoin!D587)))</f>
        <v/>
      </c>
      <c r="I587" t="str">
        <f t="shared" si="9"/>
        <v/>
      </c>
      <c r="J587" t="str">
        <f>IF('KuCoin Data'!B587="","",IF('KuCoin Data'!B587="","",IF(KuCoin!H587=KuCoin!E587,D587,KuCoin!E587)))</f>
        <v/>
      </c>
      <c r="K587" t="str">
        <f>IF('KuCoin Data'!B587="","",IF(KuCoin!I587=KuCoin!G587,KuCoin!F587,KuCoin!G587))</f>
        <v/>
      </c>
    </row>
    <row r="588" spans="3:11" x14ac:dyDescent="0.75">
      <c r="C588" t="str">
        <f>IF('KuCoin Data'!A588="","","Trade")</f>
        <v/>
      </c>
      <c r="D588" t="str">
        <f>IF('KuCoin Data'!A588="","",LEFT(LEFT('KuCoin Data'!A588,SEARCH("-",'KuCoin Data'!A588,1)),LEN(LEFT('KuCoin Data'!A588,SEARCH("-",'KuCoin Data'!A588,1)))-1))</f>
        <v/>
      </c>
      <c r="E588" t="str">
        <f>IF('KuCoin Data'!A588="","",RIGHT(RIGHT('KuCoin Data'!A588,LEN('KuCoin Data'!A588)-SEARCH("-",'KuCoin Data'!A588,1)+1),LEN(RIGHT('KuCoin Data'!A588,LEN('KuCoin Data'!A588)-SEARCH("-",'KuCoin Data'!A588,1)+1))-1))</f>
        <v/>
      </c>
      <c r="F588" t="str">
        <f>IF('KuCoin Data'!A588="","",IF('KuCoin Data'!F588="Buy",'KuCoin Data'!D588-'KuCoin Data'!E588,IF('KuCoin Data'!F588="Sell",'KuCoin Data'!D588,"")))</f>
        <v/>
      </c>
      <c r="G588" t="str">
        <f>IF('KuCoin Data'!A588="","",IF('KuCoin Data'!F588="Buy",'KuCoin Data'!C588,IF('KuCoin Data'!F588="Sell",'KuCoin Data'!C588-'KuCoin Data'!E588,"")))</f>
        <v/>
      </c>
      <c r="H588" t="str">
        <f>IF('KuCoin Data'!A588="","",IF('KuCoin Data'!F588="Buy",KuCoin!E588,IF('KuCoin Data'!F588="Sell",KuCoin!D588)))</f>
        <v/>
      </c>
      <c r="I588" t="str">
        <f t="shared" si="9"/>
        <v/>
      </c>
      <c r="J588" t="str">
        <f>IF('KuCoin Data'!B588="","",IF('KuCoin Data'!B588="","",IF(KuCoin!H588=KuCoin!E588,D588,KuCoin!E588)))</f>
        <v/>
      </c>
      <c r="K588" t="str">
        <f>IF('KuCoin Data'!B588="","",IF(KuCoin!I588=KuCoin!G588,KuCoin!F588,KuCoin!G588))</f>
        <v/>
      </c>
    </row>
    <row r="589" spans="3:11" x14ac:dyDescent="0.75">
      <c r="C589" t="str">
        <f>IF('KuCoin Data'!A589="","","Trade")</f>
        <v/>
      </c>
      <c r="D589" t="str">
        <f>IF('KuCoin Data'!A589="","",LEFT(LEFT('KuCoin Data'!A589,SEARCH("-",'KuCoin Data'!A589,1)),LEN(LEFT('KuCoin Data'!A589,SEARCH("-",'KuCoin Data'!A589,1)))-1))</f>
        <v/>
      </c>
      <c r="E589" t="str">
        <f>IF('KuCoin Data'!A589="","",RIGHT(RIGHT('KuCoin Data'!A589,LEN('KuCoin Data'!A589)-SEARCH("-",'KuCoin Data'!A589,1)+1),LEN(RIGHT('KuCoin Data'!A589,LEN('KuCoin Data'!A589)-SEARCH("-",'KuCoin Data'!A589,1)+1))-1))</f>
        <v/>
      </c>
      <c r="F589" t="str">
        <f>IF('KuCoin Data'!A589="","",IF('KuCoin Data'!F589="Buy",'KuCoin Data'!D589-'KuCoin Data'!E589,IF('KuCoin Data'!F589="Sell",'KuCoin Data'!D589,"")))</f>
        <v/>
      </c>
      <c r="G589" t="str">
        <f>IF('KuCoin Data'!A589="","",IF('KuCoin Data'!F589="Buy",'KuCoin Data'!C589,IF('KuCoin Data'!F589="Sell",'KuCoin Data'!C589-'KuCoin Data'!E589,"")))</f>
        <v/>
      </c>
      <c r="H589" t="str">
        <f>IF('KuCoin Data'!A589="","",IF('KuCoin Data'!F589="Buy",KuCoin!E589,IF('KuCoin Data'!F589="Sell",KuCoin!D589)))</f>
        <v/>
      </c>
      <c r="I589" t="str">
        <f t="shared" si="9"/>
        <v/>
      </c>
      <c r="J589" t="str">
        <f>IF('KuCoin Data'!B589="","",IF('KuCoin Data'!B589="","",IF(KuCoin!H589=KuCoin!E589,D589,KuCoin!E589)))</f>
        <v/>
      </c>
      <c r="K589" t="str">
        <f>IF('KuCoin Data'!B589="","",IF(KuCoin!I589=KuCoin!G589,KuCoin!F589,KuCoin!G589))</f>
        <v/>
      </c>
    </row>
    <row r="590" spans="3:11" x14ac:dyDescent="0.75">
      <c r="C590" t="str">
        <f>IF('KuCoin Data'!A590="","","Trade")</f>
        <v/>
      </c>
      <c r="D590" t="str">
        <f>IF('KuCoin Data'!A590="","",LEFT(LEFT('KuCoin Data'!A590,SEARCH("-",'KuCoin Data'!A590,1)),LEN(LEFT('KuCoin Data'!A590,SEARCH("-",'KuCoin Data'!A590,1)))-1))</f>
        <v/>
      </c>
      <c r="E590" t="str">
        <f>IF('KuCoin Data'!A590="","",RIGHT(RIGHT('KuCoin Data'!A590,LEN('KuCoin Data'!A590)-SEARCH("-",'KuCoin Data'!A590,1)+1),LEN(RIGHT('KuCoin Data'!A590,LEN('KuCoin Data'!A590)-SEARCH("-",'KuCoin Data'!A590,1)+1))-1))</f>
        <v/>
      </c>
      <c r="F590" t="str">
        <f>IF('KuCoin Data'!A590="","",IF('KuCoin Data'!F590="Buy",'KuCoin Data'!D590-'KuCoin Data'!E590,IF('KuCoin Data'!F590="Sell",'KuCoin Data'!D590,"")))</f>
        <v/>
      </c>
      <c r="G590" t="str">
        <f>IF('KuCoin Data'!A590="","",IF('KuCoin Data'!F590="Buy",'KuCoin Data'!C590,IF('KuCoin Data'!F590="Sell",'KuCoin Data'!C590-'KuCoin Data'!E590,"")))</f>
        <v/>
      </c>
      <c r="H590" t="str">
        <f>IF('KuCoin Data'!A590="","",IF('KuCoin Data'!F590="Buy",KuCoin!E590,IF('KuCoin Data'!F590="Sell",KuCoin!D590)))</f>
        <v/>
      </c>
      <c r="I590" t="str">
        <f t="shared" si="9"/>
        <v/>
      </c>
      <c r="J590" t="str">
        <f>IF('KuCoin Data'!B590="","",IF('KuCoin Data'!B590="","",IF(KuCoin!H590=KuCoin!E590,D590,KuCoin!E590)))</f>
        <v/>
      </c>
      <c r="K590" t="str">
        <f>IF('KuCoin Data'!B590="","",IF(KuCoin!I590=KuCoin!G590,KuCoin!F590,KuCoin!G590))</f>
        <v/>
      </c>
    </row>
    <row r="591" spans="3:11" x14ac:dyDescent="0.75">
      <c r="C591" t="str">
        <f>IF('KuCoin Data'!A591="","","Trade")</f>
        <v/>
      </c>
      <c r="D591" t="str">
        <f>IF('KuCoin Data'!A591="","",LEFT(LEFT('KuCoin Data'!A591,SEARCH("-",'KuCoin Data'!A591,1)),LEN(LEFT('KuCoin Data'!A591,SEARCH("-",'KuCoin Data'!A591,1)))-1))</f>
        <v/>
      </c>
      <c r="E591" t="str">
        <f>IF('KuCoin Data'!A591="","",RIGHT(RIGHT('KuCoin Data'!A591,LEN('KuCoin Data'!A591)-SEARCH("-",'KuCoin Data'!A591,1)+1),LEN(RIGHT('KuCoin Data'!A591,LEN('KuCoin Data'!A591)-SEARCH("-",'KuCoin Data'!A591,1)+1))-1))</f>
        <v/>
      </c>
      <c r="F591" t="str">
        <f>IF('KuCoin Data'!A591="","",IF('KuCoin Data'!F591="Buy",'KuCoin Data'!D591-'KuCoin Data'!E591,IF('KuCoin Data'!F591="Sell",'KuCoin Data'!D591,"")))</f>
        <v/>
      </c>
      <c r="G591" t="str">
        <f>IF('KuCoin Data'!A591="","",IF('KuCoin Data'!F591="Buy",'KuCoin Data'!C591,IF('KuCoin Data'!F591="Sell",'KuCoin Data'!C591-'KuCoin Data'!E591,"")))</f>
        <v/>
      </c>
      <c r="H591" t="str">
        <f>IF('KuCoin Data'!A591="","",IF('KuCoin Data'!F591="Buy",KuCoin!E591,IF('KuCoin Data'!F591="Sell",KuCoin!D591)))</f>
        <v/>
      </c>
      <c r="I591" t="str">
        <f t="shared" si="9"/>
        <v/>
      </c>
      <c r="J591" t="str">
        <f>IF('KuCoin Data'!B591="","",IF('KuCoin Data'!B591="","",IF(KuCoin!H591=KuCoin!E591,D591,KuCoin!E591)))</f>
        <v/>
      </c>
      <c r="K591" t="str">
        <f>IF('KuCoin Data'!B591="","",IF(KuCoin!I591=KuCoin!G591,KuCoin!F591,KuCoin!G591))</f>
        <v/>
      </c>
    </row>
    <row r="592" spans="3:11" x14ac:dyDescent="0.75">
      <c r="C592" t="str">
        <f>IF('KuCoin Data'!A592="","","Trade")</f>
        <v/>
      </c>
      <c r="D592" t="str">
        <f>IF('KuCoin Data'!A592="","",LEFT(LEFT('KuCoin Data'!A592,SEARCH("-",'KuCoin Data'!A592,1)),LEN(LEFT('KuCoin Data'!A592,SEARCH("-",'KuCoin Data'!A592,1)))-1))</f>
        <v/>
      </c>
      <c r="E592" t="str">
        <f>IF('KuCoin Data'!A592="","",RIGHT(RIGHT('KuCoin Data'!A592,LEN('KuCoin Data'!A592)-SEARCH("-",'KuCoin Data'!A592,1)+1),LEN(RIGHT('KuCoin Data'!A592,LEN('KuCoin Data'!A592)-SEARCH("-",'KuCoin Data'!A592,1)+1))-1))</f>
        <v/>
      </c>
      <c r="F592" t="str">
        <f>IF('KuCoin Data'!A592="","",IF('KuCoin Data'!F592="Buy",'KuCoin Data'!D592-'KuCoin Data'!E592,IF('KuCoin Data'!F592="Sell",'KuCoin Data'!D592,"")))</f>
        <v/>
      </c>
      <c r="G592" t="str">
        <f>IF('KuCoin Data'!A592="","",IF('KuCoin Data'!F592="Buy",'KuCoin Data'!C592,IF('KuCoin Data'!F592="Sell",'KuCoin Data'!C592-'KuCoin Data'!E592,"")))</f>
        <v/>
      </c>
      <c r="H592" t="str">
        <f>IF('KuCoin Data'!A592="","",IF('KuCoin Data'!F592="Buy",KuCoin!E592,IF('KuCoin Data'!F592="Sell",KuCoin!D592)))</f>
        <v/>
      </c>
      <c r="I592" t="str">
        <f t="shared" si="9"/>
        <v/>
      </c>
      <c r="J592" t="str">
        <f>IF('KuCoin Data'!B592="","",IF('KuCoin Data'!B592="","",IF(KuCoin!H592=KuCoin!E592,D592,KuCoin!E592)))</f>
        <v/>
      </c>
      <c r="K592" t="str">
        <f>IF('KuCoin Data'!B592="","",IF(KuCoin!I592=KuCoin!G592,KuCoin!F592,KuCoin!G592))</f>
        <v/>
      </c>
    </row>
    <row r="593" spans="3:11" x14ac:dyDescent="0.75">
      <c r="C593" t="str">
        <f>IF('KuCoin Data'!A593="","","Trade")</f>
        <v/>
      </c>
      <c r="D593" t="str">
        <f>IF('KuCoin Data'!A593="","",LEFT(LEFT('KuCoin Data'!A593,SEARCH("-",'KuCoin Data'!A593,1)),LEN(LEFT('KuCoin Data'!A593,SEARCH("-",'KuCoin Data'!A593,1)))-1))</f>
        <v/>
      </c>
      <c r="E593" t="str">
        <f>IF('KuCoin Data'!A593="","",RIGHT(RIGHT('KuCoin Data'!A593,LEN('KuCoin Data'!A593)-SEARCH("-",'KuCoin Data'!A593,1)+1),LEN(RIGHT('KuCoin Data'!A593,LEN('KuCoin Data'!A593)-SEARCH("-",'KuCoin Data'!A593,1)+1))-1))</f>
        <v/>
      </c>
      <c r="F593" t="str">
        <f>IF('KuCoin Data'!A593="","",IF('KuCoin Data'!F593="Buy",'KuCoin Data'!D593-'KuCoin Data'!E593,IF('KuCoin Data'!F593="Sell",'KuCoin Data'!D593,"")))</f>
        <v/>
      </c>
      <c r="G593" t="str">
        <f>IF('KuCoin Data'!A593="","",IF('KuCoin Data'!F593="Buy",'KuCoin Data'!C593,IF('KuCoin Data'!F593="Sell",'KuCoin Data'!C593-'KuCoin Data'!E593,"")))</f>
        <v/>
      </c>
      <c r="H593" t="str">
        <f>IF('KuCoin Data'!A593="","",IF('KuCoin Data'!F593="Buy",KuCoin!E593,IF('KuCoin Data'!F593="Sell",KuCoin!D593)))</f>
        <v/>
      </c>
      <c r="I593" t="str">
        <f t="shared" si="9"/>
        <v/>
      </c>
      <c r="J593" t="str">
        <f>IF('KuCoin Data'!B593="","",IF('KuCoin Data'!B593="","",IF(KuCoin!H593=KuCoin!E593,D593,KuCoin!E593)))</f>
        <v/>
      </c>
      <c r="K593" t="str">
        <f>IF('KuCoin Data'!B593="","",IF(KuCoin!I593=KuCoin!G593,KuCoin!F593,KuCoin!G593))</f>
        <v/>
      </c>
    </row>
    <row r="594" spans="3:11" x14ac:dyDescent="0.75">
      <c r="C594" t="str">
        <f>IF('KuCoin Data'!A594="","","Trade")</f>
        <v/>
      </c>
      <c r="D594" t="str">
        <f>IF('KuCoin Data'!A594="","",LEFT(LEFT('KuCoin Data'!A594,SEARCH("-",'KuCoin Data'!A594,1)),LEN(LEFT('KuCoin Data'!A594,SEARCH("-",'KuCoin Data'!A594,1)))-1))</f>
        <v/>
      </c>
      <c r="E594" t="str">
        <f>IF('KuCoin Data'!A594="","",RIGHT(RIGHT('KuCoin Data'!A594,LEN('KuCoin Data'!A594)-SEARCH("-",'KuCoin Data'!A594,1)+1),LEN(RIGHT('KuCoin Data'!A594,LEN('KuCoin Data'!A594)-SEARCH("-",'KuCoin Data'!A594,1)+1))-1))</f>
        <v/>
      </c>
      <c r="F594" t="str">
        <f>IF('KuCoin Data'!A594="","",IF('KuCoin Data'!F594="Buy",'KuCoin Data'!D594-'KuCoin Data'!E594,IF('KuCoin Data'!F594="Sell",'KuCoin Data'!D594,"")))</f>
        <v/>
      </c>
      <c r="G594" t="str">
        <f>IF('KuCoin Data'!A594="","",IF('KuCoin Data'!F594="Buy",'KuCoin Data'!C594,IF('KuCoin Data'!F594="Sell",'KuCoin Data'!C594-'KuCoin Data'!E594,"")))</f>
        <v/>
      </c>
      <c r="H594" t="str">
        <f>IF('KuCoin Data'!A594="","",IF('KuCoin Data'!F594="Buy",KuCoin!E594,IF('KuCoin Data'!F594="Sell",KuCoin!D594)))</f>
        <v/>
      </c>
      <c r="I594" t="str">
        <f t="shared" si="9"/>
        <v/>
      </c>
      <c r="J594" t="str">
        <f>IF('KuCoin Data'!B594="","",IF('KuCoin Data'!B594="","",IF(KuCoin!H594=KuCoin!E594,D594,KuCoin!E594)))</f>
        <v/>
      </c>
      <c r="K594" t="str">
        <f>IF('KuCoin Data'!B594="","",IF(KuCoin!I594=KuCoin!G594,KuCoin!F594,KuCoin!G594))</f>
        <v/>
      </c>
    </row>
    <row r="595" spans="3:11" x14ac:dyDescent="0.75">
      <c r="C595" t="str">
        <f>IF('KuCoin Data'!A595="","","Trade")</f>
        <v/>
      </c>
      <c r="D595" t="str">
        <f>IF('KuCoin Data'!A595="","",LEFT(LEFT('KuCoin Data'!A595,SEARCH("-",'KuCoin Data'!A595,1)),LEN(LEFT('KuCoin Data'!A595,SEARCH("-",'KuCoin Data'!A595,1)))-1))</f>
        <v/>
      </c>
      <c r="E595" t="str">
        <f>IF('KuCoin Data'!A595="","",RIGHT(RIGHT('KuCoin Data'!A595,LEN('KuCoin Data'!A595)-SEARCH("-",'KuCoin Data'!A595,1)+1),LEN(RIGHT('KuCoin Data'!A595,LEN('KuCoin Data'!A595)-SEARCH("-",'KuCoin Data'!A595,1)+1))-1))</f>
        <v/>
      </c>
      <c r="F595" t="str">
        <f>IF('KuCoin Data'!A595="","",IF('KuCoin Data'!F595="Buy",'KuCoin Data'!D595-'KuCoin Data'!E595,IF('KuCoin Data'!F595="Sell",'KuCoin Data'!D595,"")))</f>
        <v/>
      </c>
      <c r="G595" t="str">
        <f>IF('KuCoin Data'!A595="","",IF('KuCoin Data'!F595="Buy",'KuCoin Data'!C595,IF('KuCoin Data'!F595="Sell",'KuCoin Data'!C595-'KuCoin Data'!E595,"")))</f>
        <v/>
      </c>
      <c r="H595" t="str">
        <f>IF('KuCoin Data'!A595="","",IF('KuCoin Data'!F595="Buy",KuCoin!E595,IF('KuCoin Data'!F595="Sell",KuCoin!D595)))</f>
        <v/>
      </c>
      <c r="I595" t="str">
        <f t="shared" si="9"/>
        <v/>
      </c>
      <c r="J595" t="str">
        <f>IF('KuCoin Data'!B595="","",IF('KuCoin Data'!B595="","",IF(KuCoin!H595=KuCoin!E595,D595,KuCoin!E595)))</f>
        <v/>
      </c>
      <c r="K595" t="str">
        <f>IF('KuCoin Data'!B595="","",IF(KuCoin!I595=KuCoin!G595,KuCoin!F595,KuCoin!G595))</f>
        <v/>
      </c>
    </row>
    <row r="596" spans="3:11" x14ac:dyDescent="0.75">
      <c r="C596" t="str">
        <f>IF('KuCoin Data'!A596="","","Trade")</f>
        <v/>
      </c>
      <c r="D596" t="str">
        <f>IF('KuCoin Data'!A596="","",LEFT(LEFT('KuCoin Data'!A596,SEARCH("-",'KuCoin Data'!A596,1)),LEN(LEFT('KuCoin Data'!A596,SEARCH("-",'KuCoin Data'!A596,1)))-1))</f>
        <v/>
      </c>
      <c r="E596" t="str">
        <f>IF('KuCoin Data'!A596="","",RIGHT(RIGHT('KuCoin Data'!A596,LEN('KuCoin Data'!A596)-SEARCH("-",'KuCoin Data'!A596,1)+1),LEN(RIGHT('KuCoin Data'!A596,LEN('KuCoin Data'!A596)-SEARCH("-",'KuCoin Data'!A596,1)+1))-1))</f>
        <v/>
      </c>
      <c r="F596" t="str">
        <f>IF('KuCoin Data'!A596="","",IF('KuCoin Data'!F596="Buy",'KuCoin Data'!D596-'KuCoin Data'!E596,IF('KuCoin Data'!F596="Sell",'KuCoin Data'!D596,"")))</f>
        <v/>
      </c>
      <c r="G596" t="str">
        <f>IF('KuCoin Data'!A596="","",IF('KuCoin Data'!F596="Buy",'KuCoin Data'!C596,IF('KuCoin Data'!F596="Sell",'KuCoin Data'!C596-'KuCoin Data'!E596,"")))</f>
        <v/>
      </c>
      <c r="H596" t="str">
        <f>IF('KuCoin Data'!A596="","",IF('KuCoin Data'!F596="Buy",KuCoin!E596,IF('KuCoin Data'!F596="Sell",KuCoin!D596)))</f>
        <v/>
      </c>
      <c r="I596" t="str">
        <f t="shared" si="9"/>
        <v/>
      </c>
      <c r="J596" t="str">
        <f>IF('KuCoin Data'!B596="","",IF('KuCoin Data'!B596="","",IF(KuCoin!H596=KuCoin!E596,D596,KuCoin!E596)))</f>
        <v/>
      </c>
      <c r="K596" t="str">
        <f>IF('KuCoin Data'!B596="","",IF(KuCoin!I596=KuCoin!G596,KuCoin!F596,KuCoin!G596))</f>
        <v/>
      </c>
    </row>
    <row r="597" spans="3:11" x14ac:dyDescent="0.75">
      <c r="C597" t="str">
        <f>IF('KuCoin Data'!A597="","","Trade")</f>
        <v/>
      </c>
      <c r="D597" t="str">
        <f>IF('KuCoin Data'!A597="","",LEFT(LEFT('KuCoin Data'!A597,SEARCH("-",'KuCoin Data'!A597,1)),LEN(LEFT('KuCoin Data'!A597,SEARCH("-",'KuCoin Data'!A597,1)))-1))</f>
        <v/>
      </c>
      <c r="E597" t="str">
        <f>IF('KuCoin Data'!A597="","",RIGHT(RIGHT('KuCoin Data'!A597,LEN('KuCoin Data'!A597)-SEARCH("-",'KuCoin Data'!A597,1)+1),LEN(RIGHT('KuCoin Data'!A597,LEN('KuCoin Data'!A597)-SEARCH("-",'KuCoin Data'!A597,1)+1))-1))</f>
        <v/>
      </c>
      <c r="F597" t="str">
        <f>IF('KuCoin Data'!A597="","",IF('KuCoin Data'!F597="Buy",'KuCoin Data'!D597-'KuCoin Data'!E597,IF('KuCoin Data'!F597="Sell",'KuCoin Data'!D597,"")))</f>
        <v/>
      </c>
      <c r="G597" t="str">
        <f>IF('KuCoin Data'!A597="","",IF('KuCoin Data'!F597="Buy",'KuCoin Data'!C597,IF('KuCoin Data'!F597="Sell",'KuCoin Data'!C597-'KuCoin Data'!E597,"")))</f>
        <v/>
      </c>
      <c r="H597" t="str">
        <f>IF('KuCoin Data'!A597="","",IF('KuCoin Data'!F597="Buy",KuCoin!E597,IF('KuCoin Data'!F597="Sell",KuCoin!D597)))</f>
        <v/>
      </c>
      <c r="I597" t="str">
        <f t="shared" si="9"/>
        <v/>
      </c>
      <c r="J597" t="str">
        <f>IF('KuCoin Data'!B597="","",IF('KuCoin Data'!B597="","",IF(KuCoin!H597=KuCoin!E597,D597,KuCoin!E597)))</f>
        <v/>
      </c>
      <c r="K597" t="str">
        <f>IF('KuCoin Data'!B597="","",IF(KuCoin!I597=KuCoin!G597,KuCoin!F597,KuCoin!G597))</f>
        <v/>
      </c>
    </row>
    <row r="598" spans="3:11" x14ac:dyDescent="0.75">
      <c r="C598" t="str">
        <f>IF('KuCoin Data'!A598="","","Trade")</f>
        <v/>
      </c>
      <c r="D598" t="str">
        <f>IF('KuCoin Data'!A598="","",LEFT(LEFT('KuCoin Data'!A598,SEARCH("-",'KuCoin Data'!A598,1)),LEN(LEFT('KuCoin Data'!A598,SEARCH("-",'KuCoin Data'!A598,1)))-1))</f>
        <v/>
      </c>
      <c r="E598" t="str">
        <f>IF('KuCoin Data'!A598="","",RIGHT(RIGHT('KuCoin Data'!A598,LEN('KuCoin Data'!A598)-SEARCH("-",'KuCoin Data'!A598,1)+1),LEN(RIGHT('KuCoin Data'!A598,LEN('KuCoin Data'!A598)-SEARCH("-",'KuCoin Data'!A598,1)+1))-1))</f>
        <v/>
      </c>
      <c r="F598" t="str">
        <f>IF('KuCoin Data'!A598="","",IF('KuCoin Data'!F598="Buy",'KuCoin Data'!D598-'KuCoin Data'!E598,IF('KuCoin Data'!F598="Sell",'KuCoin Data'!D598,"")))</f>
        <v/>
      </c>
      <c r="G598" t="str">
        <f>IF('KuCoin Data'!A598="","",IF('KuCoin Data'!F598="Buy",'KuCoin Data'!C598,IF('KuCoin Data'!F598="Sell",'KuCoin Data'!C598-'KuCoin Data'!E598,"")))</f>
        <v/>
      </c>
      <c r="H598" t="str">
        <f>IF('KuCoin Data'!A598="","",IF('KuCoin Data'!F598="Buy",KuCoin!E598,IF('KuCoin Data'!F598="Sell",KuCoin!D598)))</f>
        <v/>
      </c>
      <c r="I598" t="str">
        <f t="shared" si="9"/>
        <v/>
      </c>
      <c r="J598" t="str">
        <f>IF('KuCoin Data'!B598="","",IF('KuCoin Data'!B598="","",IF(KuCoin!H598=KuCoin!E598,D598,KuCoin!E598)))</f>
        <v/>
      </c>
      <c r="K598" t="str">
        <f>IF('KuCoin Data'!B598="","",IF(KuCoin!I598=KuCoin!G598,KuCoin!F598,KuCoin!G598))</f>
        <v/>
      </c>
    </row>
    <row r="599" spans="3:11" x14ac:dyDescent="0.75">
      <c r="C599" t="str">
        <f>IF('KuCoin Data'!A599="","","Trade")</f>
        <v/>
      </c>
      <c r="D599" t="str">
        <f>IF('KuCoin Data'!A599="","",LEFT(LEFT('KuCoin Data'!A599,SEARCH("-",'KuCoin Data'!A599,1)),LEN(LEFT('KuCoin Data'!A599,SEARCH("-",'KuCoin Data'!A599,1)))-1))</f>
        <v/>
      </c>
      <c r="E599" t="str">
        <f>IF('KuCoin Data'!A599="","",RIGHT(RIGHT('KuCoin Data'!A599,LEN('KuCoin Data'!A599)-SEARCH("-",'KuCoin Data'!A599,1)+1),LEN(RIGHT('KuCoin Data'!A599,LEN('KuCoin Data'!A599)-SEARCH("-",'KuCoin Data'!A599,1)+1))-1))</f>
        <v/>
      </c>
      <c r="F599" t="str">
        <f>IF('KuCoin Data'!A599="","",IF('KuCoin Data'!F599="Buy",'KuCoin Data'!D599-'KuCoin Data'!E599,IF('KuCoin Data'!F599="Sell",'KuCoin Data'!D599,"")))</f>
        <v/>
      </c>
      <c r="G599" t="str">
        <f>IF('KuCoin Data'!A599="","",IF('KuCoin Data'!F599="Buy",'KuCoin Data'!C599,IF('KuCoin Data'!F599="Sell",'KuCoin Data'!C599-'KuCoin Data'!E599,"")))</f>
        <v/>
      </c>
      <c r="H599" t="str">
        <f>IF('KuCoin Data'!A599="","",IF('KuCoin Data'!F599="Buy",KuCoin!E599,IF('KuCoin Data'!F599="Sell",KuCoin!D599)))</f>
        <v/>
      </c>
      <c r="I599" t="str">
        <f t="shared" si="9"/>
        <v/>
      </c>
      <c r="J599" t="str">
        <f>IF('KuCoin Data'!B599="","",IF('KuCoin Data'!B599="","",IF(KuCoin!H599=KuCoin!E599,D599,KuCoin!E599)))</f>
        <v/>
      </c>
      <c r="K599" t="str">
        <f>IF('KuCoin Data'!B599="","",IF(KuCoin!I599=KuCoin!G599,KuCoin!F599,KuCoin!G599))</f>
        <v/>
      </c>
    </row>
    <row r="600" spans="3:11" x14ac:dyDescent="0.75">
      <c r="C600" t="str">
        <f>IF('KuCoin Data'!A600="","","Trade")</f>
        <v/>
      </c>
      <c r="D600" t="str">
        <f>IF('KuCoin Data'!A600="","",LEFT(LEFT('KuCoin Data'!A600,SEARCH("-",'KuCoin Data'!A600,1)),LEN(LEFT('KuCoin Data'!A600,SEARCH("-",'KuCoin Data'!A600,1)))-1))</f>
        <v/>
      </c>
      <c r="E600" t="str">
        <f>IF('KuCoin Data'!A600="","",RIGHT(RIGHT('KuCoin Data'!A600,LEN('KuCoin Data'!A600)-SEARCH("-",'KuCoin Data'!A600,1)+1),LEN(RIGHT('KuCoin Data'!A600,LEN('KuCoin Data'!A600)-SEARCH("-",'KuCoin Data'!A600,1)+1))-1))</f>
        <v/>
      </c>
      <c r="F600" t="str">
        <f>IF('KuCoin Data'!A600="","",IF('KuCoin Data'!F600="Buy",'KuCoin Data'!D600-'KuCoin Data'!E600,IF('KuCoin Data'!F600="Sell",'KuCoin Data'!D600,"")))</f>
        <v/>
      </c>
      <c r="G600" t="str">
        <f>IF('KuCoin Data'!A600="","",IF('KuCoin Data'!F600="Buy",'KuCoin Data'!C600,IF('KuCoin Data'!F600="Sell",'KuCoin Data'!C600-'KuCoin Data'!E600,"")))</f>
        <v/>
      </c>
      <c r="H600" t="str">
        <f>IF('KuCoin Data'!A600="","",IF('KuCoin Data'!F600="Buy",KuCoin!E600,IF('KuCoin Data'!F600="Sell",KuCoin!D600)))</f>
        <v/>
      </c>
      <c r="I600" t="str">
        <f t="shared" si="9"/>
        <v/>
      </c>
      <c r="J600" t="str">
        <f>IF('KuCoin Data'!B600="","",IF('KuCoin Data'!B600="","",IF(KuCoin!H600=KuCoin!E600,D600,KuCoin!E600)))</f>
        <v/>
      </c>
      <c r="K600" t="str">
        <f>IF('KuCoin Data'!B600="","",IF(KuCoin!I600=KuCoin!G600,KuCoin!F600,KuCoin!G600))</f>
        <v/>
      </c>
    </row>
    <row r="601" spans="3:11" x14ac:dyDescent="0.75">
      <c r="C601" t="str">
        <f>IF('KuCoin Data'!A601="","","Trade")</f>
        <v/>
      </c>
      <c r="D601" t="str">
        <f>IF('KuCoin Data'!A601="","",LEFT(LEFT('KuCoin Data'!A601,SEARCH("-",'KuCoin Data'!A601,1)),LEN(LEFT('KuCoin Data'!A601,SEARCH("-",'KuCoin Data'!A601,1)))-1))</f>
        <v/>
      </c>
      <c r="E601" t="str">
        <f>IF('KuCoin Data'!A601="","",RIGHT(RIGHT('KuCoin Data'!A601,LEN('KuCoin Data'!A601)-SEARCH("-",'KuCoin Data'!A601,1)+1),LEN(RIGHT('KuCoin Data'!A601,LEN('KuCoin Data'!A601)-SEARCH("-",'KuCoin Data'!A601,1)+1))-1))</f>
        <v/>
      </c>
      <c r="F601" t="str">
        <f>IF('KuCoin Data'!A601="","",IF('KuCoin Data'!F601="Buy",'KuCoin Data'!D601-'KuCoin Data'!E601,IF('KuCoin Data'!F601="Sell",'KuCoin Data'!D601,"")))</f>
        <v/>
      </c>
      <c r="G601" t="str">
        <f>IF('KuCoin Data'!A601="","",IF('KuCoin Data'!F601="Buy",'KuCoin Data'!C601,IF('KuCoin Data'!F601="Sell",'KuCoin Data'!C601-'KuCoin Data'!E601,"")))</f>
        <v/>
      </c>
      <c r="H601" t="str">
        <f>IF('KuCoin Data'!A601="","",IF('KuCoin Data'!F601="Buy",KuCoin!E601,IF('KuCoin Data'!F601="Sell",KuCoin!D601)))</f>
        <v/>
      </c>
      <c r="I601" t="str">
        <f t="shared" si="9"/>
        <v/>
      </c>
      <c r="J601" t="str">
        <f>IF('KuCoin Data'!B601="","",IF('KuCoin Data'!B601="","",IF(KuCoin!H601=KuCoin!E601,D601,KuCoin!E601)))</f>
        <v/>
      </c>
      <c r="K601" t="str">
        <f>IF('KuCoin Data'!B601="","",IF(KuCoin!I601=KuCoin!G601,KuCoin!F601,KuCoin!G601))</f>
        <v/>
      </c>
    </row>
    <row r="602" spans="3:11" x14ac:dyDescent="0.75">
      <c r="C602" t="str">
        <f>IF('KuCoin Data'!A602="","","Trade")</f>
        <v/>
      </c>
      <c r="D602" t="str">
        <f>IF('KuCoin Data'!A602="","",LEFT(LEFT('KuCoin Data'!A602,SEARCH("-",'KuCoin Data'!A602,1)),LEN(LEFT('KuCoin Data'!A602,SEARCH("-",'KuCoin Data'!A602,1)))-1))</f>
        <v/>
      </c>
      <c r="E602" t="str">
        <f>IF('KuCoin Data'!A602="","",RIGHT(RIGHT('KuCoin Data'!A602,LEN('KuCoin Data'!A602)-SEARCH("-",'KuCoin Data'!A602,1)+1),LEN(RIGHT('KuCoin Data'!A602,LEN('KuCoin Data'!A602)-SEARCH("-",'KuCoin Data'!A602,1)+1))-1))</f>
        <v/>
      </c>
      <c r="F602" t="str">
        <f>IF('KuCoin Data'!A602="","",IF('KuCoin Data'!F602="Buy",'KuCoin Data'!D602-'KuCoin Data'!E602,IF('KuCoin Data'!F602="Sell",'KuCoin Data'!D602,"")))</f>
        <v/>
      </c>
      <c r="G602" t="str">
        <f>IF('KuCoin Data'!A602="","",IF('KuCoin Data'!F602="Buy",'KuCoin Data'!C602,IF('KuCoin Data'!F602="Sell",'KuCoin Data'!C602-'KuCoin Data'!E602,"")))</f>
        <v/>
      </c>
      <c r="H602" t="str">
        <f>IF('KuCoin Data'!A602="","",IF('KuCoin Data'!F602="Buy",KuCoin!E602,IF('KuCoin Data'!F602="Sell",KuCoin!D602)))</f>
        <v/>
      </c>
      <c r="I602" t="str">
        <f t="shared" si="9"/>
        <v/>
      </c>
      <c r="J602" t="str">
        <f>IF('KuCoin Data'!B602="","",IF('KuCoin Data'!B602="","",IF(KuCoin!H602=KuCoin!E602,D602,KuCoin!E602)))</f>
        <v/>
      </c>
      <c r="K602" t="str">
        <f>IF('KuCoin Data'!B602="","",IF(KuCoin!I602=KuCoin!G602,KuCoin!F602,KuCoin!G602))</f>
        <v/>
      </c>
    </row>
    <row r="603" spans="3:11" x14ac:dyDescent="0.75">
      <c r="C603" t="str">
        <f>IF('KuCoin Data'!A603="","","Trade")</f>
        <v/>
      </c>
      <c r="D603" t="str">
        <f>IF('KuCoin Data'!A603="","",LEFT(LEFT('KuCoin Data'!A603,SEARCH("-",'KuCoin Data'!A603,1)),LEN(LEFT('KuCoin Data'!A603,SEARCH("-",'KuCoin Data'!A603,1)))-1))</f>
        <v/>
      </c>
      <c r="E603" t="str">
        <f>IF('KuCoin Data'!A603="","",RIGHT(RIGHT('KuCoin Data'!A603,LEN('KuCoin Data'!A603)-SEARCH("-",'KuCoin Data'!A603,1)+1),LEN(RIGHT('KuCoin Data'!A603,LEN('KuCoin Data'!A603)-SEARCH("-",'KuCoin Data'!A603,1)+1))-1))</f>
        <v/>
      </c>
      <c r="F603" t="str">
        <f>IF('KuCoin Data'!A603="","",IF('KuCoin Data'!F603="Buy",'KuCoin Data'!D603-'KuCoin Data'!E603,IF('KuCoin Data'!F603="Sell",'KuCoin Data'!D603,"")))</f>
        <v/>
      </c>
      <c r="G603" t="str">
        <f>IF('KuCoin Data'!A603="","",IF('KuCoin Data'!F603="Buy",'KuCoin Data'!C603,IF('KuCoin Data'!F603="Sell",'KuCoin Data'!C603-'KuCoin Data'!E603,"")))</f>
        <v/>
      </c>
      <c r="H603" t="str">
        <f>IF('KuCoin Data'!A603="","",IF('KuCoin Data'!F603="Buy",KuCoin!E603,IF('KuCoin Data'!F603="Sell",KuCoin!D603)))</f>
        <v/>
      </c>
      <c r="I603" t="str">
        <f t="shared" si="9"/>
        <v/>
      </c>
      <c r="J603" t="str">
        <f>IF('KuCoin Data'!B603="","",IF('KuCoin Data'!B603="","",IF(KuCoin!H603=KuCoin!E603,D603,KuCoin!E603)))</f>
        <v/>
      </c>
      <c r="K603" t="str">
        <f>IF('KuCoin Data'!B603="","",IF(KuCoin!I603=KuCoin!G603,KuCoin!F603,KuCoin!G603))</f>
        <v/>
      </c>
    </row>
    <row r="604" spans="3:11" x14ac:dyDescent="0.75">
      <c r="C604" t="str">
        <f>IF('KuCoin Data'!A604="","","Trade")</f>
        <v/>
      </c>
      <c r="D604" t="str">
        <f>IF('KuCoin Data'!A604="","",LEFT(LEFT('KuCoin Data'!A604,SEARCH("-",'KuCoin Data'!A604,1)),LEN(LEFT('KuCoin Data'!A604,SEARCH("-",'KuCoin Data'!A604,1)))-1))</f>
        <v/>
      </c>
      <c r="E604" t="str">
        <f>IF('KuCoin Data'!A604="","",RIGHT(RIGHT('KuCoin Data'!A604,LEN('KuCoin Data'!A604)-SEARCH("-",'KuCoin Data'!A604,1)+1),LEN(RIGHT('KuCoin Data'!A604,LEN('KuCoin Data'!A604)-SEARCH("-",'KuCoin Data'!A604,1)+1))-1))</f>
        <v/>
      </c>
      <c r="F604" t="str">
        <f>IF('KuCoin Data'!A604="","",IF('KuCoin Data'!F604="Buy",'KuCoin Data'!D604-'KuCoin Data'!E604,IF('KuCoin Data'!F604="Sell",'KuCoin Data'!D604,"")))</f>
        <v/>
      </c>
      <c r="G604" t="str">
        <f>IF('KuCoin Data'!A604="","",IF('KuCoin Data'!F604="Buy",'KuCoin Data'!C604,IF('KuCoin Data'!F604="Sell",'KuCoin Data'!C604-'KuCoin Data'!E604,"")))</f>
        <v/>
      </c>
      <c r="H604" t="str">
        <f>IF('KuCoin Data'!A604="","",IF('KuCoin Data'!F604="Buy",KuCoin!E604,IF('KuCoin Data'!F604="Sell",KuCoin!D604)))</f>
        <v/>
      </c>
      <c r="I604" t="str">
        <f t="shared" si="9"/>
        <v/>
      </c>
      <c r="J604" t="str">
        <f>IF('KuCoin Data'!B604="","",IF('KuCoin Data'!B604="","",IF(KuCoin!H604=KuCoin!E604,D604,KuCoin!E604)))</f>
        <v/>
      </c>
      <c r="K604" t="str">
        <f>IF('KuCoin Data'!B604="","",IF(KuCoin!I604=KuCoin!G604,KuCoin!F604,KuCoin!G604))</f>
        <v/>
      </c>
    </row>
    <row r="605" spans="3:11" x14ac:dyDescent="0.75">
      <c r="C605" t="str">
        <f>IF('KuCoin Data'!A605="","","Trade")</f>
        <v/>
      </c>
      <c r="D605" t="str">
        <f>IF('KuCoin Data'!A605="","",LEFT(LEFT('KuCoin Data'!A605,SEARCH("-",'KuCoin Data'!A605,1)),LEN(LEFT('KuCoin Data'!A605,SEARCH("-",'KuCoin Data'!A605,1)))-1))</f>
        <v/>
      </c>
      <c r="E605" t="str">
        <f>IF('KuCoin Data'!A605="","",RIGHT(RIGHT('KuCoin Data'!A605,LEN('KuCoin Data'!A605)-SEARCH("-",'KuCoin Data'!A605,1)+1),LEN(RIGHT('KuCoin Data'!A605,LEN('KuCoin Data'!A605)-SEARCH("-",'KuCoin Data'!A605,1)+1))-1))</f>
        <v/>
      </c>
      <c r="F605" t="str">
        <f>IF('KuCoin Data'!A605="","",IF('KuCoin Data'!F605="Buy",'KuCoin Data'!D605-'KuCoin Data'!E605,IF('KuCoin Data'!F605="Sell",'KuCoin Data'!D605,"")))</f>
        <v/>
      </c>
      <c r="G605" t="str">
        <f>IF('KuCoin Data'!A605="","",IF('KuCoin Data'!F605="Buy",'KuCoin Data'!C605,IF('KuCoin Data'!F605="Sell",'KuCoin Data'!C605-'KuCoin Data'!E605,"")))</f>
        <v/>
      </c>
      <c r="H605" t="str">
        <f>IF('KuCoin Data'!A605="","",IF('KuCoin Data'!F605="Buy",KuCoin!E605,IF('KuCoin Data'!F605="Sell",KuCoin!D605)))</f>
        <v/>
      </c>
      <c r="I605" t="str">
        <f t="shared" si="9"/>
        <v/>
      </c>
      <c r="J605" t="str">
        <f>IF('KuCoin Data'!B605="","",IF('KuCoin Data'!B605="","",IF(KuCoin!H605=KuCoin!E605,D605,KuCoin!E605)))</f>
        <v/>
      </c>
      <c r="K605" t="str">
        <f>IF('KuCoin Data'!B605="","",IF(KuCoin!I605=KuCoin!G605,KuCoin!F605,KuCoin!G605))</f>
        <v/>
      </c>
    </row>
    <row r="606" spans="3:11" x14ac:dyDescent="0.75">
      <c r="C606" t="str">
        <f>IF('KuCoin Data'!A606="","","Trade")</f>
        <v/>
      </c>
      <c r="D606" t="str">
        <f>IF('KuCoin Data'!A606="","",LEFT(LEFT('KuCoin Data'!A606,SEARCH("-",'KuCoin Data'!A606,1)),LEN(LEFT('KuCoin Data'!A606,SEARCH("-",'KuCoin Data'!A606,1)))-1))</f>
        <v/>
      </c>
      <c r="E606" t="str">
        <f>IF('KuCoin Data'!A606="","",RIGHT(RIGHT('KuCoin Data'!A606,LEN('KuCoin Data'!A606)-SEARCH("-",'KuCoin Data'!A606,1)+1),LEN(RIGHT('KuCoin Data'!A606,LEN('KuCoin Data'!A606)-SEARCH("-",'KuCoin Data'!A606,1)+1))-1))</f>
        <v/>
      </c>
      <c r="F606" t="str">
        <f>IF('KuCoin Data'!A606="","",IF('KuCoin Data'!F606="Buy",'KuCoin Data'!D606-'KuCoin Data'!E606,IF('KuCoin Data'!F606="Sell",'KuCoin Data'!D606,"")))</f>
        <v/>
      </c>
      <c r="G606" t="str">
        <f>IF('KuCoin Data'!A606="","",IF('KuCoin Data'!F606="Buy",'KuCoin Data'!C606,IF('KuCoin Data'!F606="Sell",'KuCoin Data'!C606-'KuCoin Data'!E606,"")))</f>
        <v/>
      </c>
      <c r="H606" t="str">
        <f>IF('KuCoin Data'!A606="","",IF('KuCoin Data'!F606="Buy",KuCoin!E606,IF('KuCoin Data'!F606="Sell",KuCoin!D606)))</f>
        <v/>
      </c>
      <c r="I606" t="str">
        <f t="shared" si="9"/>
        <v/>
      </c>
      <c r="J606" t="str">
        <f>IF('KuCoin Data'!B606="","",IF('KuCoin Data'!B606="","",IF(KuCoin!H606=KuCoin!E606,D606,KuCoin!E606)))</f>
        <v/>
      </c>
      <c r="K606" t="str">
        <f>IF('KuCoin Data'!B606="","",IF(KuCoin!I606=KuCoin!G606,KuCoin!F606,KuCoin!G606))</f>
        <v/>
      </c>
    </row>
    <row r="607" spans="3:11" x14ac:dyDescent="0.75">
      <c r="C607" t="str">
        <f>IF('KuCoin Data'!A607="","","Trade")</f>
        <v/>
      </c>
      <c r="D607" t="str">
        <f>IF('KuCoin Data'!A607="","",LEFT(LEFT('KuCoin Data'!A607,SEARCH("-",'KuCoin Data'!A607,1)),LEN(LEFT('KuCoin Data'!A607,SEARCH("-",'KuCoin Data'!A607,1)))-1))</f>
        <v/>
      </c>
      <c r="E607" t="str">
        <f>IF('KuCoin Data'!A607="","",RIGHT(RIGHT('KuCoin Data'!A607,LEN('KuCoin Data'!A607)-SEARCH("-",'KuCoin Data'!A607,1)+1),LEN(RIGHT('KuCoin Data'!A607,LEN('KuCoin Data'!A607)-SEARCH("-",'KuCoin Data'!A607,1)+1))-1))</f>
        <v/>
      </c>
      <c r="F607" t="str">
        <f>IF('KuCoin Data'!A607="","",IF('KuCoin Data'!F607="Buy",'KuCoin Data'!D607-'KuCoin Data'!E607,IF('KuCoin Data'!F607="Sell",'KuCoin Data'!D607,"")))</f>
        <v/>
      </c>
      <c r="G607" t="str">
        <f>IF('KuCoin Data'!A607="","",IF('KuCoin Data'!F607="Buy",'KuCoin Data'!C607,IF('KuCoin Data'!F607="Sell",'KuCoin Data'!C607-'KuCoin Data'!E607,"")))</f>
        <v/>
      </c>
      <c r="H607" t="str">
        <f>IF('KuCoin Data'!A607="","",IF('KuCoin Data'!F607="Buy",KuCoin!E607,IF('KuCoin Data'!F607="Sell",KuCoin!D607)))</f>
        <v/>
      </c>
      <c r="I607" t="str">
        <f t="shared" si="9"/>
        <v/>
      </c>
      <c r="J607" t="str">
        <f>IF('KuCoin Data'!B607="","",IF('KuCoin Data'!B607="","",IF(KuCoin!H607=KuCoin!E607,D607,KuCoin!E607)))</f>
        <v/>
      </c>
      <c r="K607" t="str">
        <f>IF('KuCoin Data'!B607="","",IF(KuCoin!I607=KuCoin!G607,KuCoin!F607,KuCoin!G607))</f>
        <v/>
      </c>
    </row>
    <row r="608" spans="3:11" x14ac:dyDescent="0.75">
      <c r="C608" t="str">
        <f>IF('KuCoin Data'!A608="","","Trade")</f>
        <v/>
      </c>
      <c r="D608" t="str">
        <f>IF('KuCoin Data'!A608="","",LEFT(LEFT('KuCoin Data'!A608,SEARCH("-",'KuCoin Data'!A608,1)),LEN(LEFT('KuCoin Data'!A608,SEARCH("-",'KuCoin Data'!A608,1)))-1))</f>
        <v/>
      </c>
      <c r="E608" t="str">
        <f>IF('KuCoin Data'!A608="","",RIGHT(RIGHT('KuCoin Data'!A608,LEN('KuCoin Data'!A608)-SEARCH("-",'KuCoin Data'!A608,1)+1),LEN(RIGHT('KuCoin Data'!A608,LEN('KuCoin Data'!A608)-SEARCH("-",'KuCoin Data'!A608,1)+1))-1))</f>
        <v/>
      </c>
      <c r="F608" t="str">
        <f>IF('KuCoin Data'!A608="","",IF('KuCoin Data'!F608="Buy",'KuCoin Data'!D608-'KuCoin Data'!E608,IF('KuCoin Data'!F608="Sell",'KuCoin Data'!D608,"")))</f>
        <v/>
      </c>
      <c r="G608" t="str">
        <f>IF('KuCoin Data'!A608="","",IF('KuCoin Data'!F608="Buy",'KuCoin Data'!C608,IF('KuCoin Data'!F608="Sell",'KuCoin Data'!C608-'KuCoin Data'!E608,"")))</f>
        <v/>
      </c>
      <c r="H608" t="str">
        <f>IF('KuCoin Data'!A608="","",IF('KuCoin Data'!F608="Buy",KuCoin!E608,IF('KuCoin Data'!F608="Sell",KuCoin!D608)))</f>
        <v/>
      </c>
      <c r="I608" t="str">
        <f t="shared" si="9"/>
        <v/>
      </c>
      <c r="J608" t="str">
        <f>IF('KuCoin Data'!B608="","",IF('KuCoin Data'!B608="","",IF(KuCoin!H608=KuCoin!E608,D608,KuCoin!E608)))</f>
        <v/>
      </c>
      <c r="K608" t="str">
        <f>IF('KuCoin Data'!B608="","",IF(KuCoin!I608=KuCoin!G608,KuCoin!F608,KuCoin!G608))</f>
        <v/>
      </c>
    </row>
    <row r="609" spans="3:11" x14ac:dyDescent="0.75">
      <c r="C609" t="str">
        <f>IF('KuCoin Data'!A609="","","Trade")</f>
        <v/>
      </c>
      <c r="D609" t="str">
        <f>IF('KuCoin Data'!A609="","",LEFT(LEFT('KuCoin Data'!A609,SEARCH("-",'KuCoin Data'!A609,1)),LEN(LEFT('KuCoin Data'!A609,SEARCH("-",'KuCoin Data'!A609,1)))-1))</f>
        <v/>
      </c>
      <c r="E609" t="str">
        <f>IF('KuCoin Data'!A609="","",RIGHT(RIGHT('KuCoin Data'!A609,LEN('KuCoin Data'!A609)-SEARCH("-",'KuCoin Data'!A609,1)+1),LEN(RIGHT('KuCoin Data'!A609,LEN('KuCoin Data'!A609)-SEARCH("-",'KuCoin Data'!A609,1)+1))-1))</f>
        <v/>
      </c>
      <c r="F609" t="str">
        <f>IF('KuCoin Data'!A609="","",IF('KuCoin Data'!F609="Buy",'KuCoin Data'!D609-'KuCoin Data'!E609,IF('KuCoin Data'!F609="Sell",'KuCoin Data'!D609,"")))</f>
        <v/>
      </c>
      <c r="G609" t="str">
        <f>IF('KuCoin Data'!A609="","",IF('KuCoin Data'!F609="Buy",'KuCoin Data'!C609,IF('KuCoin Data'!F609="Sell",'KuCoin Data'!C609-'KuCoin Data'!E609,"")))</f>
        <v/>
      </c>
      <c r="H609" t="str">
        <f>IF('KuCoin Data'!A609="","",IF('KuCoin Data'!F609="Buy",KuCoin!E609,IF('KuCoin Data'!F609="Sell",KuCoin!D609)))</f>
        <v/>
      </c>
      <c r="I609" t="str">
        <f t="shared" si="9"/>
        <v/>
      </c>
      <c r="J609" t="str">
        <f>IF('KuCoin Data'!B609="","",IF('KuCoin Data'!B609="","",IF(KuCoin!H609=KuCoin!E609,D609,KuCoin!E609)))</f>
        <v/>
      </c>
      <c r="K609" t="str">
        <f>IF('KuCoin Data'!B609="","",IF(KuCoin!I609=KuCoin!G609,KuCoin!F609,KuCoin!G609))</f>
        <v/>
      </c>
    </row>
    <row r="610" spans="3:11" x14ac:dyDescent="0.75">
      <c r="C610" t="str">
        <f>IF('KuCoin Data'!A610="","","Trade")</f>
        <v/>
      </c>
      <c r="D610" t="str">
        <f>IF('KuCoin Data'!A610="","",LEFT(LEFT('KuCoin Data'!A610,SEARCH("-",'KuCoin Data'!A610,1)),LEN(LEFT('KuCoin Data'!A610,SEARCH("-",'KuCoin Data'!A610,1)))-1))</f>
        <v/>
      </c>
      <c r="E610" t="str">
        <f>IF('KuCoin Data'!A610="","",RIGHT(RIGHT('KuCoin Data'!A610,LEN('KuCoin Data'!A610)-SEARCH("-",'KuCoin Data'!A610,1)+1),LEN(RIGHT('KuCoin Data'!A610,LEN('KuCoin Data'!A610)-SEARCH("-",'KuCoin Data'!A610,1)+1))-1))</f>
        <v/>
      </c>
      <c r="F610" t="str">
        <f>IF('KuCoin Data'!A610="","",IF('KuCoin Data'!F610="Buy",'KuCoin Data'!D610-'KuCoin Data'!E610,IF('KuCoin Data'!F610="Sell",'KuCoin Data'!D610,"")))</f>
        <v/>
      </c>
      <c r="G610" t="str">
        <f>IF('KuCoin Data'!A610="","",IF('KuCoin Data'!F610="Buy",'KuCoin Data'!C610,IF('KuCoin Data'!F610="Sell",'KuCoin Data'!C610-'KuCoin Data'!E610,"")))</f>
        <v/>
      </c>
      <c r="H610" t="str">
        <f>IF('KuCoin Data'!A610="","",IF('KuCoin Data'!F610="Buy",KuCoin!E610,IF('KuCoin Data'!F610="Sell",KuCoin!D610)))</f>
        <v/>
      </c>
      <c r="I610" t="str">
        <f t="shared" si="9"/>
        <v/>
      </c>
      <c r="J610" t="str">
        <f>IF('KuCoin Data'!B610="","",IF('KuCoin Data'!B610="","",IF(KuCoin!H610=KuCoin!E610,D610,KuCoin!E610)))</f>
        <v/>
      </c>
      <c r="K610" t="str">
        <f>IF('KuCoin Data'!B610="","",IF(KuCoin!I610=KuCoin!G610,KuCoin!F610,KuCoin!G610))</f>
        <v/>
      </c>
    </row>
    <row r="611" spans="3:11" x14ac:dyDescent="0.75">
      <c r="C611" t="str">
        <f>IF('KuCoin Data'!A611="","","Trade")</f>
        <v/>
      </c>
      <c r="D611" t="str">
        <f>IF('KuCoin Data'!A611="","",LEFT(LEFT('KuCoin Data'!A611,SEARCH("-",'KuCoin Data'!A611,1)),LEN(LEFT('KuCoin Data'!A611,SEARCH("-",'KuCoin Data'!A611,1)))-1))</f>
        <v/>
      </c>
      <c r="E611" t="str">
        <f>IF('KuCoin Data'!A611="","",RIGHT(RIGHT('KuCoin Data'!A611,LEN('KuCoin Data'!A611)-SEARCH("-",'KuCoin Data'!A611,1)+1),LEN(RIGHT('KuCoin Data'!A611,LEN('KuCoin Data'!A611)-SEARCH("-",'KuCoin Data'!A611,1)+1))-1))</f>
        <v/>
      </c>
      <c r="F611" t="str">
        <f>IF('KuCoin Data'!A611="","",IF('KuCoin Data'!F611="Buy",'KuCoin Data'!D611-'KuCoin Data'!E611,IF('KuCoin Data'!F611="Sell",'KuCoin Data'!D611,"")))</f>
        <v/>
      </c>
      <c r="G611" t="str">
        <f>IF('KuCoin Data'!A611="","",IF('KuCoin Data'!F611="Buy",'KuCoin Data'!C611,IF('KuCoin Data'!F611="Sell",'KuCoin Data'!C611-'KuCoin Data'!E611,"")))</f>
        <v/>
      </c>
      <c r="H611" t="str">
        <f>IF('KuCoin Data'!A611="","",IF('KuCoin Data'!F611="Buy",KuCoin!E611,IF('KuCoin Data'!F611="Sell",KuCoin!D611)))</f>
        <v/>
      </c>
      <c r="I611" t="str">
        <f t="shared" si="9"/>
        <v/>
      </c>
      <c r="J611" t="str">
        <f>IF('KuCoin Data'!B611="","",IF('KuCoin Data'!B611="","",IF(KuCoin!H611=KuCoin!E611,D611,KuCoin!E611)))</f>
        <v/>
      </c>
      <c r="K611" t="str">
        <f>IF('KuCoin Data'!B611="","",IF(KuCoin!I611=KuCoin!G611,KuCoin!F611,KuCoin!G611))</f>
        <v/>
      </c>
    </row>
    <row r="612" spans="3:11" x14ac:dyDescent="0.75">
      <c r="C612" t="str">
        <f>IF('KuCoin Data'!A612="","","Trade")</f>
        <v/>
      </c>
      <c r="D612" t="str">
        <f>IF('KuCoin Data'!A612="","",LEFT(LEFT('KuCoin Data'!A612,SEARCH("-",'KuCoin Data'!A612,1)),LEN(LEFT('KuCoin Data'!A612,SEARCH("-",'KuCoin Data'!A612,1)))-1))</f>
        <v/>
      </c>
      <c r="E612" t="str">
        <f>IF('KuCoin Data'!A612="","",RIGHT(RIGHT('KuCoin Data'!A612,LEN('KuCoin Data'!A612)-SEARCH("-",'KuCoin Data'!A612,1)+1),LEN(RIGHT('KuCoin Data'!A612,LEN('KuCoin Data'!A612)-SEARCH("-",'KuCoin Data'!A612,1)+1))-1))</f>
        <v/>
      </c>
      <c r="F612" t="str">
        <f>IF('KuCoin Data'!A612="","",IF('KuCoin Data'!F612="Buy",'KuCoin Data'!D612-'KuCoin Data'!E612,IF('KuCoin Data'!F612="Sell",'KuCoin Data'!D612,"")))</f>
        <v/>
      </c>
      <c r="G612" t="str">
        <f>IF('KuCoin Data'!A612="","",IF('KuCoin Data'!F612="Buy",'KuCoin Data'!C612,IF('KuCoin Data'!F612="Sell",'KuCoin Data'!C612-'KuCoin Data'!E612,"")))</f>
        <v/>
      </c>
      <c r="H612" t="str">
        <f>IF('KuCoin Data'!A612="","",IF('KuCoin Data'!F612="Buy",KuCoin!E612,IF('KuCoin Data'!F612="Sell",KuCoin!D612)))</f>
        <v/>
      </c>
      <c r="I612" t="str">
        <f t="shared" si="9"/>
        <v/>
      </c>
      <c r="J612" t="str">
        <f>IF('KuCoin Data'!B612="","",IF('KuCoin Data'!B612="","",IF(KuCoin!H612=KuCoin!E612,D612,KuCoin!E612)))</f>
        <v/>
      </c>
      <c r="K612" t="str">
        <f>IF('KuCoin Data'!B612="","",IF(KuCoin!I612=KuCoin!G612,KuCoin!F612,KuCoin!G612))</f>
        <v/>
      </c>
    </row>
    <row r="613" spans="3:11" x14ac:dyDescent="0.75">
      <c r="C613" t="str">
        <f>IF('KuCoin Data'!A613="","","Trade")</f>
        <v/>
      </c>
      <c r="D613" t="str">
        <f>IF('KuCoin Data'!A613="","",LEFT(LEFT('KuCoin Data'!A613,SEARCH("-",'KuCoin Data'!A613,1)),LEN(LEFT('KuCoin Data'!A613,SEARCH("-",'KuCoin Data'!A613,1)))-1))</f>
        <v/>
      </c>
      <c r="E613" t="str">
        <f>IF('KuCoin Data'!A613="","",RIGHT(RIGHT('KuCoin Data'!A613,LEN('KuCoin Data'!A613)-SEARCH("-",'KuCoin Data'!A613,1)+1),LEN(RIGHT('KuCoin Data'!A613,LEN('KuCoin Data'!A613)-SEARCH("-",'KuCoin Data'!A613,1)+1))-1))</f>
        <v/>
      </c>
      <c r="F613" t="str">
        <f>IF('KuCoin Data'!A613="","",IF('KuCoin Data'!F613="Buy",'KuCoin Data'!D613-'KuCoin Data'!E613,IF('KuCoin Data'!F613="Sell",'KuCoin Data'!D613,"")))</f>
        <v/>
      </c>
      <c r="G613" t="str">
        <f>IF('KuCoin Data'!A613="","",IF('KuCoin Data'!F613="Buy",'KuCoin Data'!C613,IF('KuCoin Data'!F613="Sell",'KuCoin Data'!C613-'KuCoin Data'!E613,"")))</f>
        <v/>
      </c>
      <c r="H613" t="str">
        <f>IF('KuCoin Data'!A613="","",IF('KuCoin Data'!F613="Buy",KuCoin!E613,IF('KuCoin Data'!F613="Sell",KuCoin!D613)))</f>
        <v/>
      </c>
      <c r="I613" t="str">
        <f t="shared" si="9"/>
        <v/>
      </c>
      <c r="J613" t="str">
        <f>IF('KuCoin Data'!B613="","",IF('KuCoin Data'!B613="","",IF(KuCoin!H613=KuCoin!E613,D613,KuCoin!E613)))</f>
        <v/>
      </c>
      <c r="K613" t="str">
        <f>IF('KuCoin Data'!B613="","",IF(KuCoin!I613=KuCoin!G613,KuCoin!F613,KuCoin!G613))</f>
        <v/>
      </c>
    </row>
    <row r="614" spans="3:11" x14ac:dyDescent="0.75">
      <c r="C614" t="str">
        <f>IF('KuCoin Data'!A614="","","Trade")</f>
        <v/>
      </c>
      <c r="D614" t="str">
        <f>IF('KuCoin Data'!A614="","",LEFT(LEFT('KuCoin Data'!A614,SEARCH("-",'KuCoin Data'!A614,1)),LEN(LEFT('KuCoin Data'!A614,SEARCH("-",'KuCoin Data'!A614,1)))-1))</f>
        <v/>
      </c>
      <c r="E614" t="str">
        <f>IF('KuCoin Data'!A614="","",RIGHT(RIGHT('KuCoin Data'!A614,LEN('KuCoin Data'!A614)-SEARCH("-",'KuCoin Data'!A614,1)+1),LEN(RIGHT('KuCoin Data'!A614,LEN('KuCoin Data'!A614)-SEARCH("-",'KuCoin Data'!A614,1)+1))-1))</f>
        <v/>
      </c>
      <c r="F614" t="str">
        <f>IF('KuCoin Data'!A614="","",IF('KuCoin Data'!F614="Buy",'KuCoin Data'!D614-'KuCoin Data'!E614,IF('KuCoin Data'!F614="Sell",'KuCoin Data'!D614,"")))</f>
        <v/>
      </c>
      <c r="G614" t="str">
        <f>IF('KuCoin Data'!A614="","",IF('KuCoin Data'!F614="Buy",'KuCoin Data'!C614,IF('KuCoin Data'!F614="Sell",'KuCoin Data'!C614-'KuCoin Data'!E614,"")))</f>
        <v/>
      </c>
      <c r="H614" t="str">
        <f>IF('KuCoin Data'!A614="","",IF('KuCoin Data'!F614="Buy",KuCoin!E614,IF('KuCoin Data'!F614="Sell",KuCoin!D614)))</f>
        <v/>
      </c>
      <c r="I614" t="str">
        <f t="shared" si="9"/>
        <v/>
      </c>
      <c r="J614" t="str">
        <f>IF('KuCoin Data'!B614="","",IF('KuCoin Data'!B614="","",IF(KuCoin!H614=KuCoin!E614,D614,KuCoin!E614)))</f>
        <v/>
      </c>
      <c r="K614" t="str">
        <f>IF('KuCoin Data'!B614="","",IF(KuCoin!I614=KuCoin!G614,KuCoin!F614,KuCoin!G614))</f>
        <v/>
      </c>
    </row>
    <row r="615" spans="3:11" x14ac:dyDescent="0.75">
      <c r="C615" t="str">
        <f>IF('KuCoin Data'!A615="","","Trade")</f>
        <v/>
      </c>
      <c r="D615" t="str">
        <f>IF('KuCoin Data'!A615="","",LEFT(LEFT('KuCoin Data'!A615,SEARCH("-",'KuCoin Data'!A615,1)),LEN(LEFT('KuCoin Data'!A615,SEARCH("-",'KuCoin Data'!A615,1)))-1))</f>
        <v/>
      </c>
      <c r="E615" t="str">
        <f>IF('KuCoin Data'!A615="","",RIGHT(RIGHT('KuCoin Data'!A615,LEN('KuCoin Data'!A615)-SEARCH("-",'KuCoin Data'!A615,1)+1),LEN(RIGHT('KuCoin Data'!A615,LEN('KuCoin Data'!A615)-SEARCH("-",'KuCoin Data'!A615,1)+1))-1))</f>
        <v/>
      </c>
      <c r="F615" t="str">
        <f>IF('KuCoin Data'!A615="","",IF('KuCoin Data'!F615="Buy",'KuCoin Data'!D615-'KuCoin Data'!E615,IF('KuCoin Data'!F615="Sell",'KuCoin Data'!D615,"")))</f>
        <v/>
      </c>
      <c r="G615" t="str">
        <f>IF('KuCoin Data'!A615="","",IF('KuCoin Data'!F615="Buy",'KuCoin Data'!C615,IF('KuCoin Data'!F615="Sell",'KuCoin Data'!C615-'KuCoin Data'!E615,"")))</f>
        <v/>
      </c>
      <c r="H615" t="str">
        <f>IF('KuCoin Data'!A615="","",IF('KuCoin Data'!F615="Buy",KuCoin!E615,IF('KuCoin Data'!F615="Sell",KuCoin!D615)))</f>
        <v/>
      </c>
      <c r="I615" t="str">
        <f t="shared" si="9"/>
        <v/>
      </c>
      <c r="J615" t="str">
        <f>IF('KuCoin Data'!B615="","",IF('KuCoin Data'!B615="","",IF(KuCoin!H615=KuCoin!E615,D615,KuCoin!E615)))</f>
        <v/>
      </c>
      <c r="K615" t="str">
        <f>IF('KuCoin Data'!B615="","",IF(KuCoin!I615=KuCoin!G615,KuCoin!F615,KuCoin!G615))</f>
        <v/>
      </c>
    </row>
    <row r="616" spans="3:11" x14ac:dyDescent="0.75">
      <c r="C616" t="str">
        <f>IF('KuCoin Data'!A616="","","Trade")</f>
        <v/>
      </c>
      <c r="D616" t="str">
        <f>IF('KuCoin Data'!A616="","",LEFT(LEFT('KuCoin Data'!A616,SEARCH("-",'KuCoin Data'!A616,1)),LEN(LEFT('KuCoin Data'!A616,SEARCH("-",'KuCoin Data'!A616,1)))-1))</f>
        <v/>
      </c>
      <c r="E616" t="str">
        <f>IF('KuCoin Data'!A616="","",RIGHT(RIGHT('KuCoin Data'!A616,LEN('KuCoin Data'!A616)-SEARCH("-",'KuCoin Data'!A616,1)+1),LEN(RIGHT('KuCoin Data'!A616,LEN('KuCoin Data'!A616)-SEARCH("-",'KuCoin Data'!A616,1)+1))-1))</f>
        <v/>
      </c>
      <c r="F616" t="str">
        <f>IF('KuCoin Data'!A616="","",IF('KuCoin Data'!F616="Buy",'KuCoin Data'!D616-'KuCoin Data'!E616,IF('KuCoin Data'!F616="Sell",'KuCoin Data'!D616,"")))</f>
        <v/>
      </c>
      <c r="G616" t="str">
        <f>IF('KuCoin Data'!A616="","",IF('KuCoin Data'!F616="Buy",'KuCoin Data'!C616,IF('KuCoin Data'!F616="Sell",'KuCoin Data'!C616-'KuCoin Data'!E616,"")))</f>
        <v/>
      </c>
      <c r="H616" t="str">
        <f>IF('KuCoin Data'!A616="","",IF('KuCoin Data'!F616="Buy",KuCoin!E616,IF('KuCoin Data'!F616="Sell",KuCoin!D616)))</f>
        <v/>
      </c>
      <c r="I616" t="str">
        <f t="shared" si="9"/>
        <v/>
      </c>
      <c r="J616" t="str">
        <f>IF('KuCoin Data'!B616="","",IF('KuCoin Data'!B616="","",IF(KuCoin!H616=KuCoin!E616,D616,KuCoin!E616)))</f>
        <v/>
      </c>
      <c r="K616" t="str">
        <f>IF('KuCoin Data'!B616="","",IF(KuCoin!I616=KuCoin!G616,KuCoin!F616,KuCoin!G616))</f>
        <v/>
      </c>
    </row>
    <row r="617" spans="3:11" x14ac:dyDescent="0.75">
      <c r="C617" t="str">
        <f>IF('KuCoin Data'!A617="","","Trade")</f>
        <v/>
      </c>
      <c r="D617" t="str">
        <f>IF('KuCoin Data'!A617="","",LEFT(LEFT('KuCoin Data'!A617,SEARCH("-",'KuCoin Data'!A617,1)),LEN(LEFT('KuCoin Data'!A617,SEARCH("-",'KuCoin Data'!A617,1)))-1))</f>
        <v/>
      </c>
      <c r="E617" t="str">
        <f>IF('KuCoin Data'!A617="","",RIGHT(RIGHT('KuCoin Data'!A617,LEN('KuCoin Data'!A617)-SEARCH("-",'KuCoin Data'!A617,1)+1),LEN(RIGHT('KuCoin Data'!A617,LEN('KuCoin Data'!A617)-SEARCH("-",'KuCoin Data'!A617,1)+1))-1))</f>
        <v/>
      </c>
      <c r="F617" t="str">
        <f>IF('KuCoin Data'!A617="","",IF('KuCoin Data'!F617="Buy",'KuCoin Data'!D617-'KuCoin Data'!E617,IF('KuCoin Data'!F617="Sell",'KuCoin Data'!D617,"")))</f>
        <v/>
      </c>
      <c r="G617" t="str">
        <f>IF('KuCoin Data'!A617="","",IF('KuCoin Data'!F617="Buy",'KuCoin Data'!C617,IF('KuCoin Data'!F617="Sell",'KuCoin Data'!C617-'KuCoin Data'!E617,"")))</f>
        <v/>
      </c>
      <c r="H617" t="str">
        <f>IF('KuCoin Data'!A617="","",IF('KuCoin Data'!F617="Buy",KuCoin!E617,IF('KuCoin Data'!F617="Sell",KuCoin!D617)))</f>
        <v/>
      </c>
      <c r="I617" t="str">
        <f t="shared" si="9"/>
        <v/>
      </c>
      <c r="J617" t="str">
        <f>IF('KuCoin Data'!B617="","",IF('KuCoin Data'!B617="","",IF(KuCoin!H617=KuCoin!E617,D617,KuCoin!E617)))</f>
        <v/>
      </c>
      <c r="K617" t="str">
        <f>IF('KuCoin Data'!B617="","",IF(KuCoin!I617=KuCoin!G617,KuCoin!F617,KuCoin!G617))</f>
        <v/>
      </c>
    </row>
    <row r="618" spans="3:11" x14ac:dyDescent="0.75">
      <c r="C618" t="str">
        <f>IF('KuCoin Data'!A618="","","Trade")</f>
        <v/>
      </c>
      <c r="D618" t="str">
        <f>IF('KuCoin Data'!A618="","",LEFT(LEFT('KuCoin Data'!A618,SEARCH("-",'KuCoin Data'!A618,1)),LEN(LEFT('KuCoin Data'!A618,SEARCH("-",'KuCoin Data'!A618,1)))-1))</f>
        <v/>
      </c>
      <c r="E618" t="str">
        <f>IF('KuCoin Data'!A618="","",RIGHT(RIGHT('KuCoin Data'!A618,LEN('KuCoin Data'!A618)-SEARCH("-",'KuCoin Data'!A618,1)+1),LEN(RIGHT('KuCoin Data'!A618,LEN('KuCoin Data'!A618)-SEARCH("-",'KuCoin Data'!A618,1)+1))-1))</f>
        <v/>
      </c>
      <c r="F618" t="str">
        <f>IF('KuCoin Data'!A618="","",IF('KuCoin Data'!F618="Buy",'KuCoin Data'!D618-'KuCoin Data'!E618,IF('KuCoin Data'!F618="Sell",'KuCoin Data'!D618,"")))</f>
        <v/>
      </c>
      <c r="G618" t="str">
        <f>IF('KuCoin Data'!A618="","",IF('KuCoin Data'!F618="Buy",'KuCoin Data'!C618,IF('KuCoin Data'!F618="Sell",'KuCoin Data'!C618-'KuCoin Data'!E618,"")))</f>
        <v/>
      </c>
      <c r="H618" t="str">
        <f>IF('KuCoin Data'!A618="","",IF('KuCoin Data'!F618="Buy",KuCoin!E618,IF('KuCoin Data'!F618="Sell",KuCoin!D618)))</f>
        <v/>
      </c>
      <c r="I618" t="str">
        <f t="shared" si="9"/>
        <v/>
      </c>
      <c r="J618" t="str">
        <f>IF('KuCoin Data'!B618="","",IF('KuCoin Data'!B618="","",IF(KuCoin!H618=KuCoin!E618,D618,KuCoin!E618)))</f>
        <v/>
      </c>
      <c r="K618" t="str">
        <f>IF('KuCoin Data'!B618="","",IF(KuCoin!I618=KuCoin!G618,KuCoin!F618,KuCoin!G618))</f>
        <v/>
      </c>
    </row>
    <row r="619" spans="3:11" x14ac:dyDescent="0.75">
      <c r="C619" t="str">
        <f>IF('KuCoin Data'!A619="","","Trade")</f>
        <v/>
      </c>
      <c r="D619" t="str">
        <f>IF('KuCoin Data'!A619="","",LEFT(LEFT('KuCoin Data'!A619,SEARCH("-",'KuCoin Data'!A619,1)),LEN(LEFT('KuCoin Data'!A619,SEARCH("-",'KuCoin Data'!A619,1)))-1))</f>
        <v/>
      </c>
      <c r="E619" t="str">
        <f>IF('KuCoin Data'!A619="","",RIGHT(RIGHT('KuCoin Data'!A619,LEN('KuCoin Data'!A619)-SEARCH("-",'KuCoin Data'!A619,1)+1),LEN(RIGHT('KuCoin Data'!A619,LEN('KuCoin Data'!A619)-SEARCH("-",'KuCoin Data'!A619,1)+1))-1))</f>
        <v/>
      </c>
      <c r="F619" t="str">
        <f>IF('KuCoin Data'!A619="","",IF('KuCoin Data'!F619="Buy",'KuCoin Data'!D619-'KuCoin Data'!E619,IF('KuCoin Data'!F619="Sell",'KuCoin Data'!D619,"")))</f>
        <v/>
      </c>
      <c r="G619" t="str">
        <f>IF('KuCoin Data'!A619="","",IF('KuCoin Data'!F619="Buy",'KuCoin Data'!C619,IF('KuCoin Data'!F619="Sell",'KuCoin Data'!C619-'KuCoin Data'!E619,"")))</f>
        <v/>
      </c>
      <c r="H619" t="str">
        <f>IF('KuCoin Data'!A619="","",IF('KuCoin Data'!F619="Buy",KuCoin!E619,IF('KuCoin Data'!F619="Sell",KuCoin!D619)))</f>
        <v/>
      </c>
      <c r="I619" t="str">
        <f t="shared" si="9"/>
        <v/>
      </c>
      <c r="J619" t="str">
        <f>IF('KuCoin Data'!B619="","",IF('KuCoin Data'!B619="","",IF(KuCoin!H619=KuCoin!E619,D619,KuCoin!E619)))</f>
        <v/>
      </c>
      <c r="K619" t="str">
        <f>IF('KuCoin Data'!B619="","",IF(KuCoin!I619=KuCoin!G619,KuCoin!F619,KuCoin!G619))</f>
        <v/>
      </c>
    </row>
    <row r="620" spans="3:11" x14ac:dyDescent="0.75">
      <c r="C620" t="str">
        <f>IF('KuCoin Data'!A620="","","Trade")</f>
        <v/>
      </c>
      <c r="D620" t="str">
        <f>IF('KuCoin Data'!A620="","",LEFT(LEFT('KuCoin Data'!A620,SEARCH("-",'KuCoin Data'!A620,1)),LEN(LEFT('KuCoin Data'!A620,SEARCH("-",'KuCoin Data'!A620,1)))-1))</f>
        <v/>
      </c>
      <c r="E620" t="str">
        <f>IF('KuCoin Data'!A620="","",RIGHT(RIGHT('KuCoin Data'!A620,LEN('KuCoin Data'!A620)-SEARCH("-",'KuCoin Data'!A620,1)+1),LEN(RIGHT('KuCoin Data'!A620,LEN('KuCoin Data'!A620)-SEARCH("-",'KuCoin Data'!A620,1)+1))-1))</f>
        <v/>
      </c>
      <c r="F620" t="str">
        <f>IF('KuCoin Data'!A620="","",IF('KuCoin Data'!F620="Buy",'KuCoin Data'!D620-'KuCoin Data'!E620,IF('KuCoin Data'!F620="Sell",'KuCoin Data'!D620,"")))</f>
        <v/>
      </c>
      <c r="G620" t="str">
        <f>IF('KuCoin Data'!A620="","",IF('KuCoin Data'!F620="Buy",'KuCoin Data'!C620,IF('KuCoin Data'!F620="Sell",'KuCoin Data'!C620-'KuCoin Data'!E620,"")))</f>
        <v/>
      </c>
      <c r="H620" t="str">
        <f>IF('KuCoin Data'!A620="","",IF('KuCoin Data'!F620="Buy",KuCoin!E620,IF('KuCoin Data'!F620="Sell",KuCoin!D620)))</f>
        <v/>
      </c>
      <c r="I620" t="str">
        <f t="shared" si="9"/>
        <v/>
      </c>
      <c r="J620" t="str">
        <f>IF('KuCoin Data'!B620="","",IF('KuCoin Data'!B620="","",IF(KuCoin!H620=KuCoin!E620,D620,KuCoin!E620)))</f>
        <v/>
      </c>
      <c r="K620" t="str">
        <f>IF('KuCoin Data'!B620="","",IF(KuCoin!I620=KuCoin!G620,KuCoin!F620,KuCoin!G620))</f>
        <v/>
      </c>
    </row>
    <row r="621" spans="3:11" x14ac:dyDescent="0.75">
      <c r="C621" t="str">
        <f>IF('KuCoin Data'!A621="","","Trade")</f>
        <v/>
      </c>
      <c r="D621" t="str">
        <f>IF('KuCoin Data'!A621="","",LEFT(LEFT('KuCoin Data'!A621,SEARCH("-",'KuCoin Data'!A621,1)),LEN(LEFT('KuCoin Data'!A621,SEARCH("-",'KuCoin Data'!A621,1)))-1))</f>
        <v/>
      </c>
      <c r="E621" t="str">
        <f>IF('KuCoin Data'!A621="","",RIGHT(RIGHT('KuCoin Data'!A621,LEN('KuCoin Data'!A621)-SEARCH("-",'KuCoin Data'!A621,1)+1),LEN(RIGHT('KuCoin Data'!A621,LEN('KuCoin Data'!A621)-SEARCH("-",'KuCoin Data'!A621,1)+1))-1))</f>
        <v/>
      </c>
      <c r="F621" t="str">
        <f>IF('KuCoin Data'!A621="","",IF('KuCoin Data'!F621="Buy",'KuCoin Data'!D621-'KuCoin Data'!E621,IF('KuCoin Data'!F621="Sell",'KuCoin Data'!D621,"")))</f>
        <v/>
      </c>
      <c r="G621" t="str">
        <f>IF('KuCoin Data'!A621="","",IF('KuCoin Data'!F621="Buy",'KuCoin Data'!C621,IF('KuCoin Data'!F621="Sell",'KuCoin Data'!C621-'KuCoin Data'!E621,"")))</f>
        <v/>
      </c>
      <c r="H621" t="str">
        <f>IF('KuCoin Data'!A621="","",IF('KuCoin Data'!F621="Buy",KuCoin!E621,IF('KuCoin Data'!F621="Sell",KuCoin!D621)))</f>
        <v/>
      </c>
      <c r="I621" t="str">
        <f t="shared" si="9"/>
        <v/>
      </c>
      <c r="J621" t="str">
        <f>IF('KuCoin Data'!B621="","",IF('KuCoin Data'!B621="","",IF(KuCoin!H621=KuCoin!E621,D621,KuCoin!E621)))</f>
        <v/>
      </c>
      <c r="K621" t="str">
        <f>IF('KuCoin Data'!B621="","",IF(KuCoin!I621=KuCoin!G621,KuCoin!F621,KuCoin!G621))</f>
        <v/>
      </c>
    </row>
    <row r="622" spans="3:11" x14ac:dyDescent="0.75">
      <c r="C622" t="str">
        <f>IF('KuCoin Data'!A622="","","Trade")</f>
        <v/>
      </c>
      <c r="D622" t="str">
        <f>IF('KuCoin Data'!A622="","",LEFT(LEFT('KuCoin Data'!A622,SEARCH("-",'KuCoin Data'!A622,1)),LEN(LEFT('KuCoin Data'!A622,SEARCH("-",'KuCoin Data'!A622,1)))-1))</f>
        <v/>
      </c>
      <c r="E622" t="str">
        <f>IF('KuCoin Data'!A622="","",RIGHT(RIGHT('KuCoin Data'!A622,LEN('KuCoin Data'!A622)-SEARCH("-",'KuCoin Data'!A622,1)+1),LEN(RIGHT('KuCoin Data'!A622,LEN('KuCoin Data'!A622)-SEARCH("-",'KuCoin Data'!A622,1)+1))-1))</f>
        <v/>
      </c>
      <c r="F622" t="str">
        <f>IF('KuCoin Data'!A622="","",IF('KuCoin Data'!F622="Buy",'KuCoin Data'!D622-'KuCoin Data'!E622,IF('KuCoin Data'!F622="Sell",'KuCoin Data'!D622,"")))</f>
        <v/>
      </c>
      <c r="G622" t="str">
        <f>IF('KuCoin Data'!A622="","",IF('KuCoin Data'!F622="Buy",'KuCoin Data'!C622,IF('KuCoin Data'!F622="Sell",'KuCoin Data'!C622-'KuCoin Data'!E622,"")))</f>
        <v/>
      </c>
      <c r="H622" t="str">
        <f>IF('KuCoin Data'!A622="","",IF('KuCoin Data'!F622="Buy",KuCoin!E622,IF('KuCoin Data'!F622="Sell",KuCoin!D622)))</f>
        <v/>
      </c>
      <c r="I622" t="str">
        <f t="shared" si="9"/>
        <v/>
      </c>
      <c r="J622" t="str">
        <f>IF('KuCoin Data'!B622="","",IF('KuCoin Data'!B622="","",IF(KuCoin!H622=KuCoin!E622,D622,KuCoin!E622)))</f>
        <v/>
      </c>
      <c r="K622" t="str">
        <f>IF('KuCoin Data'!B622="","",IF(KuCoin!I622=KuCoin!G622,KuCoin!F622,KuCoin!G622))</f>
        <v/>
      </c>
    </row>
    <row r="623" spans="3:11" x14ac:dyDescent="0.75">
      <c r="C623" t="str">
        <f>IF('KuCoin Data'!A623="","","Trade")</f>
        <v/>
      </c>
      <c r="D623" t="str">
        <f>IF('KuCoin Data'!A623="","",LEFT(LEFT('KuCoin Data'!A623,SEARCH("-",'KuCoin Data'!A623,1)),LEN(LEFT('KuCoin Data'!A623,SEARCH("-",'KuCoin Data'!A623,1)))-1))</f>
        <v/>
      </c>
      <c r="E623" t="str">
        <f>IF('KuCoin Data'!A623="","",RIGHT(RIGHT('KuCoin Data'!A623,LEN('KuCoin Data'!A623)-SEARCH("-",'KuCoin Data'!A623,1)+1),LEN(RIGHT('KuCoin Data'!A623,LEN('KuCoin Data'!A623)-SEARCH("-",'KuCoin Data'!A623,1)+1))-1))</f>
        <v/>
      </c>
      <c r="F623" t="str">
        <f>IF('KuCoin Data'!A623="","",IF('KuCoin Data'!F623="Buy",'KuCoin Data'!D623-'KuCoin Data'!E623,IF('KuCoin Data'!F623="Sell",'KuCoin Data'!D623,"")))</f>
        <v/>
      </c>
      <c r="G623" t="str">
        <f>IF('KuCoin Data'!A623="","",IF('KuCoin Data'!F623="Buy",'KuCoin Data'!C623,IF('KuCoin Data'!F623="Sell",'KuCoin Data'!C623-'KuCoin Data'!E623,"")))</f>
        <v/>
      </c>
      <c r="H623" t="str">
        <f>IF('KuCoin Data'!A623="","",IF('KuCoin Data'!F623="Buy",KuCoin!E623,IF('KuCoin Data'!F623="Sell",KuCoin!D623)))</f>
        <v/>
      </c>
      <c r="I623" t="str">
        <f t="shared" si="9"/>
        <v/>
      </c>
      <c r="J623" t="str">
        <f>IF('KuCoin Data'!B623="","",IF('KuCoin Data'!B623="","",IF(KuCoin!H623=KuCoin!E623,D623,KuCoin!E623)))</f>
        <v/>
      </c>
      <c r="K623" t="str">
        <f>IF('KuCoin Data'!B623="","",IF(KuCoin!I623=KuCoin!G623,KuCoin!F623,KuCoin!G623))</f>
        <v/>
      </c>
    </row>
    <row r="624" spans="3:11" x14ac:dyDescent="0.75">
      <c r="C624" t="str">
        <f>IF('KuCoin Data'!A624="","","Trade")</f>
        <v/>
      </c>
      <c r="D624" t="str">
        <f>IF('KuCoin Data'!A624="","",LEFT(LEFT('KuCoin Data'!A624,SEARCH("-",'KuCoin Data'!A624,1)),LEN(LEFT('KuCoin Data'!A624,SEARCH("-",'KuCoin Data'!A624,1)))-1))</f>
        <v/>
      </c>
      <c r="E624" t="str">
        <f>IF('KuCoin Data'!A624="","",RIGHT(RIGHT('KuCoin Data'!A624,LEN('KuCoin Data'!A624)-SEARCH("-",'KuCoin Data'!A624,1)+1),LEN(RIGHT('KuCoin Data'!A624,LEN('KuCoin Data'!A624)-SEARCH("-",'KuCoin Data'!A624,1)+1))-1))</f>
        <v/>
      </c>
      <c r="F624" t="str">
        <f>IF('KuCoin Data'!A624="","",IF('KuCoin Data'!F624="Buy",'KuCoin Data'!D624-'KuCoin Data'!E624,IF('KuCoin Data'!F624="Sell",'KuCoin Data'!D624,"")))</f>
        <v/>
      </c>
      <c r="G624" t="str">
        <f>IF('KuCoin Data'!A624="","",IF('KuCoin Data'!F624="Buy",'KuCoin Data'!C624,IF('KuCoin Data'!F624="Sell",'KuCoin Data'!C624-'KuCoin Data'!E624,"")))</f>
        <v/>
      </c>
      <c r="H624" t="str">
        <f>IF('KuCoin Data'!A624="","",IF('KuCoin Data'!F624="Buy",KuCoin!E624,IF('KuCoin Data'!F624="Sell",KuCoin!D624)))</f>
        <v/>
      </c>
      <c r="I624" t="str">
        <f t="shared" si="9"/>
        <v/>
      </c>
      <c r="J624" t="str">
        <f>IF('KuCoin Data'!B624="","",IF('KuCoin Data'!B624="","",IF(KuCoin!H624=KuCoin!E624,D624,KuCoin!E624)))</f>
        <v/>
      </c>
      <c r="K624" t="str">
        <f>IF('KuCoin Data'!B624="","",IF(KuCoin!I624=KuCoin!G624,KuCoin!F624,KuCoin!G624))</f>
        <v/>
      </c>
    </row>
    <row r="625" spans="3:11" x14ac:dyDescent="0.75">
      <c r="C625" t="str">
        <f>IF('KuCoin Data'!A625="","","Trade")</f>
        <v/>
      </c>
      <c r="D625" t="str">
        <f>IF('KuCoin Data'!A625="","",LEFT(LEFT('KuCoin Data'!A625,SEARCH("-",'KuCoin Data'!A625,1)),LEN(LEFT('KuCoin Data'!A625,SEARCH("-",'KuCoin Data'!A625,1)))-1))</f>
        <v/>
      </c>
      <c r="E625" t="str">
        <f>IF('KuCoin Data'!A625="","",RIGHT(RIGHT('KuCoin Data'!A625,LEN('KuCoin Data'!A625)-SEARCH("-",'KuCoin Data'!A625,1)+1),LEN(RIGHT('KuCoin Data'!A625,LEN('KuCoin Data'!A625)-SEARCH("-",'KuCoin Data'!A625,1)+1))-1))</f>
        <v/>
      </c>
      <c r="F625" t="str">
        <f>IF('KuCoin Data'!A625="","",IF('KuCoin Data'!F625="Buy",'KuCoin Data'!D625-'KuCoin Data'!E625,IF('KuCoin Data'!F625="Sell",'KuCoin Data'!D625,"")))</f>
        <v/>
      </c>
      <c r="G625" t="str">
        <f>IF('KuCoin Data'!A625="","",IF('KuCoin Data'!F625="Buy",'KuCoin Data'!C625,IF('KuCoin Data'!F625="Sell",'KuCoin Data'!C625-'KuCoin Data'!E625,"")))</f>
        <v/>
      </c>
      <c r="H625" t="str">
        <f>IF('KuCoin Data'!A625="","",IF('KuCoin Data'!F625="Buy",KuCoin!E625,IF('KuCoin Data'!F625="Sell",KuCoin!D625)))</f>
        <v/>
      </c>
      <c r="I625" t="str">
        <f t="shared" si="9"/>
        <v/>
      </c>
      <c r="J625" t="str">
        <f>IF('KuCoin Data'!B625="","",IF('KuCoin Data'!B625="","",IF(KuCoin!H625=KuCoin!E625,D625,KuCoin!E625)))</f>
        <v/>
      </c>
      <c r="K625" t="str">
        <f>IF('KuCoin Data'!B625="","",IF(KuCoin!I625=KuCoin!G625,KuCoin!F625,KuCoin!G625))</f>
        <v/>
      </c>
    </row>
    <row r="626" spans="3:11" x14ac:dyDescent="0.75">
      <c r="C626" t="str">
        <f>IF('KuCoin Data'!A626="","","Trade")</f>
        <v/>
      </c>
      <c r="D626" t="str">
        <f>IF('KuCoin Data'!A626="","",LEFT(LEFT('KuCoin Data'!A626,SEARCH("-",'KuCoin Data'!A626,1)),LEN(LEFT('KuCoin Data'!A626,SEARCH("-",'KuCoin Data'!A626,1)))-1))</f>
        <v/>
      </c>
      <c r="E626" t="str">
        <f>IF('KuCoin Data'!A626="","",RIGHT(RIGHT('KuCoin Data'!A626,LEN('KuCoin Data'!A626)-SEARCH("-",'KuCoin Data'!A626,1)+1),LEN(RIGHT('KuCoin Data'!A626,LEN('KuCoin Data'!A626)-SEARCH("-",'KuCoin Data'!A626,1)+1))-1))</f>
        <v/>
      </c>
      <c r="F626" t="str">
        <f>IF('KuCoin Data'!A626="","",IF('KuCoin Data'!F626="Buy",'KuCoin Data'!D626-'KuCoin Data'!E626,IF('KuCoin Data'!F626="Sell",'KuCoin Data'!D626,"")))</f>
        <v/>
      </c>
      <c r="G626" t="str">
        <f>IF('KuCoin Data'!A626="","",IF('KuCoin Data'!F626="Buy",'KuCoin Data'!C626,IF('KuCoin Data'!F626="Sell",'KuCoin Data'!C626-'KuCoin Data'!E626,"")))</f>
        <v/>
      </c>
      <c r="H626" t="str">
        <f>IF('KuCoin Data'!A626="","",IF('KuCoin Data'!F626="Buy",KuCoin!E626,IF('KuCoin Data'!F626="Sell",KuCoin!D626)))</f>
        <v/>
      </c>
      <c r="I626" t="str">
        <f t="shared" si="9"/>
        <v/>
      </c>
      <c r="J626" t="str">
        <f>IF('KuCoin Data'!B626="","",IF('KuCoin Data'!B626="","",IF(KuCoin!H626=KuCoin!E626,D626,KuCoin!E626)))</f>
        <v/>
      </c>
      <c r="K626" t="str">
        <f>IF('KuCoin Data'!B626="","",IF(KuCoin!I626=KuCoin!G626,KuCoin!F626,KuCoin!G626))</f>
        <v/>
      </c>
    </row>
    <row r="627" spans="3:11" x14ac:dyDescent="0.75">
      <c r="C627" t="str">
        <f>IF('KuCoin Data'!A627="","","Trade")</f>
        <v/>
      </c>
      <c r="D627" t="str">
        <f>IF('KuCoin Data'!A627="","",LEFT(LEFT('KuCoin Data'!A627,SEARCH("-",'KuCoin Data'!A627,1)),LEN(LEFT('KuCoin Data'!A627,SEARCH("-",'KuCoin Data'!A627,1)))-1))</f>
        <v/>
      </c>
      <c r="E627" t="str">
        <f>IF('KuCoin Data'!A627="","",RIGHT(RIGHT('KuCoin Data'!A627,LEN('KuCoin Data'!A627)-SEARCH("-",'KuCoin Data'!A627,1)+1),LEN(RIGHT('KuCoin Data'!A627,LEN('KuCoin Data'!A627)-SEARCH("-",'KuCoin Data'!A627,1)+1))-1))</f>
        <v/>
      </c>
      <c r="F627" t="str">
        <f>IF('KuCoin Data'!A627="","",IF('KuCoin Data'!F627="Buy",'KuCoin Data'!D627-'KuCoin Data'!E627,IF('KuCoin Data'!F627="Sell",'KuCoin Data'!D627,"")))</f>
        <v/>
      </c>
      <c r="G627" t="str">
        <f>IF('KuCoin Data'!A627="","",IF('KuCoin Data'!F627="Buy",'KuCoin Data'!C627,IF('KuCoin Data'!F627="Sell",'KuCoin Data'!C627-'KuCoin Data'!E627,"")))</f>
        <v/>
      </c>
      <c r="H627" t="str">
        <f>IF('KuCoin Data'!A627="","",IF('KuCoin Data'!F627="Buy",KuCoin!E627,IF('KuCoin Data'!F627="Sell",KuCoin!D627)))</f>
        <v/>
      </c>
      <c r="I627" t="str">
        <f t="shared" si="9"/>
        <v/>
      </c>
      <c r="J627" t="str">
        <f>IF('KuCoin Data'!B627="","",IF('KuCoin Data'!B627="","",IF(KuCoin!H627=KuCoin!E627,D627,KuCoin!E627)))</f>
        <v/>
      </c>
      <c r="K627" t="str">
        <f>IF('KuCoin Data'!B627="","",IF(KuCoin!I627=KuCoin!G627,KuCoin!F627,KuCoin!G627))</f>
        <v/>
      </c>
    </row>
    <row r="628" spans="3:11" x14ac:dyDescent="0.75">
      <c r="C628" t="str">
        <f>IF('KuCoin Data'!A628="","","Trade")</f>
        <v/>
      </c>
      <c r="D628" t="str">
        <f>IF('KuCoin Data'!A628="","",LEFT(LEFT('KuCoin Data'!A628,SEARCH("-",'KuCoin Data'!A628,1)),LEN(LEFT('KuCoin Data'!A628,SEARCH("-",'KuCoin Data'!A628,1)))-1))</f>
        <v/>
      </c>
      <c r="E628" t="str">
        <f>IF('KuCoin Data'!A628="","",RIGHT(RIGHT('KuCoin Data'!A628,LEN('KuCoin Data'!A628)-SEARCH("-",'KuCoin Data'!A628,1)+1),LEN(RIGHT('KuCoin Data'!A628,LEN('KuCoin Data'!A628)-SEARCH("-",'KuCoin Data'!A628,1)+1))-1))</f>
        <v/>
      </c>
      <c r="F628" t="str">
        <f>IF('KuCoin Data'!A628="","",IF('KuCoin Data'!F628="Buy",'KuCoin Data'!D628-'KuCoin Data'!E628,IF('KuCoin Data'!F628="Sell",'KuCoin Data'!D628,"")))</f>
        <v/>
      </c>
      <c r="G628" t="str">
        <f>IF('KuCoin Data'!A628="","",IF('KuCoin Data'!F628="Buy",'KuCoin Data'!C628,IF('KuCoin Data'!F628="Sell",'KuCoin Data'!C628-'KuCoin Data'!E628,"")))</f>
        <v/>
      </c>
      <c r="H628" t="str">
        <f>IF('KuCoin Data'!A628="","",IF('KuCoin Data'!F628="Buy",KuCoin!E628,IF('KuCoin Data'!F628="Sell",KuCoin!D628)))</f>
        <v/>
      </c>
      <c r="I628" t="str">
        <f t="shared" si="9"/>
        <v/>
      </c>
      <c r="J628" t="str">
        <f>IF('KuCoin Data'!B628="","",IF('KuCoin Data'!B628="","",IF(KuCoin!H628=KuCoin!E628,D628,KuCoin!E628)))</f>
        <v/>
      </c>
      <c r="K628" t="str">
        <f>IF('KuCoin Data'!B628="","",IF(KuCoin!I628=KuCoin!G628,KuCoin!F628,KuCoin!G628))</f>
        <v/>
      </c>
    </row>
    <row r="629" spans="3:11" x14ac:dyDescent="0.75">
      <c r="C629" t="str">
        <f>IF('KuCoin Data'!A629="","","Trade")</f>
        <v/>
      </c>
      <c r="D629" t="str">
        <f>IF('KuCoin Data'!A629="","",LEFT(LEFT('KuCoin Data'!A629,SEARCH("-",'KuCoin Data'!A629,1)),LEN(LEFT('KuCoin Data'!A629,SEARCH("-",'KuCoin Data'!A629,1)))-1))</f>
        <v/>
      </c>
      <c r="E629" t="str">
        <f>IF('KuCoin Data'!A629="","",RIGHT(RIGHT('KuCoin Data'!A629,LEN('KuCoin Data'!A629)-SEARCH("-",'KuCoin Data'!A629,1)+1),LEN(RIGHT('KuCoin Data'!A629,LEN('KuCoin Data'!A629)-SEARCH("-",'KuCoin Data'!A629,1)+1))-1))</f>
        <v/>
      </c>
      <c r="F629" t="str">
        <f>IF('KuCoin Data'!A629="","",IF('KuCoin Data'!F629="Buy",'KuCoin Data'!D629-'KuCoin Data'!E629,IF('KuCoin Data'!F629="Sell",'KuCoin Data'!D629,"")))</f>
        <v/>
      </c>
      <c r="G629" t="str">
        <f>IF('KuCoin Data'!A629="","",IF('KuCoin Data'!F629="Buy",'KuCoin Data'!C629,IF('KuCoin Data'!F629="Sell",'KuCoin Data'!C629-'KuCoin Data'!E629,"")))</f>
        <v/>
      </c>
      <c r="H629" t="str">
        <f>IF('KuCoin Data'!A629="","",IF('KuCoin Data'!F629="Buy",KuCoin!E629,IF('KuCoin Data'!F629="Sell",KuCoin!D629)))</f>
        <v/>
      </c>
      <c r="I629" t="str">
        <f t="shared" si="9"/>
        <v/>
      </c>
      <c r="J629" t="str">
        <f>IF('KuCoin Data'!B629="","",IF('KuCoin Data'!B629="","",IF(KuCoin!H629=KuCoin!E629,D629,KuCoin!E629)))</f>
        <v/>
      </c>
      <c r="K629" t="str">
        <f>IF('KuCoin Data'!B629="","",IF(KuCoin!I629=KuCoin!G629,KuCoin!F629,KuCoin!G629))</f>
        <v/>
      </c>
    </row>
    <row r="630" spans="3:11" x14ac:dyDescent="0.75">
      <c r="C630" t="str">
        <f>IF('KuCoin Data'!A630="","","Trade")</f>
        <v/>
      </c>
      <c r="D630" t="str">
        <f>IF('KuCoin Data'!A630="","",LEFT(LEFT('KuCoin Data'!A630,SEARCH("-",'KuCoin Data'!A630,1)),LEN(LEFT('KuCoin Data'!A630,SEARCH("-",'KuCoin Data'!A630,1)))-1))</f>
        <v/>
      </c>
      <c r="E630" t="str">
        <f>IF('KuCoin Data'!A630="","",RIGHT(RIGHT('KuCoin Data'!A630,LEN('KuCoin Data'!A630)-SEARCH("-",'KuCoin Data'!A630,1)+1),LEN(RIGHT('KuCoin Data'!A630,LEN('KuCoin Data'!A630)-SEARCH("-",'KuCoin Data'!A630,1)+1))-1))</f>
        <v/>
      </c>
      <c r="F630" t="str">
        <f>IF('KuCoin Data'!A630="","",IF('KuCoin Data'!F630="Buy",'KuCoin Data'!D630-'KuCoin Data'!E630,IF('KuCoin Data'!F630="Sell",'KuCoin Data'!D630,"")))</f>
        <v/>
      </c>
      <c r="G630" t="str">
        <f>IF('KuCoin Data'!A630="","",IF('KuCoin Data'!F630="Buy",'KuCoin Data'!C630,IF('KuCoin Data'!F630="Sell",'KuCoin Data'!C630-'KuCoin Data'!E630,"")))</f>
        <v/>
      </c>
      <c r="H630" t="str">
        <f>IF('KuCoin Data'!A630="","",IF('KuCoin Data'!F630="Buy",KuCoin!E630,IF('KuCoin Data'!F630="Sell",KuCoin!D630)))</f>
        <v/>
      </c>
      <c r="I630" t="str">
        <f t="shared" si="9"/>
        <v/>
      </c>
      <c r="J630" t="str">
        <f>IF('KuCoin Data'!B630="","",IF('KuCoin Data'!B630="","",IF(KuCoin!H630=KuCoin!E630,D630,KuCoin!E630)))</f>
        <v/>
      </c>
      <c r="K630" t="str">
        <f>IF('KuCoin Data'!B630="","",IF(KuCoin!I630=KuCoin!G630,KuCoin!F630,KuCoin!G630))</f>
        <v/>
      </c>
    </row>
    <row r="631" spans="3:11" x14ac:dyDescent="0.75">
      <c r="C631" t="str">
        <f>IF('KuCoin Data'!A631="","","Trade")</f>
        <v/>
      </c>
      <c r="D631" t="str">
        <f>IF('KuCoin Data'!A631="","",LEFT(LEFT('KuCoin Data'!A631,SEARCH("-",'KuCoin Data'!A631,1)),LEN(LEFT('KuCoin Data'!A631,SEARCH("-",'KuCoin Data'!A631,1)))-1))</f>
        <v/>
      </c>
      <c r="E631" t="str">
        <f>IF('KuCoin Data'!A631="","",RIGHT(RIGHT('KuCoin Data'!A631,LEN('KuCoin Data'!A631)-SEARCH("-",'KuCoin Data'!A631,1)+1),LEN(RIGHT('KuCoin Data'!A631,LEN('KuCoin Data'!A631)-SEARCH("-",'KuCoin Data'!A631,1)+1))-1))</f>
        <v/>
      </c>
      <c r="F631" t="str">
        <f>IF('KuCoin Data'!A631="","",IF('KuCoin Data'!F631="Buy",'KuCoin Data'!D631-'KuCoin Data'!E631,IF('KuCoin Data'!F631="Sell",'KuCoin Data'!D631,"")))</f>
        <v/>
      </c>
      <c r="G631" t="str">
        <f>IF('KuCoin Data'!A631="","",IF('KuCoin Data'!F631="Buy",'KuCoin Data'!C631,IF('KuCoin Data'!F631="Sell",'KuCoin Data'!C631-'KuCoin Data'!E631,"")))</f>
        <v/>
      </c>
      <c r="H631" t="str">
        <f>IF('KuCoin Data'!A631="","",IF('KuCoin Data'!F631="Buy",KuCoin!E631,IF('KuCoin Data'!F631="Sell",KuCoin!D631)))</f>
        <v/>
      </c>
      <c r="I631" t="str">
        <f t="shared" si="9"/>
        <v/>
      </c>
      <c r="J631" t="str">
        <f>IF('KuCoin Data'!B631="","",IF('KuCoin Data'!B631="","",IF(KuCoin!H631=KuCoin!E631,D631,KuCoin!E631)))</f>
        <v/>
      </c>
      <c r="K631" t="str">
        <f>IF('KuCoin Data'!B631="","",IF(KuCoin!I631=KuCoin!G631,KuCoin!F631,KuCoin!G631))</f>
        <v/>
      </c>
    </row>
    <row r="632" spans="3:11" x14ac:dyDescent="0.75">
      <c r="C632" t="str">
        <f>IF('KuCoin Data'!A632="","","Trade")</f>
        <v/>
      </c>
      <c r="D632" t="str">
        <f>IF('KuCoin Data'!A632="","",LEFT(LEFT('KuCoin Data'!A632,SEARCH("-",'KuCoin Data'!A632,1)),LEN(LEFT('KuCoin Data'!A632,SEARCH("-",'KuCoin Data'!A632,1)))-1))</f>
        <v/>
      </c>
      <c r="E632" t="str">
        <f>IF('KuCoin Data'!A632="","",RIGHT(RIGHT('KuCoin Data'!A632,LEN('KuCoin Data'!A632)-SEARCH("-",'KuCoin Data'!A632,1)+1),LEN(RIGHT('KuCoin Data'!A632,LEN('KuCoin Data'!A632)-SEARCH("-",'KuCoin Data'!A632,1)+1))-1))</f>
        <v/>
      </c>
      <c r="F632" t="str">
        <f>IF('KuCoin Data'!A632="","",IF('KuCoin Data'!F632="Buy",'KuCoin Data'!D632-'KuCoin Data'!E632,IF('KuCoin Data'!F632="Sell",'KuCoin Data'!D632,"")))</f>
        <v/>
      </c>
      <c r="G632" t="str">
        <f>IF('KuCoin Data'!A632="","",IF('KuCoin Data'!F632="Buy",'KuCoin Data'!C632,IF('KuCoin Data'!F632="Sell",'KuCoin Data'!C632-'KuCoin Data'!E632,"")))</f>
        <v/>
      </c>
      <c r="H632" t="str">
        <f>IF('KuCoin Data'!A632="","",IF('KuCoin Data'!F632="Buy",KuCoin!E632,IF('KuCoin Data'!F632="Sell",KuCoin!D632)))</f>
        <v/>
      </c>
      <c r="I632" t="str">
        <f t="shared" si="9"/>
        <v/>
      </c>
      <c r="J632" t="str">
        <f>IF('KuCoin Data'!B632="","",IF('KuCoin Data'!B632="","",IF(KuCoin!H632=KuCoin!E632,D632,KuCoin!E632)))</f>
        <v/>
      </c>
      <c r="K632" t="str">
        <f>IF('KuCoin Data'!B632="","",IF(KuCoin!I632=KuCoin!G632,KuCoin!F632,KuCoin!G632))</f>
        <v/>
      </c>
    </row>
    <row r="633" spans="3:11" x14ac:dyDescent="0.75">
      <c r="C633" t="str">
        <f>IF('KuCoin Data'!A633="","","Trade")</f>
        <v/>
      </c>
      <c r="D633" t="str">
        <f>IF('KuCoin Data'!A633="","",LEFT(LEFT('KuCoin Data'!A633,SEARCH("-",'KuCoin Data'!A633,1)),LEN(LEFT('KuCoin Data'!A633,SEARCH("-",'KuCoin Data'!A633,1)))-1))</f>
        <v/>
      </c>
      <c r="E633" t="str">
        <f>IF('KuCoin Data'!A633="","",RIGHT(RIGHT('KuCoin Data'!A633,LEN('KuCoin Data'!A633)-SEARCH("-",'KuCoin Data'!A633,1)+1),LEN(RIGHT('KuCoin Data'!A633,LEN('KuCoin Data'!A633)-SEARCH("-",'KuCoin Data'!A633,1)+1))-1))</f>
        <v/>
      </c>
      <c r="F633" t="str">
        <f>IF('KuCoin Data'!A633="","",IF('KuCoin Data'!F633="Buy",'KuCoin Data'!D633-'KuCoin Data'!E633,IF('KuCoin Data'!F633="Sell",'KuCoin Data'!D633,"")))</f>
        <v/>
      </c>
      <c r="G633" t="str">
        <f>IF('KuCoin Data'!A633="","",IF('KuCoin Data'!F633="Buy",'KuCoin Data'!C633,IF('KuCoin Data'!F633="Sell",'KuCoin Data'!C633-'KuCoin Data'!E633,"")))</f>
        <v/>
      </c>
      <c r="H633" t="str">
        <f>IF('KuCoin Data'!A633="","",IF('KuCoin Data'!F633="Buy",KuCoin!E633,IF('KuCoin Data'!F633="Sell",KuCoin!D633)))</f>
        <v/>
      </c>
      <c r="I633" t="str">
        <f t="shared" si="9"/>
        <v/>
      </c>
      <c r="J633" t="str">
        <f>IF('KuCoin Data'!B633="","",IF('KuCoin Data'!B633="","",IF(KuCoin!H633=KuCoin!E633,D633,KuCoin!E633)))</f>
        <v/>
      </c>
      <c r="K633" t="str">
        <f>IF('KuCoin Data'!B633="","",IF(KuCoin!I633=KuCoin!G633,KuCoin!F633,KuCoin!G633))</f>
        <v/>
      </c>
    </row>
    <row r="634" spans="3:11" x14ac:dyDescent="0.75">
      <c r="C634" t="str">
        <f>IF('KuCoin Data'!A634="","","Trade")</f>
        <v/>
      </c>
      <c r="D634" t="str">
        <f>IF('KuCoin Data'!A634="","",LEFT(LEFT('KuCoin Data'!A634,SEARCH("-",'KuCoin Data'!A634,1)),LEN(LEFT('KuCoin Data'!A634,SEARCH("-",'KuCoin Data'!A634,1)))-1))</f>
        <v/>
      </c>
      <c r="E634" t="str">
        <f>IF('KuCoin Data'!A634="","",RIGHT(RIGHT('KuCoin Data'!A634,LEN('KuCoin Data'!A634)-SEARCH("-",'KuCoin Data'!A634,1)+1),LEN(RIGHT('KuCoin Data'!A634,LEN('KuCoin Data'!A634)-SEARCH("-",'KuCoin Data'!A634,1)+1))-1))</f>
        <v/>
      </c>
      <c r="F634" t="str">
        <f>IF('KuCoin Data'!A634="","",IF('KuCoin Data'!F634="Buy",'KuCoin Data'!D634-'KuCoin Data'!E634,IF('KuCoin Data'!F634="Sell",'KuCoin Data'!D634,"")))</f>
        <v/>
      </c>
      <c r="G634" t="str">
        <f>IF('KuCoin Data'!A634="","",IF('KuCoin Data'!F634="Buy",'KuCoin Data'!C634,IF('KuCoin Data'!F634="Sell",'KuCoin Data'!C634-'KuCoin Data'!E634,"")))</f>
        <v/>
      </c>
      <c r="H634" t="str">
        <f>IF('KuCoin Data'!A634="","",IF('KuCoin Data'!F634="Buy",KuCoin!E634,IF('KuCoin Data'!F634="Sell",KuCoin!D634)))</f>
        <v/>
      </c>
      <c r="I634" t="str">
        <f t="shared" si="9"/>
        <v/>
      </c>
      <c r="J634" t="str">
        <f>IF('KuCoin Data'!B634="","",IF('KuCoin Data'!B634="","",IF(KuCoin!H634=KuCoin!E634,D634,KuCoin!E634)))</f>
        <v/>
      </c>
      <c r="K634" t="str">
        <f>IF('KuCoin Data'!B634="","",IF(KuCoin!I634=KuCoin!G634,KuCoin!F634,KuCoin!G634))</f>
        <v/>
      </c>
    </row>
    <row r="635" spans="3:11" x14ac:dyDescent="0.75">
      <c r="C635" t="str">
        <f>IF('KuCoin Data'!A635="","","Trade")</f>
        <v/>
      </c>
      <c r="D635" t="str">
        <f>IF('KuCoin Data'!A635="","",LEFT(LEFT('KuCoin Data'!A635,SEARCH("-",'KuCoin Data'!A635,1)),LEN(LEFT('KuCoin Data'!A635,SEARCH("-",'KuCoin Data'!A635,1)))-1))</f>
        <v/>
      </c>
      <c r="E635" t="str">
        <f>IF('KuCoin Data'!A635="","",RIGHT(RIGHT('KuCoin Data'!A635,LEN('KuCoin Data'!A635)-SEARCH("-",'KuCoin Data'!A635,1)+1),LEN(RIGHT('KuCoin Data'!A635,LEN('KuCoin Data'!A635)-SEARCH("-",'KuCoin Data'!A635,1)+1))-1))</f>
        <v/>
      </c>
      <c r="F635" t="str">
        <f>IF('KuCoin Data'!A635="","",IF('KuCoin Data'!F635="Buy",'KuCoin Data'!D635-'KuCoin Data'!E635,IF('KuCoin Data'!F635="Sell",'KuCoin Data'!D635,"")))</f>
        <v/>
      </c>
      <c r="G635" t="str">
        <f>IF('KuCoin Data'!A635="","",IF('KuCoin Data'!F635="Buy",'KuCoin Data'!C635,IF('KuCoin Data'!F635="Sell",'KuCoin Data'!C635-'KuCoin Data'!E635,"")))</f>
        <v/>
      </c>
      <c r="H635" t="str">
        <f>IF('KuCoin Data'!A635="","",IF('KuCoin Data'!F635="Buy",KuCoin!E635,IF('KuCoin Data'!F635="Sell",KuCoin!D635)))</f>
        <v/>
      </c>
      <c r="I635" t="str">
        <f t="shared" si="9"/>
        <v/>
      </c>
      <c r="J635" t="str">
        <f>IF('KuCoin Data'!B635="","",IF('KuCoin Data'!B635="","",IF(KuCoin!H635=KuCoin!E635,D635,KuCoin!E635)))</f>
        <v/>
      </c>
      <c r="K635" t="str">
        <f>IF('KuCoin Data'!B635="","",IF(KuCoin!I635=KuCoin!G635,KuCoin!F635,KuCoin!G635))</f>
        <v/>
      </c>
    </row>
    <row r="636" spans="3:11" x14ac:dyDescent="0.75">
      <c r="C636" t="str">
        <f>IF('KuCoin Data'!A636="","","Trade")</f>
        <v/>
      </c>
      <c r="D636" t="str">
        <f>IF('KuCoin Data'!A636="","",LEFT(LEFT('KuCoin Data'!A636,SEARCH("-",'KuCoin Data'!A636,1)),LEN(LEFT('KuCoin Data'!A636,SEARCH("-",'KuCoin Data'!A636,1)))-1))</f>
        <v/>
      </c>
      <c r="E636" t="str">
        <f>IF('KuCoin Data'!A636="","",RIGHT(RIGHT('KuCoin Data'!A636,LEN('KuCoin Data'!A636)-SEARCH("-",'KuCoin Data'!A636,1)+1),LEN(RIGHT('KuCoin Data'!A636,LEN('KuCoin Data'!A636)-SEARCH("-",'KuCoin Data'!A636,1)+1))-1))</f>
        <v/>
      </c>
      <c r="F636" t="str">
        <f>IF('KuCoin Data'!A636="","",IF('KuCoin Data'!F636="Buy",'KuCoin Data'!D636-'KuCoin Data'!E636,IF('KuCoin Data'!F636="Sell",'KuCoin Data'!D636,"")))</f>
        <v/>
      </c>
      <c r="G636" t="str">
        <f>IF('KuCoin Data'!A636="","",IF('KuCoin Data'!F636="Buy",'KuCoin Data'!C636,IF('KuCoin Data'!F636="Sell",'KuCoin Data'!C636-'KuCoin Data'!E636,"")))</f>
        <v/>
      </c>
      <c r="H636" t="str">
        <f>IF('KuCoin Data'!A636="","",IF('KuCoin Data'!F636="Buy",KuCoin!E636,IF('KuCoin Data'!F636="Sell",KuCoin!D636)))</f>
        <v/>
      </c>
      <c r="I636" t="str">
        <f t="shared" si="9"/>
        <v/>
      </c>
      <c r="J636" t="str">
        <f>IF('KuCoin Data'!B636="","",IF('KuCoin Data'!B636="","",IF(KuCoin!H636=KuCoin!E636,D636,KuCoin!E636)))</f>
        <v/>
      </c>
      <c r="K636" t="str">
        <f>IF('KuCoin Data'!B636="","",IF(KuCoin!I636=KuCoin!G636,KuCoin!F636,KuCoin!G636))</f>
        <v/>
      </c>
    </row>
    <row r="637" spans="3:11" x14ac:dyDescent="0.75">
      <c r="C637" t="str">
        <f>IF('KuCoin Data'!A637="","","Trade")</f>
        <v/>
      </c>
      <c r="D637" t="str">
        <f>IF('KuCoin Data'!A637="","",LEFT(LEFT('KuCoin Data'!A637,SEARCH("-",'KuCoin Data'!A637,1)),LEN(LEFT('KuCoin Data'!A637,SEARCH("-",'KuCoin Data'!A637,1)))-1))</f>
        <v/>
      </c>
      <c r="E637" t="str">
        <f>IF('KuCoin Data'!A637="","",RIGHT(RIGHT('KuCoin Data'!A637,LEN('KuCoin Data'!A637)-SEARCH("-",'KuCoin Data'!A637,1)+1),LEN(RIGHT('KuCoin Data'!A637,LEN('KuCoin Data'!A637)-SEARCH("-",'KuCoin Data'!A637,1)+1))-1))</f>
        <v/>
      </c>
      <c r="F637" t="str">
        <f>IF('KuCoin Data'!A637="","",IF('KuCoin Data'!F637="Buy",'KuCoin Data'!D637-'KuCoin Data'!E637,IF('KuCoin Data'!F637="Sell",'KuCoin Data'!D637,"")))</f>
        <v/>
      </c>
      <c r="G637" t="str">
        <f>IF('KuCoin Data'!A637="","",IF('KuCoin Data'!F637="Buy",'KuCoin Data'!C637,IF('KuCoin Data'!F637="Sell",'KuCoin Data'!C637-'KuCoin Data'!E637,"")))</f>
        <v/>
      </c>
      <c r="H637" t="str">
        <f>IF('KuCoin Data'!A637="","",IF('KuCoin Data'!F637="Buy",KuCoin!E637,IF('KuCoin Data'!F637="Sell",KuCoin!D637)))</f>
        <v/>
      </c>
      <c r="I637" t="str">
        <f t="shared" si="9"/>
        <v/>
      </c>
      <c r="J637" t="str">
        <f>IF('KuCoin Data'!B637="","",IF('KuCoin Data'!B637="","",IF(KuCoin!H637=KuCoin!E637,D637,KuCoin!E637)))</f>
        <v/>
      </c>
      <c r="K637" t="str">
        <f>IF('KuCoin Data'!B637="","",IF(KuCoin!I637=KuCoin!G637,KuCoin!F637,KuCoin!G637))</f>
        <v/>
      </c>
    </row>
    <row r="638" spans="3:11" x14ac:dyDescent="0.75">
      <c r="C638" t="str">
        <f>IF('KuCoin Data'!A638="","","Trade")</f>
        <v/>
      </c>
      <c r="D638" t="str">
        <f>IF('KuCoin Data'!A638="","",LEFT(LEFT('KuCoin Data'!A638,SEARCH("-",'KuCoin Data'!A638,1)),LEN(LEFT('KuCoin Data'!A638,SEARCH("-",'KuCoin Data'!A638,1)))-1))</f>
        <v/>
      </c>
      <c r="E638" t="str">
        <f>IF('KuCoin Data'!A638="","",RIGHT(RIGHT('KuCoin Data'!A638,LEN('KuCoin Data'!A638)-SEARCH("-",'KuCoin Data'!A638,1)+1),LEN(RIGHT('KuCoin Data'!A638,LEN('KuCoin Data'!A638)-SEARCH("-",'KuCoin Data'!A638,1)+1))-1))</f>
        <v/>
      </c>
      <c r="F638" t="str">
        <f>IF('KuCoin Data'!A638="","",IF('KuCoin Data'!F638="Buy",'KuCoin Data'!D638-'KuCoin Data'!E638,IF('KuCoin Data'!F638="Sell",'KuCoin Data'!D638,"")))</f>
        <v/>
      </c>
      <c r="G638" t="str">
        <f>IF('KuCoin Data'!A638="","",IF('KuCoin Data'!F638="Buy",'KuCoin Data'!C638,IF('KuCoin Data'!F638="Sell",'KuCoin Data'!C638-'KuCoin Data'!E638,"")))</f>
        <v/>
      </c>
      <c r="H638" t="str">
        <f>IF('KuCoin Data'!A638="","",IF('KuCoin Data'!F638="Buy",KuCoin!E638,IF('KuCoin Data'!F638="Sell",KuCoin!D638)))</f>
        <v/>
      </c>
      <c r="I638" t="str">
        <f t="shared" si="9"/>
        <v/>
      </c>
      <c r="J638" t="str">
        <f>IF('KuCoin Data'!B638="","",IF('KuCoin Data'!B638="","",IF(KuCoin!H638=KuCoin!E638,D638,KuCoin!E638)))</f>
        <v/>
      </c>
      <c r="K638" t="str">
        <f>IF('KuCoin Data'!B638="","",IF(KuCoin!I638=KuCoin!G638,KuCoin!F638,KuCoin!G638))</f>
        <v/>
      </c>
    </row>
    <row r="639" spans="3:11" x14ac:dyDescent="0.75">
      <c r="C639" t="str">
        <f>IF('KuCoin Data'!A639="","","Trade")</f>
        <v/>
      </c>
      <c r="D639" t="str">
        <f>IF('KuCoin Data'!A639="","",LEFT(LEFT('KuCoin Data'!A639,SEARCH("-",'KuCoin Data'!A639,1)),LEN(LEFT('KuCoin Data'!A639,SEARCH("-",'KuCoin Data'!A639,1)))-1))</f>
        <v/>
      </c>
      <c r="E639" t="str">
        <f>IF('KuCoin Data'!A639="","",RIGHT(RIGHT('KuCoin Data'!A639,LEN('KuCoin Data'!A639)-SEARCH("-",'KuCoin Data'!A639,1)+1),LEN(RIGHT('KuCoin Data'!A639,LEN('KuCoin Data'!A639)-SEARCH("-",'KuCoin Data'!A639,1)+1))-1))</f>
        <v/>
      </c>
      <c r="F639" t="str">
        <f>IF('KuCoin Data'!A639="","",IF('KuCoin Data'!F639="Buy",'KuCoin Data'!D639-'KuCoin Data'!E639,IF('KuCoin Data'!F639="Sell",'KuCoin Data'!D639,"")))</f>
        <v/>
      </c>
      <c r="G639" t="str">
        <f>IF('KuCoin Data'!A639="","",IF('KuCoin Data'!F639="Buy",'KuCoin Data'!C639,IF('KuCoin Data'!F639="Sell",'KuCoin Data'!C639-'KuCoin Data'!E639,"")))</f>
        <v/>
      </c>
      <c r="H639" t="str">
        <f>IF('KuCoin Data'!A639="","",IF('KuCoin Data'!F639="Buy",KuCoin!E639,IF('KuCoin Data'!F639="Sell",KuCoin!D639)))</f>
        <v/>
      </c>
      <c r="I639" t="str">
        <f t="shared" si="9"/>
        <v/>
      </c>
      <c r="J639" t="str">
        <f>IF('KuCoin Data'!B639="","",IF('KuCoin Data'!B639="","",IF(KuCoin!H639=KuCoin!E639,D639,KuCoin!E639)))</f>
        <v/>
      </c>
      <c r="K639" t="str">
        <f>IF('KuCoin Data'!B639="","",IF(KuCoin!I639=KuCoin!G639,KuCoin!F639,KuCoin!G639))</f>
        <v/>
      </c>
    </row>
    <row r="640" spans="3:11" x14ac:dyDescent="0.75">
      <c r="C640" t="str">
        <f>IF('KuCoin Data'!A640="","","Trade")</f>
        <v/>
      </c>
      <c r="D640" t="str">
        <f>IF('KuCoin Data'!A640="","",LEFT(LEFT('KuCoin Data'!A640,SEARCH("-",'KuCoin Data'!A640,1)),LEN(LEFT('KuCoin Data'!A640,SEARCH("-",'KuCoin Data'!A640,1)))-1))</f>
        <v/>
      </c>
      <c r="E640" t="str">
        <f>IF('KuCoin Data'!A640="","",RIGHT(RIGHT('KuCoin Data'!A640,LEN('KuCoin Data'!A640)-SEARCH("-",'KuCoin Data'!A640,1)+1),LEN(RIGHT('KuCoin Data'!A640,LEN('KuCoin Data'!A640)-SEARCH("-",'KuCoin Data'!A640,1)+1))-1))</f>
        <v/>
      </c>
      <c r="F640" t="str">
        <f>IF('KuCoin Data'!A640="","",IF('KuCoin Data'!F640="Buy",'KuCoin Data'!D640-'KuCoin Data'!E640,IF('KuCoin Data'!F640="Sell",'KuCoin Data'!D640,"")))</f>
        <v/>
      </c>
      <c r="G640" t="str">
        <f>IF('KuCoin Data'!A640="","",IF('KuCoin Data'!F640="Buy",'KuCoin Data'!C640,IF('KuCoin Data'!F640="Sell",'KuCoin Data'!C640-'KuCoin Data'!E640,"")))</f>
        <v/>
      </c>
      <c r="H640" t="str">
        <f>IF('KuCoin Data'!A640="","",IF('KuCoin Data'!F640="Buy",KuCoin!E640,IF('KuCoin Data'!F640="Sell",KuCoin!D640)))</f>
        <v/>
      </c>
      <c r="I640" t="str">
        <f t="shared" si="9"/>
        <v/>
      </c>
      <c r="J640" t="str">
        <f>IF('KuCoin Data'!B640="","",IF('KuCoin Data'!B640="","",IF(KuCoin!H640=KuCoin!E640,D640,KuCoin!E640)))</f>
        <v/>
      </c>
      <c r="K640" t="str">
        <f>IF('KuCoin Data'!B640="","",IF(KuCoin!I640=KuCoin!G640,KuCoin!F640,KuCoin!G640))</f>
        <v/>
      </c>
    </row>
    <row r="641" spans="3:11" x14ac:dyDescent="0.75">
      <c r="C641" t="str">
        <f>IF('KuCoin Data'!A641="","","Trade")</f>
        <v/>
      </c>
      <c r="D641" t="str">
        <f>IF('KuCoin Data'!A641="","",LEFT(LEFT('KuCoin Data'!A641,SEARCH("-",'KuCoin Data'!A641,1)),LEN(LEFT('KuCoin Data'!A641,SEARCH("-",'KuCoin Data'!A641,1)))-1))</f>
        <v/>
      </c>
      <c r="E641" t="str">
        <f>IF('KuCoin Data'!A641="","",RIGHT(RIGHT('KuCoin Data'!A641,LEN('KuCoin Data'!A641)-SEARCH("-",'KuCoin Data'!A641,1)+1),LEN(RIGHT('KuCoin Data'!A641,LEN('KuCoin Data'!A641)-SEARCH("-",'KuCoin Data'!A641,1)+1))-1))</f>
        <v/>
      </c>
      <c r="F641" t="str">
        <f>IF('KuCoin Data'!A641="","",IF('KuCoin Data'!F641="Buy",'KuCoin Data'!D641-'KuCoin Data'!E641,IF('KuCoin Data'!F641="Sell",'KuCoin Data'!D641,"")))</f>
        <v/>
      </c>
      <c r="G641" t="str">
        <f>IF('KuCoin Data'!A641="","",IF('KuCoin Data'!F641="Buy",'KuCoin Data'!C641,IF('KuCoin Data'!F641="Sell",'KuCoin Data'!C641-'KuCoin Data'!E641,"")))</f>
        <v/>
      </c>
      <c r="H641" t="str">
        <f>IF('KuCoin Data'!A641="","",IF('KuCoin Data'!F641="Buy",KuCoin!E641,IF('KuCoin Data'!F641="Sell",KuCoin!D641)))</f>
        <v/>
      </c>
      <c r="I641" t="str">
        <f t="shared" si="9"/>
        <v/>
      </c>
      <c r="J641" t="str">
        <f>IF('KuCoin Data'!B641="","",IF('KuCoin Data'!B641="","",IF(KuCoin!H641=KuCoin!E641,D641,KuCoin!E641)))</f>
        <v/>
      </c>
      <c r="K641" t="str">
        <f>IF('KuCoin Data'!B641="","",IF(KuCoin!I641=KuCoin!G641,KuCoin!F641,KuCoin!G641))</f>
        <v/>
      </c>
    </row>
    <row r="642" spans="3:11" x14ac:dyDescent="0.75">
      <c r="C642" t="str">
        <f>IF('KuCoin Data'!A642="","","Trade")</f>
        <v/>
      </c>
      <c r="D642" t="str">
        <f>IF('KuCoin Data'!A642="","",LEFT(LEFT('KuCoin Data'!A642,SEARCH("-",'KuCoin Data'!A642,1)),LEN(LEFT('KuCoin Data'!A642,SEARCH("-",'KuCoin Data'!A642,1)))-1))</f>
        <v/>
      </c>
      <c r="E642" t="str">
        <f>IF('KuCoin Data'!A642="","",RIGHT(RIGHT('KuCoin Data'!A642,LEN('KuCoin Data'!A642)-SEARCH("-",'KuCoin Data'!A642,1)+1),LEN(RIGHT('KuCoin Data'!A642,LEN('KuCoin Data'!A642)-SEARCH("-",'KuCoin Data'!A642,1)+1))-1))</f>
        <v/>
      </c>
      <c r="F642" t="str">
        <f>IF('KuCoin Data'!A642="","",IF('KuCoin Data'!F642="Buy",'KuCoin Data'!D642-'KuCoin Data'!E642,IF('KuCoin Data'!F642="Sell",'KuCoin Data'!D642,"")))</f>
        <v/>
      </c>
      <c r="G642" t="str">
        <f>IF('KuCoin Data'!A642="","",IF('KuCoin Data'!F642="Buy",'KuCoin Data'!C642,IF('KuCoin Data'!F642="Sell",'KuCoin Data'!C642-'KuCoin Data'!E642,"")))</f>
        <v/>
      </c>
      <c r="H642" t="str">
        <f>IF('KuCoin Data'!A642="","",IF('KuCoin Data'!F642="Buy",KuCoin!E642,IF('KuCoin Data'!F642="Sell",KuCoin!D642)))</f>
        <v/>
      </c>
      <c r="I642" t="str">
        <f t="shared" si="9"/>
        <v/>
      </c>
      <c r="J642" t="str">
        <f>IF('KuCoin Data'!B642="","",IF('KuCoin Data'!B642="","",IF(KuCoin!H642=KuCoin!E642,D642,KuCoin!E642)))</f>
        <v/>
      </c>
      <c r="K642" t="str">
        <f>IF('KuCoin Data'!B642="","",IF(KuCoin!I642=KuCoin!G642,KuCoin!F642,KuCoin!G642))</f>
        <v/>
      </c>
    </row>
    <row r="643" spans="3:11" x14ac:dyDescent="0.75">
      <c r="C643" t="str">
        <f>IF('KuCoin Data'!A643="","","Trade")</f>
        <v/>
      </c>
      <c r="D643" t="str">
        <f>IF('KuCoin Data'!A643="","",LEFT(LEFT('KuCoin Data'!A643,SEARCH("-",'KuCoin Data'!A643,1)),LEN(LEFT('KuCoin Data'!A643,SEARCH("-",'KuCoin Data'!A643,1)))-1))</f>
        <v/>
      </c>
      <c r="E643" t="str">
        <f>IF('KuCoin Data'!A643="","",RIGHT(RIGHT('KuCoin Data'!A643,LEN('KuCoin Data'!A643)-SEARCH("-",'KuCoin Data'!A643,1)+1),LEN(RIGHT('KuCoin Data'!A643,LEN('KuCoin Data'!A643)-SEARCH("-",'KuCoin Data'!A643,1)+1))-1))</f>
        <v/>
      </c>
      <c r="F643" t="str">
        <f>IF('KuCoin Data'!A643="","",IF('KuCoin Data'!F643="Buy",'KuCoin Data'!D643-'KuCoin Data'!E643,IF('KuCoin Data'!F643="Sell",'KuCoin Data'!D643,"")))</f>
        <v/>
      </c>
      <c r="G643" t="str">
        <f>IF('KuCoin Data'!A643="","",IF('KuCoin Data'!F643="Buy",'KuCoin Data'!C643,IF('KuCoin Data'!F643="Sell",'KuCoin Data'!C643-'KuCoin Data'!E643,"")))</f>
        <v/>
      </c>
      <c r="H643" t="str">
        <f>IF('KuCoin Data'!A643="","",IF('KuCoin Data'!F643="Buy",KuCoin!E643,IF('KuCoin Data'!F643="Sell",KuCoin!D643)))</f>
        <v/>
      </c>
      <c r="I643" t="str">
        <f t="shared" ref="I643:I706" si="10">IF(H643=E643,G643,IF(H643=D643,F643,""))</f>
        <v/>
      </c>
      <c r="J643" t="str">
        <f>IF('KuCoin Data'!B643="","",IF('KuCoin Data'!B643="","",IF(KuCoin!H643=KuCoin!E643,D643,KuCoin!E643)))</f>
        <v/>
      </c>
      <c r="K643" t="str">
        <f>IF('KuCoin Data'!B643="","",IF(KuCoin!I643=KuCoin!G643,KuCoin!F643,KuCoin!G643))</f>
        <v/>
      </c>
    </row>
    <row r="644" spans="3:11" x14ac:dyDescent="0.75">
      <c r="C644" t="str">
        <f>IF('KuCoin Data'!A644="","","Trade")</f>
        <v/>
      </c>
      <c r="D644" t="str">
        <f>IF('KuCoin Data'!A644="","",LEFT(LEFT('KuCoin Data'!A644,SEARCH("-",'KuCoin Data'!A644,1)),LEN(LEFT('KuCoin Data'!A644,SEARCH("-",'KuCoin Data'!A644,1)))-1))</f>
        <v/>
      </c>
      <c r="E644" t="str">
        <f>IF('KuCoin Data'!A644="","",RIGHT(RIGHT('KuCoin Data'!A644,LEN('KuCoin Data'!A644)-SEARCH("-",'KuCoin Data'!A644,1)+1),LEN(RIGHT('KuCoin Data'!A644,LEN('KuCoin Data'!A644)-SEARCH("-",'KuCoin Data'!A644,1)+1))-1))</f>
        <v/>
      </c>
      <c r="F644" t="str">
        <f>IF('KuCoin Data'!A644="","",IF('KuCoin Data'!F644="Buy",'KuCoin Data'!D644-'KuCoin Data'!E644,IF('KuCoin Data'!F644="Sell",'KuCoin Data'!D644,"")))</f>
        <v/>
      </c>
      <c r="G644" t="str">
        <f>IF('KuCoin Data'!A644="","",IF('KuCoin Data'!F644="Buy",'KuCoin Data'!C644,IF('KuCoin Data'!F644="Sell",'KuCoin Data'!C644-'KuCoin Data'!E644,"")))</f>
        <v/>
      </c>
      <c r="H644" t="str">
        <f>IF('KuCoin Data'!A644="","",IF('KuCoin Data'!F644="Buy",KuCoin!E644,IF('KuCoin Data'!F644="Sell",KuCoin!D644)))</f>
        <v/>
      </c>
      <c r="I644" t="str">
        <f t="shared" si="10"/>
        <v/>
      </c>
      <c r="J644" t="str">
        <f>IF('KuCoin Data'!B644="","",IF('KuCoin Data'!B644="","",IF(KuCoin!H644=KuCoin!E644,D644,KuCoin!E644)))</f>
        <v/>
      </c>
      <c r="K644" t="str">
        <f>IF('KuCoin Data'!B644="","",IF(KuCoin!I644=KuCoin!G644,KuCoin!F644,KuCoin!G644))</f>
        <v/>
      </c>
    </row>
    <row r="645" spans="3:11" x14ac:dyDescent="0.75">
      <c r="C645" t="str">
        <f>IF('KuCoin Data'!A645="","","Trade")</f>
        <v/>
      </c>
      <c r="D645" t="str">
        <f>IF('KuCoin Data'!A645="","",LEFT(LEFT('KuCoin Data'!A645,SEARCH("-",'KuCoin Data'!A645,1)),LEN(LEFT('KuCoin Data'!A645,SEARCH("-",'KuCoin Data'!A645,1)))-1))</f>
        <v/>
      </c>
      <c r="E645" t="str">
        <f>IF('KuCoin Data'!A645="","",RIGHT(RIGHT('KuCoin Data'!A645,LEN('KuCoin Data'!A645)-SEARCH("-",'KuCoin Data'!A645,1)+1),LEN(RIGHT('KuCoin Data'!A645,LEN('KuCoin Data'!A645)-SEARCH("-",'KuCoin Data'!A645,1)+1))-1))</f>
        <v/>
      </c>
      <c r="F645" t="str">
        <f>IF('KuCoin Data'!A645="","",IF('KuCoin Data'!F645="Buy",'KuCoin Data'!D645-'KuCoin Data'!E645,IF('KuCoin Data'!F645="Sell",'KuCoin Data'!D645,"")))</f>
        <v/>
      </c>
      <c r="G645" t="str">
        <f>IF('KuCoin Data'!A645="","",IF('KuCoin Data'!F645="Buy",'KuCoin Data'!C645,IF('KuCoin Data'!F645="Sell",'KuCoin Data'!C645-'KuCoin Data'!E645,"")))</f>
        <v/>
      </c>
      <c r="H645" t="str">
        <f>IF('KuCoin Data'!A645="","",IF('KuCoin Data'!F645="Buy",KuCoin!E645,IF('KuCoin Data'!F645="Sell",KuCoin!D645)))</f>
        <v/>
      </c>
      <c r="I645" t="str">
        <f t="shared" si="10"/>
        <v/>
      </c>
      <c r="J645" t="str">
        <f>IF('KuCoin Data'!B645="","",IF('KuCoin Data'!B645="","",IF(KuCoin!H645=KuCoin!E645,D645,KuCoin!E645)))</f>
        <v/>
      </c>
      <c r="K645" t="str">
        <f>IF('KuCoin Data'!B645="","",IF(KuCoin!I645=KuCoin!G645,KuCoin!F645,KuCoin!G645))</f>
        <v/>
      </c>
    </row>
    <row r="646" spans="3:11" x14ac:dyDescent="0.75">
      <c r="C646" t="str">
        <f>IF('KuCoin Data'!A646="","","Trade")</f>
        <v/>
      </c>
      <c r="D646" t="str">
        <f>IF('KuCoin Data'!A646="","",LEFT(LEFT('KuCoin Data'!A646,SEARCH("-",'KuCoin Data'!A646,1)),LEN(LEFT('KuCoin Data'!A646,SEARCH("-",'KuCoin Data'!A646,1)))-1))</f>
        <v/>
      </c>
      <c r="E646" t="str">
        <f>IF('KuCoin Data'!A646="","",RIGHT(RIGHT('KuCoin Data'!A646,LEN('KuCoin Data'!A646)-SEARCH("-",'KuCoin Data'!A646,1)+1),LEN(RIGHT('KuCoin Data'!A646,LEN('KuCoin Data'!A646)-SEARCH("-",'KuCoin Data'!A646,1)+1))-1))</f>
        <v/>
      </c>
      <c r="F646" t="str">
        <f>IF('KuCoin Data'!A646="","",IF('KuCoin Data'!F646="Buy",'KuCoin Data'!D646-'KuCoin Data'!E646,IF('KuCoin Data'!F646="Sell",'KuCoin Data'!D646,"")))</f>
        <v/>
      </c>
      <c r="G646" t="str">
        <f>IF('KuCoin Data'!A646="","",IF('KuCoin Data'!F646="Buy",'KuCoin Data'!C646,IF('KuCoin Data'!F646="Sell",'KuCoin Data'!C646-'KuCoin Data'!E646,"")))</f>
        <v/>
      </c>
      <c r="H646" t="str">
        <f>IF('KuCoin Data'!A646="","",IF('KuCoin Data'!F646="Buy",KuCoin!E646,IF('KuCoin Data'!F646="Sell",KuCoin!D646)))</f>
        <v/>
      </c>
      <c r="I646" t="str">
        <f t="shared" si="10"/>
        <v/>
      </c>
      <c r="J646" t="str">
        <f>IF('KuCoin Data'!B646="","",IF('KuCoin Data'!B646="","",IF(KuCoin!H646=KuCoin!E646,D646,KuCoin!E646)))</f>
        <v/>
      </c>
      <c r="K646" t="str">
        <f>IF('KuCoin Data'!B646="","",IF(KuCoin!I646=KuCoin!G646,KuCoin!F646,KuCoin!G646))</f>
        <v/>
      </c>
    </row>
    <row r="647" spans="3:11" x14ac:dyDescent="0.75">
      <c r="C647" t="str">
        <f>IF('KuCoin Data'!A647="","","Trade")</f>
        <v/>
      </c>
      <c r="D647" t="str">
        <f>IF('KuCoin Data'!A647="","",LEFT(LEFT('KuCoin Data'!A647,SEARCH("-",'KuCoin Data'!A647,1)),LEN(LEFT('KuCoin Data'!A647,SEARCH("-",'KuCoin Data'!A647,1)))-1))</f>
        <v/>
      </c>
      <c r="E647" t="str">
        <f>IF('KuCoin Data'!A647="","",RIGHT(RIGHT('KuCoin Data'!A647,LEN('KuCoin Data'!A647)-SEARCH("-",'KuCoin Data'!A647,1)+1),LEN(RIGHT('KuCoin Data'!A647,LEN('KuCoin Data'!A647)-SEARCH("-",'KuCoin Data'!A647,1)+1))-1))</f>
        <v/>
      </c>
      <c r="F647" t="str">
        <f>IF('KuCoin Data'!A647="","",IF('KuCoin Data'!F647="Buy",'KuCoin Data'!D647-'KuCoin Data'!E647,IF('KuCoin Data'!F647="Sell",'KuCoin Data'!D647,"")))</f>
        <v/>
      </c>
      <c r="G647" t="str">
        <f>IF('KuCoin Data'!A647="","",IF('KuCoin Data'!F647="Buy",'KuCoin Data'!C647,IF('KuCoin Data'!F647="Sell",'KuCoin Data'!C647-'KuCoin Data'!E647,"")))</f>
        <v/>
      </c>
      <c r="H647" t="str">
        <f>IF('KuCoin Data'!A647="","",IF('KuCoin Data'!F647="Buy",KuCoin!E647,IF('KuCoin Data'!F647="Sell",KuCoin!D647)))</f>
        <v/>
      </c>
      <c r="I647" t="str">
        <f t="shared" si="10"/>
        <v/>
      </c>
      <c r="J647" t="str">
        <f>IF('KuCoin Data'!B647="","",IF('KuCoin Data'!B647="","",IF(KuCoin!H647=KuCoin!E647,D647,KuCoin!E647)))</f>
        <v/>
      </c>
      <c r="K647" t="str">
        <f>IF('KuCoin Data'!B647="","",IF(KuCoin!I647=KuCoin!G647,KuCoin!F647,KuCoin!G647))</f>
        <v/>
      </c>
    </row>
    <row r="648" spans="3:11" x14ac:dyDescent="0.75">
      <c r="C648" t="str">
        <f>IF('KuCoin Data'!A648="","","Trade")</f>
        <v/>
      </c>
      <c r="D648" t="str">
        <f>IF('KuCoin Data'!A648="","",LEFT(LEFT('KuCoin Data'!A648,SEARCH("-",'KuCoin Data'!A648,1)),LEN(LEFT('KuCoin Data'!A648,SEARCH("-",'KuCoin Data'!A648,1)))-1))</f>
        <v/>
      </c>
      <c r="E648" t="str">
        <f>IF('KuCoin Data'!A648="","",RIGHT(RIGHT('KuCoin Data'!A648,LEN('KuCoin Data'!A648)-SEARCH("-",'KuCoin Data'!A648,1)+1),LEN(RIGHT('KuCoin Data'!A648,LEN('KuCoin Data'!A648)-SEARCH("-",'KuCoin Data'!A648,1)+1))-1))</f>
        <v/>
      </c>
      <c r="F648" t="str">
        <f>IF('KuCoin Data'!A648="","",IF('KuCoin Data'!F648="Buy",'KuCoin Data'!D648-'KuCoin Data'!E648,IF('KuCoin Data'!F648="Sell",'KuCoin Data'!D648,"")))</f>
        <v/>
      </c>
      <c r="G648" t="str">
        <f>IF('KuCoin Data'!A648="","",IF('KuCoin Data'!F648="Buy",'KuCoin Data'!C648,IF('KuCoin Data'!F648="Sell",'KuCoin Data'!C648-'KuCoin Data'!E648,"")))</f>
        <v/>
      </c>
      <c r="H648" t="str">
        <f>IF('KuCoin Data'!A648="","",IF('KuCoin Data'!F648="Buy",KuCoin!E648,IF('KuCoin Data'!F648="Sell",KuCoin!D648)))</f>
        <v/>
      </c>
      <c r="I648" t="str">
        <f t="shared" si="10"/>
        <v/>
      </c>
      <c r="J648" t="str">
        <f>IF('KuCoin Data'!B648="","",IF('KuCoin Data'!B648="","",IF(KuCoin!H648=KuCoin!E648,D648,KuCoin!E648)))</f>
        <v/>
      </c>
      <c r="K648" t="str">
        <f>IF('KuCoin Data'!B648="","",IF(KuCoin!I648=KuCoin!G648,KuCoin!F648,KuCoin!G648))</f>
        <v/>
      </c>
    </row>
    <row r="649" spans="3:11" x14ac:dyDescent="0.75">
      <c r="C649" t="str">
        <f>IF('KuCoin Data'!A649="","","Trade")</f>
        <v/>
      </c>
      <c r="D649" t="str">
        <f>IF('KuCoin Data'!A649="","",LEFT(LEFT('KuCoin Data'!A649,SEARCH("-",'KuCoin Data'!A649,1)),LEN(LEFT('KuCoin Data'!A649,SEARCH("-",'KuCoin Data'!A649,1)))-1))</f>
        <v/>
      </c>
      <c r="E649" t="str">
        <f>IF('KuCoin Data'!A649="","",RIGHT(RIGHT('KuCoin Data'!A649,LEN('KuCoin Data'!A649)-SEARCH("-",'KuCoin Data'!A649,1)+1),LEN(RIGHT('KuCoin Data'!A649,LEN('KuCoin Data'!A649)-SEARCH("-",'KuCoin Data'!A649,1)+1))-1))</f>
        <v/>
      </c>
      <c r="F649" t="str">
        <f>IF('KuCoin Data'!A649="","",IF('KuCoin Data'!F649="Buy",'KuCoin Data'!D649-'KuCoin Data'!E649,IF('KuCoin Data'!F649="Sell",'KuCoin Data'!D649,"")))</f>
        <v/>
      </c>
      <c r="G649" t="str">
        <f>IF('KuCoin Data'!A649="","",IF('KuCoin Data'!F649="Buy",'KuCoin Data'!C649,IF('KuCoin Data'!F649="Sell",'KuCoin Data'!C649-'KuCoin Data'!E649,"")))</f>
        <v/>
      </c>
      <c r="H649" t="str">
        <f>IF('KuCoin Data'!A649="","",IF('KuCoin Data'!F649="Buy",KuCoin!E649,IF('KuCoin Data'!F649="Sell",KuCoin!D649)))</f>
        <v/>
      </c>
      <c r="I649" t="str">
        <f t="shared" si="10"/>
        <v/>
      </c>
      <c r="J649" t="str">
        <f>IF('KuCoin Data'!B649="","",IF('KuCoin Data'!B649="","",IF(KuCoin!H649=KuCoin!E649,D649,KuCoin!E649)))</f>
        <v/>
      </c>
      <c r="K649" t="str">
        <f>IF('KuCoin Data'!B649="","",IF(KuCoin!I649=KuCoin!G649,KuCoin!F649,KuCoin!G649))</f>
        <v/>
      </c>
    </row>
    <row r="650" spans="3:11" x14ac:dyDescent="0.75">
      <c r="C650" t="str">
        <f>IF('KuCoin Data'!A650="","","Trade")</f>
        <v/>
      </c>
      <c r="D650" t="str">
        <f>IF('KuCoin Data'!A650="","",LEFT(LEFT('KuCoin Data'!A650,SEARCH("-",'KuCoin Data'!A650,1)),LEN(LEFT('KuCoin Data'!A650,SEARCH("-",'KuCoin Data'!A650,1)))-1))</f>
        <v/>
      </c>
      <c r="E650" t="str">
        <f>IF('KuCoin Data'!A650="","",RIGHT(RIGHT('KuCoin Data'!A650,LEN('KuCoin Data'!A650)-SEARCH("-",'KuCoin Data'!A650,1)+1),LEN(RIGHT('KuCoin Data'!A650,LEN('KuCoin Data'!A650)-SEARCH("-",'KuCoin Data'!A650,1)+1))-1))</f>
        <v/>
      </c>
      <c r="F650" t="str">
        <f>IF('KuCoin Data'!A650="","",IF('KuCoin Data'!F650="Buy",'KuCoin Data'!D650-'KuCoin Data'!E650,IF('KuCoin Data'!F650="Sell",'KuCoin Data'!D650,"")))</f>
        <v/>
      </c>
      <c r="G650" t="str">
        <f>IF('KuCoin Data'!A650="","",IF('KuCoin Data'!F650="Buy",'KuCoin Data'!C650,IF('KuCoin Data'!F650="Sell",'KuCoin Data'!C650-'KuCoin Data'!E650,"")))</f>
        <v/>
      </c>
      <c r="H650" t="str">
        <f>IF('KuCoin Data'!A650="","",IF('KuCoin Data'!F650="Buy",KuCoin!E650,IF('KuCoin Data'!F650="Sell",KuCoin!D650)))</f>
        <v/>
      </c>
      <c r="I650" t="str">
        <f t="shared" si="10"/>
        <v/>
      </c>
      <c r="J650" t="str">
        <f>IF('KuCoin Data'!B650="","",IF('KuCoin Data'!B650="","",IF(KuCoin!H650=KuCoin!E650,D650,KuCoin!E650)))</f>
        <v/>
      </c>
      <c r="K650" t="str">
        <f>IF('KuCoin Data'!B650="","",IF(KuCoin!I650=KuCoin!G650,KuCoin!F650,KuCoin!G650))</f>
        <v/>
      </c>
    </row>
    <row r="651" spans="3:11" x14ac:dyDescent="0.75">
      <c r="C651" t="str">
        <f>IF('KuCoin Data'!A651="","","Trade")</f>
        <v/>
      </c>
      <c r="D651" t="str">
        <f>IF('KuCoin Data'!A651="","",LEFT(LEFT('KuCoin Data'!A651,SEARCH("-",'KuCoin Data'!A651,1)),LEN(LEFT('KuCoin Data'!A651,SEARCH("-",'KuCoin Data'!A651,1)))-1))</f>
        <v/>
      </c>
      <c r="E651" t="str">
        <f>IF('KuCoin Data'!A651="","",RIGHT(RIGHT('KuCoin Data'!A651,LEN('KuCoin Data'!A651)-SEARCH("-",'KuCoin Data'!A651,1)+1),LEN(RIGHT('KuCoin Data'!A651,LEN('KuCoin Data'!A651)-SEARCH("-",'KuCoin Data'!A651,1)+1))-1))</f>
        <v/>
      </c>
      <c r="F651" t="str">
        <f>IF('KuCoin Data'!A651="","",IF('KuCoin Data'!F651="Buy",'KuCoin Data'!D651-'KuCoin Data'!E651,IF('KuCoin Data'!F651="Sell",'KuCoin Data'!D651,"")))</f>
        <v/>
      </c>
      <c r="G651" t="str">
        <f>IF('KuCoin Data'!A651="","",IF('KuCoin Data'!F651="Buy",'KuCoin Data'!C651,IF('KuCoin Data'!F651="Sell",'KuCoin Data'!C651-'KuCoin Data'!E651,"")))</f>
        <v/>
      </c>
      <c r="H651" t="str">
        <f>IF('KuCoin Data'!A651="","",IF('KuCoin Data'!F651="Buy",KuCoin!E651,IF('KuCoin Data'!F651="Sell",KuCoin!D651)))</f>
        <v/>
      </c>
      <c r="I651" t="str">
        <f t="shared" si="10"/>
        <v/>
      </c>
      <c r="J651" t="str">
        <f>IF('KuCoin Data'!B651="","",IF('KuCoin Data'!B651="","",IF(KuCoin!H651=KuCoin!E651,D651,KuCoin!E651)))</f>
        <v/>
      </c>
      <c r="K651" t="str">
        <f>IF('KuCoin Data'!B651="","",IF(KuCoin!I651=KuCoin!G651,KuCoin!F651,KuCoin!G651))</f>
        <v/>
      </c>
    </row>
    <row r="652" spans="3:11" x14ac:dyDescent="0.75">
      <c r="C652" t="str">
        <f>IF('KuCoin Data'!A652="","","Trade")</f>
        <v/>
      </c>
      <c r="D652" t="str">
        <f>IF('KuCoin Data'!A652="","",LEFT(LEFT('KuCoin Data'!A652,SEARCH("-",'KuCoin Data'!A652,1)),LEN(LEFT('KuCoin Data'!A652,SEARCH("-",'KuCoin Data'!A652,1)))-1))</f>
        <v/>
      </c>
      <c r="E652" t="str">
        <f>IF('KuCoin Data'!A652="","",RIGHT(RIGHT('KuCoin Data'!A652,LEN('KuCoin Data'!A652)-SEARCH("-",'KuCoin Data'!A652,1)+1),LEN(RIGHT('KuCoin Data'!A652,LEN('KuCoin Data'!A652)-SEARCH("-",'KuCoin Data'!A652,1)+1))-1))</f>
        <v/>
      </c>
      <c r="F652" t="str">
        <f>IF('KuCoin Data'!A652="","",IF('KuCoin Data'!F652="Buy",'KuCoin Data'!D652-'KuCoin Data'!E652,IF('KuCoin Data'!F652="Sell",'KuCoin Data'!D652,"")))</f>
        <v/>
      </c>
      <c r="G652" t="str">
        <f>IF('KuCoin Data'!A652="","",IF('KuCoin Data'!F652="Buy",'KuCoin Data'!C652,IF('KuCoin Data'!F652="Sell",'KuCoin Data'!C652-'KuCoin Data'!E652,"")))</f>
        <v/>
      </c>
      <c r="H652" t="str">
        <f>IF('KuCoin Data'!A652="","",IF('KuCoin Data'!F652="Buy",KuCoin!E652,IF('KuCoin Data'!F652="Sell",KuCoin!D652)))</f>
        <v/>
      </c>
      <c r="I652" t="str">
        <f t="shared" si="10"/>
        <v/>
      </c>
      <c r="J652" t="str">
        <f>IF('KuCoin Data'!B652="","",IF('KuCoin Data'!B652="","",IF(KuCoin!H652=KuCoin!E652,D652,KuCoin!E652)))</f>
        <v/>
      </c>
      <c r="K652" t="str">
        <f>IF('KuCoin Data'!B652="","",IF(KuCoin!I652=KuCoin!G652,KuCoin!F652,KuCoin!G652))</f>
        <v/>
      </c>
    </row>
    <row r="653" spans="3:11" x14ac:dyDescent="0.75">
      <c r="C653" t="str">
        <f>IF('KuCoin Data'!A653="","","Trade")</f>
        <v/>
      </c>
      <c r="D653" t="str">
        <f>IF('KuCoin Data'!A653="","",LEFT(LEFT('KuCoin Data'!A653,SEARCH("-",'KuCoin Data'!A653,1)),LEN(LEFT('KuCoin Data'!A653,SEARCH("-",'KuCoin Data'!A653,1)))-1))</f>
        <v/>
      </c>
      <c r="E653" t="str">
        <f>IF('KuCoin Data'!A653="","",RIGHT(RIGHT('KuCoin Data'!A653,LEN('KuCoin Data'!A653)-SEARCH("-",'KuCoin Data'!A653,1)+1),LEN(RIGHT('KuCoin Data'!A653,LEN('KuCoin Data'!A653)-SEARCH("-",'KuCoin Data'!A653,1)+1))-1))</f>
        <v/>
      </c>
      <c r="F653" t="str">
        <f>IF('KuCoin Data'!A653="","",IF('KuCoin Data'!F653="Buy",'KuCoin Data'!D653-'KuCoin Data'!E653,IF('KuCoin Data'!F653="Sell",'KuCoin Data'!D653,"")))</f>
        <v/>
      </c>
      <c r="G653" t="str">
        <f>IF('KuCoin Data'!A653="","",IF('KuCoin Data'!F653="Buy",'KuCoin Data'!C653,IF('KuCoin Data'!F653="Sell",'KuCoin Data'!C653-'KuCoin Data'!E653,"")))</f>
        <v/>
      </c>
      <c r="H653" t="str">
        <f>IF('KuCoin Data'!A653="","",IF('KuCoin Data'!F653="Buy",KuCoin!E653,IF('KuCoin Data'!F653="Sell",KuCoin!D653)))</f>
        <v/>
      </c>
      <c r="I653" t="str">
        <f t="shared" si="10"/>
        <v/>
      </c>
      <c r="J653" t="str">
        <f>IF('KuCoin Data'!B653="","",IF('KuCoin Data'!B653="","",IF(KuCoin!H653=KuCoin!E653,D653,KuCoin!E653)))</f>
        <v/>
      </c>
      <c r="K653" t="str">
        <f>IF('KuCoin Data'!B653="","",IF(KuCoin!I653=KuCoin!G653,KuCoin!F653,KuCoin!G653))</f>
        <v/>
      </c>
    </row>
    <row r="654" spans="3:11" x14ac:dyDescent="0.75">
      <c r="C654" t="str">
        <f>IF('KuCoin Data'!A654="","","Trade")</f>
        <v/>
      </c>
      <c r="D654" t="str">
        <f>IF('KuCoin Data'!A654="","",LEFT(LEFT('KuCoin Data'!A654,SEARCH("-",'KuCoin Data'!A654,1)),LEN(LEFT('KuCoin Data'!A654,SEARCH("-",'KuCoin Data'!A654,1)))-1))</f>
        <v/>
      </c>
      <c r="E654" t="str">
        <f>IF('KuCoin Data'!A654="","",RIGHT(RIGHT('KuCoin Data'!A654,LEN('KuCoin Data'!A654)-SEARCH("-",'KuCoin Data'!A654,1)+1),LEN(RIGHT('KuCoin Data'!A654,LEN('KuCoin Data'!A654)-SEARCH("-",'KuCoin Data'!A654,1)+1))-1))</f>
        <v/>
      </c>
      <c r="F654" t="str">
        <f>IF('KuCoin Data'!A654="","",IF('KuCoin Data'!F654="Buy",'KuCoin Data'!D654-'KuCoin Data'!E654,IF('KuCoin Data'!F654="Sell",'KuCoin Data'!D654,"")))</f>
        <v/>
      </c>
      <c r="G654" t="str">
        <f>IF('KuCoin Data'!A654="","",IF('KuCoin Data'!F654="Buy",'KuCoin Data'!C654,IF('KuCoin Data'!F654="Sell",'KuCoin Data'!C654-'KuCoin Data'!E654,"")))</f>
        <v/>
      </c>
      <c r="H654" t="str">
        <f>IF('KuCoin Data'!A654="","",IF('KuCoin Data'!F654="Buy",KuCoin!E654,IF('KuCoin Data'!F654="Sell",KuCoin!D654)))</f>
        <v/>
      </c>
      <c r="I654" t="str">
        <f t="shared" si="10"/>
        <v/>
      </c>
      <c r="J654" t="str">
        <f>IF('KuCoin Data'!B654="","",IF('KuCoin Data'!B654="","",IF(KuCoin!H654=KuCoin!E654,D654,KuCoin!E654)))</f>
        <v/>
      </c>
      <c r="K654" t="str">
        <f>IF('KuCoin Data'!B654="","",IF(KuCoin!I654=KuCoin!G654,KuCoin!F654,KuCoin!G654))</f>
        <v/>
      </c>
    </row>
    <row r="655" spans="3:11" x14ac:dyDescent="0.75">
      <c r="C655" t="str">
        <f>IF('KuCoin Data'!A655="","","Trade")</f>
        <v/>
      </c>
      <c r="D655" t="str">
        <f>IF('KuCoin Data'!A655="","",LEFT(LEFT('KuCoin Data'!A655,SEARCH("-",'KuCoin Data'!A655,1)),LEN(LEFT('KuCoin Data'!A655,SEARCH("-",'KuCoin Data'!A655,1)))-1))</f>
        <v/>
      </c>
      <c r="E655" t="str">
        <f>IF('KuCoin Data'!A655="","",RIGHT(RIGHT('KuCoin Data'!A655,LEN('KuCoin Data'!A655)-SEARCH("-",'KuCoin Data'!A655,1)+1),LEN(RIGHT('KuCoin Data'!A655,LEN('KuCoin Data'!A655)-SEARCH("-",'KuCoin Data'!A655,1)+1))-1))</f>
        <v/>
      </c>
      <c r="F655" t="str">
        <f>IF('KuCoin Data'!A655="","",IF('KuCoin Data'!F655="Buy",'KuCoin Data'!D655-'KuCoin Data'!E655,IF('KuCoin Data'!F655="Sell",'KuCoin Data'!D655,"")))</f>
        <v/>
      </c>
      <c r="G655" t="str">
        <f>IF('KuCoin Data'!A655="","",IF('KuCoin Data'!F655="Buy",'KuCoin Data'!C655,IF('KuCoin Data'!F655="Sell",'KuCoin Data'!C655-'KuCoin Data'!E655,"")))</f>
        <v/>
      </c>
      <c r="H655" t="str">
        <f>IF('KuCoin Data'!A655="","",IF('KuCoin Data'!F655="Buy",KuCoin!E655,IF('KuCoin Data'!F655="Sell",KuCoin!D655)))</f>
        <v/>
      </c>
      <c r="I655" t="str">
        <f t="shared" si="10"/>
        <v/>
      </c>
      <c r="J655" t="str">
        <f>IF('KuCoin Data'!B655="","",IF('KuCoin Data'!B655="","",IF(KuCoin!H655=KuCoin!E655,D655,KuCoin!E655)))</f>
        <v/>
      </c>
      <c r="K655" t="str">
        <f>IF('KuCoin Data'!B655="","",IF(KuCoin!I655=KuCoin!G655,KuCoin!F655,KuCoin!G655))</f>
        <v/>
      </c>
    </row>
    <row r="656" spans="3:11" x14ac:dyDescent="0.75">
      <c r="C656" t="str">
        <f>IF('KuCoin Data'!A656="","","Trade")</f>
        <v/>
      </c>
      <c r="D656" t="str">
        <f>IF('KuCoin Data'!A656="","",LEFT(LEFT('KuCoin Data'!A656,SEARCH("-",'KuCoin Data'!A656,1)),LEN(LEFT('KuCoin Data'!A656,SEARCH("-",'KuCoin Data'!A656,1)))-1))</f>
        <v/>
      </c>
      <c r="E656" t="str">
        <f>IF('KuCoin Data'!A656="","",RIGHT(RIGHT('KuCoin Data'!A656,LEN('KuCoin Data'!A656)-SEARCH("-",'KuCoin Data'!A656,1)+1),LEN(RIGHT('KuCoin Data'!A656,LEN('KuCoin Data'!A656)-SEARCH("-",'KuCoin Data'!A656,1)+1))-1))</f>
        <v/>
      </c>
      <c r="F656" t="str">
        <f>IF('KuCoin Data'!A656="","",IF('KuCoin Data'!F656="Buy",'KuCoin Data'!D656-'KuCoin Data'!E656,IF('KuCoin Data'!F656="Sell",'KuCoin Data'!D656,"")))</f>
        <v/>
      </c>
      <c r="G656" t="str">
        <f>IF('KuCoin Data'!A656="","",IF('KuCoin Data'!F656="Buy",'KuCoin Data'!C656,IF('KuCoin Data'!F656="Sell",'KuCoin Data'!C656-'KuCoin Data'!E656,"")))</f>
        <v/>
      </c>
      <c r="H656" t="str">
        <f>IF('KuCoin Data'!A656="","",IF('KuCoin Data'!F656="Buy",KuCoin!E656,IF('KuCoin Data'!F656="Sell",KuCoin!D656)))</f>
        <v/>
      </c>
      <c r="I656" t="str">
        <f t="shared" si="10"/>
        <v/>
      </c>
      <c r="J656" t="str">
        <f>IF('KuCoin Data'!B656="","",IF('KuCoin Data'!B656="","",IF(KuCoin!H656=KuCoin!E656,D656,KuCoin!E656)))</f>
        <v/>
      </c>
      <c r="K656" t="str">
        <f>IF('KuCoin Data'!B656="","",IF(KuCoin!I656=KuCoin!G656,KuCoin!F656,KuCoin!G656))</f>
        <v/>
      </c>
    </row>
    <row r="657" spans="3:11" x14ac:dyDescent="0.75">
      <c r="C657" t="str">
        <f>IF('KuCoin Data'!A657="","","Trade")</f>
        <v/>
      </c>
      <c r="D657" t="str">
        <f>IF('KuCoin Data'!A657="","",LEFT(LEFT('KuCoin Data'!A657,SEARCH("-",'KuCoin Data'!A657,1)),LEN(LEFT('KuCoin Data'!A657,SEARCH("-",'KuCoin Data'!A657,1)))-1))</f>
        <v/>
      </c>
      <c r="E657" t="str">
        <f>IF('KuCoin Data'!A657="","",RIGHT(RIGHT('KuCoin Data'!A657,LEN('KuCoin Data'!A657)-SEARCH("-",'KuCoin Data'!A657,1)+1),LEN(RIGHT('KuCoin Data'!A657,LEN('KuCoin Data'!A657)-SEARCH("-",'KuCoin Data'!A657,1)+1))-1))</f>
        <v/>
      </c>
      <c r="F657" t="str">
        <f>IF('KuCoin Data'!A657="","",IF('KuCoin Data'!F657="Buy",'KuCoin Data'!D657-'KuCoin Data'!E657,IF('KuCoin Data'!F657="Sell",'KuCoin Data'!D657,"")))</f>
        <v/>
      </c>
      <c r="G657" t="str">
        <f>IF('KuCoin Data'!A657="","",IF('KuCoin Data'!F657="Buy",'KuCoin Data'!C657,IF('KuCoin Data'!F657="Sell",'KuCoin Data'!C657-'KuCoin Data'!E657,"")))</f>
        <v/>
      </c>
      <c r="H657" t="str">
        <f>IF('KuCoin Data'!A657="","",IF('KuCoin Data'!F657="Buy",KuCoin!E657,IF('KuCoin Data'!F657="Sell",KuCoin!D657)))</f>
        <v/>
      </c>
      <c r="I657" t="str">
        <f t="shared" si="10"/>
        <v/>
      </c>
      <c r="J657" t="str">
        <f>IF('KuCoin Data'!B657="","",IF('KuCoin Data'!B657="","",IF(KuCoin!H657=KuCoin!E657,D657,KuCoin!E657)))</f>
        <v/>
      </c>
      <c r="K657" t="str">
        <f>IF('KuCoin Data'!B657="","",IF(KuCoin!I657=KuCoin!G657,KuCoin!F657,KuCoin!G657))</f>
        <v/>
      </c>
    </row>
    <row r="658" spans="3:11" x14ac:dyDescent="0.75">
      <c r="C658" t="str">
        <f>IF('KuCoin Data'!A658="","","Trade")</f>
        <v/>
      </c>
      <c r="D658" t="str">
        <f>IF('KuCoin Data'!A658="","",LEFT(LEFT('KuCoin Data'!A658,SEARCH("-",'KuCoin Data'!A658,1)),LEN(LEFT('KuCoin Data'!A658,SEARCH("-",'KuCoin Data'!A658,1)))-1))</f>
        <v/>
      </c>
      <c r="E658" t="str">
        <f>IF('KuCoin Data'!A658="","",RIGHT(RIGHT('KuCoin Data'!A658,LEN('KuCoin Data'!A658)-SEARCH("-",'KuCoin Data'!A658,1)+1),LEN(RIGHT('KuCoin Data'!A658,LEN('KuCoin Data'!A658)-SEARCH("-",'KuCoin Data'!A658,1)+1))-1))</f>
        <v/>
      </c>
      <c r="F658" t="str">
        <f>IF('KuCoin Data'!A658="","",IF('KuCoin Data'!F658="Buy",'KuCoin Data'!D658-'KuCoin Data'!E658,IF('KuCoin Data'!F658="Sell",'KuCoin Data'!D658,"")))</f>
        <v/>
      </c>
      <c r="G658" t="str">
        <f>IF('KuCoin Data'!A658="","",IF('KuCoin Data'!F658="Buy",'KuCoin Data'!C658,IF('KuCoin Data'!F658="Sell",'KuCoin Data'!C658-'KuCoin Data'!E658,"")))</f>
        <v/>
      </c>
      <c r="H658" t="str">
        <f>IF('KuCoin Data'!A658="","",IF('KuCoin Data'!F658="Buy",KuCoin!E658,IF('KuCoin Data'!F658="Sell",KuCoin!D658)))</f>
        <v/>
      </c>
      <c r="I658" t="str">
        <f t="shared" si="10"/>
        <v/>
      </c>
      <c r="J658" t="str">
        <f>IF('KuCoin Data'!B658="","",IF('KuCoin Data'!B658="","",IF(KuCoin!H658=KuCoin!E658,D658,KuCoin!E658)))</f>
        <v/>
      </c>
      <c r="K658" t="str">
        <f>IF('KuCoin Data'!B658="","",IF(KuCoin!I658=KuCoin!G658,KuCoin!F658,KuCoin!G658))</f>
        <v/>
      </c>
    </row>
    <row r="659" spans="3:11" x14ac:dyDescent="0.75">
      <c r="C659" t="str">
        <f>IF('KuCoin Data'!A659="","","Trade")</f>
        <v/>
      </c>
      <c r="D659" t="str">
        <f>IF('KuCoin Data'!A659="","",LEFT(LEFT('KuCoin Data'!A659,SEARCH("-",'KuCoin Data'!A659,1)),LEN(LEFT('KuCoin Data'!A659,SEARCH("-",'KuCoin Data'!A659,1)))-1))</f>
        <v/>
      </c>
      <c r="E659" t="str">
        <f>IF('KuCoin Data'!A659="","",RIGHT(RIGHT('KuCoin Data'!A659,LEN('KuCoin Data'!A659)-SEARCH("-",'KuCoin Data'!A659,1)+1),LEN(RIGHT('KuCoin Data'!A659,LEN('KuCoin Data'!A659)-SEARCH("-",'KuCoin Data'!A659,1)+1))-1))</f>
        <v/>
      </c>
      <c r="F659" t="str">
        <f>IF('KuCoin Data'!A659="","",IF('KuCoin Data'!F659="Buy",'KuCoin Data'!D659-'KuCoin Data'!E659,IF('KuCoin Data'!F659="Sell",'KuCoin Data'!D659,"")))</f>
        <v/>
      </c>
      <c r="G659" t="str">
        <f>IF('KuCoin Data'!A659="","",IF('KuCoin Data'!F659="Buy",'KuCoin Data'!C659,IF('KuCoin Data'!F659="Sell",'KuCoin Data'!C659-'KuCoin Data'!E659,"")))</f>
        <v/>
      </c>
      <c r="H659" t="str">
        <f>IF('KuCoin Data'!A659="","",IF('KuCoin Data'!F659="Buy",KuCoin!E659,IF('KuCoin Data'!F659="Sell",KuCoin!D659)))</f>
        <v/>
      </c>
      <c r="I659" t="str">
        <f t="shared" si="10"/>
        <v/>
      </c>
      <c r="J659" t="str">
        <f>IF('KuCoin Data'!B659="","",IF('KuCoin Data'!B659="","",IF(KuCoin!H659=KuCoin!E659,D659,KuCoin!E659)))</f>
        <v/>
      </c>
      <c r="K659" t="str">
        <f>IF('KuCoin Data'!B659="","",IF(KuCoin!I659=KuCoin!G659,KuCoin!F659,KuCoin!G659))</f>
        <v/>
      </c>
    </row>
    <row r="660" spans="3:11" x14ac:dyDescent="0.75">
      <c r="C660" t="str">
        <f>IF('KuCoin Data'!A660="","","Trade")</f>
        <v/>
      </c>
      <c r="D660" t="str">
        <f>IF('KuCoin Data'!A660="","",LEFT(LEFT('KuCoin Data'!A660,SEARCH("-",'KuCoin Data'!A660,1)),LEN(LEFT('KuCoin Data'!A660,SEARCH("-",'KuCoin Data'!A660,1)))-1))</f>
        <v/>
      </c>
      <c r="E660" t="str">
        <f>IF('KuCoin Data'!A660="","",RIGHT(RIGHT('KuCoin Data'!A660,LEN('KuCoin Data'!A660)-SEARCH("-",'KuCoin Data'!A660,1)+1),LEN(RIGHT('KuCoin Data'!A660,LEN('KuCoin Data'!A660)-SEARCH("-",'KuCoin Data'!A660,1)+1))-1))</f>
        <v/>
      </c>
      <c r="F660" t="str">
        <f>IF('KuCoin Data'!A660="","",IF('KuCoin Data'!F660="Buy",'KuCoin Data'!D660-'KuCoin Data'!E660,IF('KuCoin Data'!F660="Sell",'KuCoin Data'!D660,"")))</f>
        <v/>
      </c>
      <c r="G660" t="str">
        <f>IF('KuCoin Data'!A660="","",IF('KuCoin Data'!F660="Buy",'KuCoin Data'!C660,IF('KuCoin Data'!F660="Sell",'KuCoin Data'!C660-'KuCoin Data'!E660,"")))</f>
        <v/>
      </c>
      <c r="H660" t="str">
        <f>IF('KuCoin Data'!A660="","",IF('KuCoin Data'!F660="Buy",KuCoin!E660,IF('KuCoin Data'!F660="Sell",KuCoin!D660)))</f>
        <v/>
      </c>
      <c r="I660" t="str">
        <f t="shared" si="10"/>
        <v/>
      </c>
      <c r="J660" t="str">
        <f>IF('KuCoin Data'!B660="","",IF('KuCoin Data'!B660="","",IF(KuCoin!H660=KuCoin!E660,D660,KuCoin!E660)))</f>
        <v/>
      </c>
      <c r="K660" t="str">
        <f>IF('KuCoin Data'!B660="","",IF(KuCoin!I660=KuCoin!G660,KuCoin!F660,KuCoin!G660))</f>
        <v/>
      </c>
    </row>
    <row r="661" spans="3:11" x14ac:dyDescent="0.75">
      <c r="C661" t="str">
        <f>IF('KuCoin Data'!A661="","","Trade")</f>
        <v/>
      </c>
      <c r="D661" t="str">
        <f>IF('KuCoin Data'!A661="","",LEFT(LEFT('KuCoin Data'!A661,SEARCH("-",'KuCoin Data'!A661,1)),LEN(LEFT('KuCoin Data'!A661,SEARCH("-",'KuCoin Data'!A661,1)))-1))</f>
        <v/>
      </c>
      <c r="E661" t="str">
        <f>IF('KuCoin Data'!A661="","",RIGHT(RIGHT('KuCoin Data'!A661,LEN('KuCoin Data'!A661)-SEARCH("-",'KuCoin Data'!A661,1)+1),LEN(RIGHT('KuCoin Data'!A661,LEN('KuCoin Data'!A661)-SEARCH("-",'KuCoin Data'!A661,1)+1))-1))</f>
        <v/>
      </c>
      <c r="F661" t="str">
        <f>IF('KuCoin Data'!A661="","",IF('KuCoin Data'!F661="Buy",'KuCoin Data'!D661-'KuCoin Data'!E661,IF('KuCoin Data'!F661="Sell",'KuCoin Data'!D661,"")))</f>
        <v/>
      </c>
      <c r="G661" t="str">
        <f>IF('KuCoin Data'!A661="","",IF('KuCoin Data'!F661="Buy",'KuCoin Data'!C661,IF('KuCoin Data'!F661="Sell",'KuCoin Data'!C661-'KuCoin Data'!E661,"")))</f>
        <v/>
      </c>
      <c r="H661" t="str">
        <f>IF('KuCoin Data'!A661="","",IF('KuCoin Data'!F661="Buy",KuCoin!E661,IF('KuCoin Data'!F661="Sell",KuCoin!D661)))</f>
        <v/>
      </c>
      <c r="I661" t="str">
        <f t="shared" si="10"/>
        <v/>
      </c>
      <c r="J661" t="str">
        <f>IF('KuCoin Data'!B661="","",IF('KuCoin Data'!B661="","",IF(KuCoin!H661=KuCoin!E661,D661,KuCoin!E661)))</f>
        <v/>
      </c>
      <c r="K661" t="str">
        <f>IF('KuCoin Data'!B661="","",IF(KuCoin!I661=KuCoin!G661,KuCoin!F661,KuCoin!G661))</f>
        <v/>
      </c>
    </row>
    <row r="662" spans="3:11" x14ac:dyDescent="0.75">
      <c r="C662" t="str">
        <f>IF('KuCoin Data'!A662="","","Trade")</f>
        <v/>
      </c>
      <c r="D662" t="str">
        <f>IF('KuCoin Data'!A662="","",LEFT(LEFT('KuCoin Data'!A662,SEARCH("-",'KuCoin Data'!A662,1)),LEN(LEFT('KuCoin Data'!A662,SEARCH("-",'KuCoin Data'!A662,1)))-1))</f>
        <v/>
      </c>
      <c r="E662" t="str">
        <f>IF('KuCoin Data'!A662="","",RIGHT(RIGHT('KuCoin Data'!A662,LEN('KuCoin Data'!A662)-SEARCH("-",'KuCoin Data'!A662,1)+1),LEN(RIGHT('KuCoin Data'!A662,LEN('KuCoin Data'!A662)-SEARCH("-",'KuCoin Data'!A662,1)+1))-1))</f>
        <v/>
      </c>
      <c r="F662" t="str">
        <f>IF('KuCoin Data'!A662="","",IF('KuCoin Data'!F662="Buy",'KuCoin Data'!D662-'KuCoin Data'!E662,IF('KuCoin Data'!F662="Sell",'KuCoin Data'!D662,"")))</f>
        <v/>
      </c>
      <c r="G662" t="str">
        <f>IF('KuCoin Data'!A662="","",IF('KuCoin Data'!F662="Buy",'KuCoin Data'!C662,IF('KuCoin Data'!F662="Sell",'KuCoin Data'!C662-'KuCoin Data'!E662,"")))</f>
        <v/>
      </c>
      <c r="H662" t="str">
        <f>IF('KuCoin Data'!A662="","",IF('KuCoin Data'!F662="Buy",KuCoin!E662,IF('KuCoin Data'!F662="Sell",KuCoin!D662)))</f>
        <v/>
      </c>
      <c r="I662" t="str">
        <f t="shared" si="10"/>
        <v/>
      </c>
      <c r="J662" t="str">
        <f>IF('KuCoin Data'!B662="","",IF('KuCoin Data'!B662="","",IF(KuCoin!H662=KuCoin!E662,D662,KuCoin!E662)))</f>
        <v/>
      </c>
      <c r="K662" t="str">
        <f>IF('KuCoin Data'!B662="","",IF(KuCoin!I662=KuCoin!G662,KuCoin!F662,KuCoin!G662))</f>
        <v/>
      </c>
    </row>
    <row r="663" spans="3:11" x14ac:dyDescent="0.75">
      <c r="C663" t="str">
        <f>IF('KuCoin Data'!A663="","","Trade")</f>
        <v/>
      </c>
      <c r="D663" t="str">
        <f>IF('KuCoin Data'!A663="","",LEFT(LEFT('KuCoin Data'!A663,SEARCH("-",'KuCoin Data'!A663,1)),LEN(LEFT('KuCoin Data'!A663,SEARCH("-",'KuCoin Data'!A663,1)))-1))</f>
        <v/>
      </c>
      <c r="E663" t="str">
        <f>IF('KuCoin Data'!A663="","",RIGHT(RIGHT('KuCoin Data'!A663,LEN('KuCoin Data'!A663)-SEARCH("-",'KuCoin Data'!A663,1)+1),LEN(RIGHT('KuCoin Data'!A663,LEN('KuCoin Data'!A663)-SEARCH("-",'KuCoin Data'!A663,1)+1))-1))</f>
        <v/>
      </c>
      <c r="F663" t="str">
        <f>IF('KuCoin Data'!A663="","",IF('KuCoin Data'!F663="Buy",'KuCoin Data'!D663-'KuCoin Data'!E663,IF('KuCoin Data'!F663="Sell",'KuCoin Data'!D663,"")))</f>
        <v/>
      </c>
      <c r="G663" t="str">
        <f>IF('KuCoin Data'!A663="","",IF('KuCoin Data'!F663="Buy",'KuCoin Data'!C663,IF('KuCoin Data'!F663="Sell",'KuCoin Data'!C663-'KuCoin Data'!E663,"")))</f>
        <v/>
      </c>
      <c r="H663" t="str">
        <f>IF('KuCoin Data'!A663="","",IF('KuCoin Data'!F663="Buy",KuCoin!E663,IF('KuCoin Data'!F663="Sell",KuCoin!D663)))</f>
        <v/>
      </c>
      <c r="I663" t="str">
        <f t="shared" si="10"/>
        <v/>
      </c>
      <c r="J663" t="str">
        <f>IF('KuCoin Data'!B663="","",IF('KuCoin Data'!B663="","",IF(KuCoin!H663=KuCoin!E663,D663,KuCoin!E663)))</f>
        <v/>
      </c>
      <c r="K663" t="str">
        <f>IF('KuCoin Data'!B663="","",IF(KuCoin!I663=KuCoin!G663,KuCoin!F663,KuCoin!G663))</f>
        <v/>
      </c>
    </row>
    <row r="664" spans="3:11" x14ac:dyDescent="0.75">
      <c r="C664" t="str">
        <f>IF('KuCoin Data'!A664="","","Trade")</f>
        <v/>
      </c>
      <c r="D664" t="str">
        <f>IF('KuCoin Data'!A664="","",LEFT(LEFT('KuCoin Data'!A664,SEARCH("-",'KuCoin Data'!A664,1)),LEN(LEFT('KuCoin Data'!A664,SEARCH("-",'KuCoin Data'!A664,1)))-1))</f>
        <v/>
      </c>
      <c r="E664" t="str">
        <f>IF('KuCoin Data'!A664="","",RIGHT(RIGHT('KuCoin Data'!A664,LEN('KuCoin Data'!A664)-SEARCH("-",'KuCoin Data'!A664,1)+1),LEN(RIGHT('KuCoin Data'!A664,LEN('KuCoin Data'!A664)-SEARCH("-",'KuCoin Data'!A664,1)+1))-1))</f>
        <v/>
      </c>
      <c r="F664" t="str">
        <f>IF('KuCoin Data'!A664="","",IF('KuCoin Data'!F664="Buy",'KuCoin Data'!D664-'KuCoin Data'!E664,IF('KuCoin Data'!F664="Sell",'KuCoin Data'!D664,"")))</f>
        <v/>
      </c>
      <c r="G664" t="str">
        <f>IF('KuCoin Data'!A664="","",IF('KuCoin Data'!F664="Buy",'KuCoin Data'!C664,IF('KuCoin Data'!F664="Sell",'KuCoin Data'!C664-'KuCoin Data'!E664,"")))</f>
        <v/>
      </c>
      <c r="H664" t="str">
        <f>IF('KuCoin Data'!A664="","",IF('KuCoin Data'!F664="Buy",KuCoin!E664,IF('KuCoin Data'!F664="Sell",KuCoin!D664)))</f>
        <v/>
      </c>
      <c r="I664" t="str">
        <f t="shared" si="10"/>
        <v/>
      </c>
      <c r="J664" t="str">
        <f>IF('KuCoin Data'!B664="","",IF('KuCoin Data'!B664="","",IF(KuCoin!H664=KuCoin!E664,D664,KuCoin!E664)))</f>
        <v/>
      </c>
      <c r="K664" t="str">
        <f>IF('KuCoin Data'!B664="","",IF(KuCoin!I664=KuCoin!G664,KuCoin!F664,KuCoin!G664))</f>
        <v/>
      </c>
    </row>
    <row r="665" spans="3:11" x14ac:dyDescent="0.75">
      <c r="C665" t="str">
        <f>IF('KuCoin Data'!A665="","","Trade")</f>
        <v/>
      </c>
      <c r="D665" t="str">
        <f>IF('KuCoin Data'!A665="","",LEFT(LEFT('KuCoin Data'!A665,SEARCH("-",'KuCoin Data'!A665,1)),LEN(LEFT('KuCoin Data'!A665,SEARCH("-",'KuCoin Data'!A665,1)))-1))</f>
        <v/>
      </c>
      <c r="E665" t="str">
        <f>IF('KuCoin Data'!A665="","",RIGHT(RIGHT('KuCoin Data'!A665,LEN('KuCoin Data'!A665)-SEARCH("-",'KuCoin Data'!A665,1)+1),LEN(RIGHT('KuCoin Data'!A665,LEN('KuCoin Data'!A665)-SEARCH("-",'KuCoin Data'!A665,1)+1))-1))</f>
        <v/>
      </c>
      <c r="F665" t="str">
        <f>IF('KuCoin Data'!A665="","",IF('KuCoin Data'!F665="Buy",'KuCoin Data'!D665-'KuCoin Data'!E665,IF('KuCoin Data'!F665="Sell",'KuCoin Data'!D665,"")))</f>
        <v/>
      </c>
      <c r="G665" t="str">
        <f>IF('KuCoin Data'!A665="","",IF('KuCoin Data'!F665="Buy",'KuCoin Data'!C665,IF('KuCoin Data'!F665="Sell",'KuCoin Data'!C665-'KuCoin Data'!E665,"")))</f>
        <v/>
      </c>
      <c r="H665" t="str">
        <f>IF('KuCoin Data'!A665="","",IF('KuCoin Data'!F665="Buy",KuCoin!E665,IF('KuCoin Data'!F665="Sell",KuCoin!D665)))</f>
        <v/>
      </c>
      <c r="I665" t="str">
        <f t="shared" si="10"/>
        <v/>
      </c>
      <c r="J665" t="str">
        <f>IF('KuCoin Data'!B665="","",IF('KuCoin Data'!B665="","",IF(KuCoin!H665=KuCoin!E665,D665,KuCoin!E665)))</f>
        <v/>
      </c>
      <c r="K665" t="str">
        <f>IF('KuCoin Data'!B665="","",IF(KuCoin!I665=KuCoin!G665,KuCoin!F665,KuCoin!G665))</f>
        <v/>
      </c>
    </row>
    <row r="666" spans="3:11" x14ac:dyDescent="0.75">
      <c r="C666" t="str">
        <f>IF('KuCoin Data'!A666="","","Trade")</f>
        <v/>
      </c>
      <c r="D666" t="str">
        <f>IF('KuCoin Data'!A666="","",LEFT(LEFT('KuCoin Data'!A666,SEARCH("-",'KuCoin Data'!A666,1)),LEN(LEFT('KuCoin Data'!A666,SEARCH("-",'KuCoin Data'!A666,1)))-1))</f>
        <v/>
      </c>
      <c r="E666" t="str">
        <f>IF('KuCoin Data'!A666="","",RIGHT(RIGHT('KuCoin Data'!A666,LEN('KuCoin Data'!A666)-SEARCH("-",'KuCoin Data'!A666,1)+1),LEN(RIGHT('KuCoin Data'!A666,LEN('KuCoin Data'!A666)-SEARCH("-",'KuCoin Data'!A666,1)+1))-1))</f>
        <v/>
      </c>
      <c r="F666" t="str">
        <f>IF('KuCoin Data'!A666="","",IF('KuCoin Data'!F666="Buy",'KuCoin Data'!D666-'KuCoin Data'!E666,IF('KuCoin Data'!F666="Sell",'KuCoin Data'!D666,"")))</f>
        <v/>
      </c>
      <c r="G666" t="str">
        <f>IF('KuCoin Data'!A666="","",IF('KuCoin Data'!F666="Buy",'KuCoin Data'!C666,IF('KuCoin Data'!F666="Sell",'KuCoin Data'!C666-'KuCoin Data'!E666,"")))</f>
        <v/>
      </c>
      <c r="H666" t="str">
        <f>IF('KuCoin Data'!A666="","",IF('KuCoin Data'!F666="Buy",KuCoin!E666,IF('KuCoin Data'!F666="Sell",KuCoin!D666)))</f>
        <v/>
      </c>
      <c r="I666" t="str">
        <f t="shared" si="10"/>
        <v/>
      </c>
      <c r="J666" t="str">
        <f>IF('KuCoin Data'!B666="","",IF('KuCoin Data'!B666="","",IF(KuCoin!H666=KuCoin!E666,D666,KuCoin!E666)))</f>
        <v/>
      </c>
      <c r="K666" t="str">
        <f>IF('KuCoin Data'!B666="","",IF(KuCoin!I666=KuCoin!G666,KuCoin!F666,KuCoin!G666))</f>
        <v/>
      </c>
    </row>
    <row r="667" spans="3:11" x14ac:dyDescent="0.75">
      <c r="C667" t="str">
        <f>IF('KuCoin Data'!A667="","","Trade")</f>
        <v/>
      </c>
      <c r="D667" t="str">
        <f>IF('KuCoin Data'!A667="","",LEFT(LEFT('KuCoin Data'!A667,SEARCH("-",'KuCoin Data'!A667,1)),LEN(LEFT('KuCoin Data'!A667,SEARCH("-",'KuCoin Data'!A667,1)))-1))</f>
        <v/>
      </c>
      <c r="E667" t="str">
        <f>IF('KuCoin Data'!A667="","",RIGHT(RIGHT('KuCoin Data'!A667,LEN('KuCoin Data'!A667)-SEARCH("-",'KuCoin Data'!A667,1)+1),LEN(RIGHT('KuCoin Data'!A667,LEN('KuCoin Data'!A667)-SEARCH("-",'KuCoin Data'!A667,1)+1))-1))</f>
        <v/>
      </c>
      <c r="F667" t="str">
        <f>IF('KuCoin Data'!A667="","",IF('KuCoin Data'!F667="Buy",'KuCoin Data'!D667-'KuCoin Data'!E667,IF('KuCoin Data'!F667="Sell",'KuCoin Data'!D667,"")))</f>
        <v/>
      </c>
      <c r="G667" t="str">
        <f>IF('KuCoin Data'!A667="","",IF('KuCoin Data'!F667="Buy",'KuCoin Data'!C667,IF('KuCoin Data'!F667="Sell",'KuCoin Data'!C667-'KuCoin Data'!E667,"")))</f>
        <v/>
      </c>
      <c r="H667" t="str">
        <f>IF('KuCoin Data'!A667="","",IF('KuCoin Data'!F667="Buy",KuCoin!E667,IF('KuCoin Data'!F667="Sell",KuCoin!D667)))</f>
        <v/>
      </c>
      <c r="I667" t="str">
        <f t="shared" si="10"/>
        <v/>
      </c>
      <c r="J667" t="str">
        <f>IF('KuCoin Data'!B667="","",IF('KuCoin Data'!B667="","",IF(KuCoin!H667=KuCoin!E667,D667,KuCoin!E667)))</f>
        <v/>
      </c>
      <c r="K667" t="str">
        <f>IF('KuCoin Data'!B667="","",IF(KuCoin!I667=KuCoin!G667,KuCoin!F667,KuCoin!G667))</f>
        <v/>
      </c>
    </row>
    <row r="668" spans="3:11" x14ac:dyDescent="0.75">
      <c r="C668" t="str">
        <f>IF('KuCoin Data'!A668="","","Trade")</f>
        <v/>
      </c>
      <c r="D668" t="str">
        <f>IF('KuCoin Data'!A668="","",LEFT(LEFT('KuCoin Data'!A668,SEARCH("-",'KuCoin Data'!A668,1)),LEN(LEFT('KuCoin Data'!A668,SEARCH("-",'KuCoin Data'!A668,1)))-1))</f>
        <v/>
      </c>
      <c r="E668" t="str">
        <f>IF('KuCoin Data'!A668="","",RIGHT(RIGHT('KuCoin Data'!A668,LEN('KuCoin Data'!A668)-SEARCH("-",'KuCoin Data'!A668,1)+1),LEN(RIGHT('KuCoin Data'!A668,LEN('KuCoin Data'!A668)-SEARCH("-",'KuCoin Data'!A668,1)+1))-1))</f>
        <v/>
      </c>
      <c r="F668" t="str">
        <f>IF('KuCoin Data'!A668="","",IF('KuCoin Data'!F668="Buy",'KuCoin Data'!D668-'KuCoin Data'!E668,IF('KuCoin Data'!F668="Sell",'KuCoin Data'!D668,"")))</f>
        <v/>
      </c>
      <c r="G668" t="str">
        <f>IF('KuCoin Data'!A668="","",IF('KuCoin Data'!F668="Buy",'KuCoin Data'!C668,IF('KuCoin Data'!F668="Sell",'KuCoin Data'!C668-'KuCoin Data'!E668,"")))</f>
        <v/>
      </c>
      <c r="H668" t="str">
        <f>IF('KuCoin Data'!A668="","",IF('KuCoin Data'!F668="Buy",KuCoin!E668,IF('KuCoin Data'!F668="Sell",KuCoin!D668)))</f>
        <v/>
      </c>
      <c r="I668" t="str">
        <f t="shared" si="10"/>
        <v/>
      </c>
      <c r="J668" t="str">
        <f>IF('KuCoin Data'!B668="","",IF('KuCoin Data'!B668="","",IF(KuCoin!H668=KuCoin!E668,D668,KuCoin!E668)))</f>
        <v/>
      </c>
      <c r="K668" t="str">
        <f>IF('KuCoin Data'!B668="","",IF(KuCoin!I668=KuCoin!G668,KuCoin!F668,KuCoin!G668))</f>
        <v/>
      </c>
    </row>
    <row r="669" spans="3:11" x14ac:dyDescent="0.75">
      <c r="C669" t="str">
        <f>IF('KuCoin Data'!A669="","","Trade")</f>
        <v/>
      </c>
      <c r="D669" t="str">
        <f>IF('KuCoin Data'!A669="","",LEFT(LEFT('KuCoin Data'!A669,SEARCH("-",'KuCoin Data'!A669,1)),LEN(LEFT('KuCoin Data'!A669,SEARCH("-",'KuCoin Data'!A669,1)))-1))</f>
        <v/>
      </c>
      <c r="E669" t="str">
        <f>IF('KuCoin Data'!A669="","",RIGHT(RIGHT('KuCoin Data'!A669,LEN('KuCoin Data'!A669)-SEARCH("-",'KuCoin Data'!A669,1)+1),LEN(RIGHT('KuCoin Data'!A669,LEN('KuCoin Data'!A669)-SEARCH("-",'KuCoin Data'!A669,1)+1))-1))</f>
        <v/>
      </c>
      <c r="F669" t="str">
        <f>IF('KuCoin Data'!A669="","",IF('KuCoin Data'!F669="Buy",'KuCoin Data'!D669-'KuCoin Data'!E669,IF('KuCoin Data'!F669="Sell",'KuCoin Data'!D669,"")))</f>
        <v/>
      </c>
      <c r="G669" t="str">
        <f>IF('KuCoin Data'!A669="","",IF('KuCoin Data'!F669="Buy",'KuCoin Data'!C669,IF('KuCoin Data'!F669="Sell",'KuCoin Data'!C669-'KuCoin Data'!E669,"")))</f>
        <v/>
      </c>
      <c r="H669" t="str">
        <f>IF('KuCoin Data'!A669="","",IF('KuCoin Data'!F669="Buy",KuCoin!E669,IF('KuCoin Data'!F669="Sell",KuCoin!D669)))</f>
        <v/>
      </c>
      <c r="I669" t="str">
        <f t="shared" si="10"/>
        <v/>
      </c>
      <c r="J669" t="str">
        <f>IF('KuCoin Data'!B669="","",IF('KuCoin Data'!B669="","",IF(KuCoin!H669=KuCoin!E669,D669,KuCoin!E669)))</f>
        <v/>
      </c>
      <c r="K669" t="str">
        <f>IF('KuCoin Data'!B669="","",IF(KuCoin!I669=KuCoin!G669,KuCoin!F669,KuCoin!G669))</f>
        <v/>
      </c>
    </row>
    <row r="670" spans="3:11" x14ac:dyDescent="0.75">
      <c r="C670" t="str">
        <f>IF('KuCoin Data'!A670="","","Trade")</f>
        <v/>
      </c>
      <c r="D670" t="str">
        <f>IF('KuCoin Data'!A670="","",LEFT(LEFT('KuCoin Data'!A670,SEARCH("-",'KuCoin Data'!A670,1)),LEN(LEFT('KuCoin Data'!A670,SEARCH("-",'KuCoin Data'!A670,1)))-1))</f>
        <v/>
      </c>
      <c r="E670" t="str">
        <f>IF('KuCoin Data'!A670="","",RIGHT(RIGHT('KuCoin Data'!A670,LEN('KuCoin Data'!A670)-SEARCH("-",'KuCoin Data'!A670,1)+1),LEN(RIGHT('KuCoin Data'!A670,LEN('KuCoin Data'!A670)-SEARCH("-",'KuCoin Data'!A670,1)+1))-1))</f>
        <v/>
      </c>
      <c r="F670" t="str">
        <f>IF('KuCoin Data'!A670="","",IF('KuCoin Data'!F670="Buy",'KuCoin Data'!D670-'KuCoin Data'!E670,IF('KuCoin Data'!F670="Sell",'KuCoin Data'!D670,"")))</f>
        <v/>
      </c>
      <c r="G670" t="str">
        <f>IF('KuCoin Data'!A670="","",IF('KuCoin Data'!F670="Buy",'KuCoin Data'!C670,IF('KuCoin Data'!F670="Sell",'KuCoin Data'!C670-'KuCoin Data'!E670,"")))</f>
        <v/>
      </c>
      <c r="H670" t="str">
        <f>IF('KuCoin Data'!A670="","",IF('KuCoin Data'!F670="Buy",KuCoin!E670,IF('KuCoin Data'!F670="Sell",KuCoin!D670)))</f>
        <v/>
      </c>
      <c r="I670" t="str">
        <f t="shared" si="10"/>
        <v/>
      </c>
      <c r="J670" t="str">
        <f>IF('KuCoin Data'!B670="","",IF('KuCoin Data'!B670="","",IF(KuCoin!H670=KuCoin!E670,D670,KuCoin!E670)))</f>
        <v/>
      </c>
      <c r="K670" t="str">
        <f>IF('KuCoin Data'!B670="","",IF(KuCoin!I670=KuCoin!G670,KuCoin!F670,KuCoin!G670))</f>
        <v/>
      </c>
    </row>
    <row r="671" spans="3:11" x14ac:dyDescent="0.75">
      <c r="C671" t="str">
        <f>IF('KuCoin Data'!A671="","","Trade")</f>
        <v/>
      </c>
      <c r="D671" t="str">
        <f>IF('KuCoin Data'!A671="","",LEFT(LEFT('KuCoin Data'!A671,SEARCH("-",'KuCoin Data'!A671,1)),LEN(LEFT('KuCoin Data'!A671,SEARCH("-",'KuCoin Data'!A671,1)))-1))</f>
        <v/>
      </c>
      <c r="E671" t="str">
        <f>IF('KuCoin Data'!A671="","",RIGHT(RIGHT('KuCoin Data'!A671,LEN('KuCoin Data'!A671)-SEARCH("-",'KuCoin Data'!A671,1)+1),LEN(RIGHT('KuCoin Data'!A671,LEN('KuCoin Data'!A671)-SEARCH("-",'KuCoin Data'!A671,1)+1))-1))</f>
        <v/>
      </c>
      <c r="F671" t="str">
        <f>IF('KuCoin Data'!A671="","",IF('KuCoin Data'!F671="Buy",'KuCoin Data'!D671-'KuCoin Data'!E671,IF('KuCoin Data'!F671="Sell",'KuCoin Data'!D671,"")))</f>
        <v/>
      </c>
      <c r="G671" t="str">
        <f>IF('KuCoin Data'!A671="","",IF('KuCoin Data'!F671="Buy",'KuCoin Data'!C671,IF('KuCoin Data'!F671="Sell",'KuCoin Data'!C671-'KuCoin Data'!E671,"")))</f>
        <v/>
      </c>
      <c r="H671" t="str">
        <f>IF('KuCoin Data'!A671="","",IF('KuCoin Data'!F671="Buy",KuCoin!E671,IF('KuCoin Data'!F671="Sell",KuCoin!D671)))</f>
        <v/>
      </c>
      <c r="I671" t="str">
        <f t="shared" si="10"/>
        <v/>
      </c>
      <c r="J671" t="str">
        <f>IF('KuCoin Data'!B671="","",IF('KuCoin Data'!B671="","",IF(KuCoin!H671=KuCoin!E671,D671,KuCoin!E671)))</f>
        <v/>
      </c>
      <c r="K671" t="str">
        <f>IF('KuCoin Data'!B671="","",IF(KuCoin!I671=KuCoin!G671,KuCoin!F671,KuCoin!G671))</f>
        <v/>
      </c>
    </row>
    <row r="672" spans="3:11" x14ac:dyDescent="0.75">
      <c r="C672" t="str">
        <f>IF('KuCoin Data'!A672="","","Trade")</f>
        <v/>
      </c>
      <c r="D672" t="str">
        <f>IF('KuCoin Data'!A672="","",LEFT(LEFT('KuCoin Data'!A672,SEARCH("-",'KuCoin Data'!A672,1)),LEN(LEFT('KuCoin Data'!A672,SEARCH("-",'KuCoin Data'!A672,1)))-1))</f>
        <v/>
      </c>
      <c r="E672" t="str">
        <f>IF('KuCoin Data'!A672="","",RIGHT(RIGHT('KuCoin Data'!A672,LEN('KuCoin Data'!A672)-SEARCH("-",'KuCoin Data'!A672,1)+1),LEN(RIGHT('KuCoin Data'!A672,LEN('KuCoin Data'!A672)-SEARCH("-",'KuCoin Data'!A672,1)+1))-1))</f>
        <v/>
      </c>
      <c r="F672" t="str">
        <f>IF('KuCoin Data'!A672="","",IF('KuCoin Data'!F672="Buy",'KuCoin Data'!D672-'KuCoin Data'!E672,IF('KuCoin Data'!F672="Sell",'KuCoin Data'!D672,"")))</f>
        <v/>
      </c>
      <c r="G672" t="str">
        <f>IF('KuCoin Data'!A672="","",IF('KuCoin Data'!F672="Buy",'KuCoin Data'!C672,IF('KuCoin Data'!F672="Sell",'KuCoin Data'!C672-'KuCoin Data'!E672,"")))</f>
        <v/>
      </c>
      <c r="H672" t="str">
        <f>IF('KuCoin Data'!A672="","",IF('KuCoin Data'!F672="Buy",KuCoin!E672,IF('KuCoin Data'!F672="Sell",KuCoin!D672)))</f>
        <v/>
      </c>
      <c r="I672" t="str">
        <f t="shared" si="10"/>
        <v/>
      </c>
      <c r="J672" t="str">
        <f>IF('KuCoin Data'!B672="","",IF('KuCoin Data'!B672="","",IF(KuCoin!H672=KuCoin!E672,D672,KuCoin!E672)))</f>
        <v/>
      </c>
      <c r="K672" t="str">
        <f>IF('KuCoin Data'!B672="","",IF(KuCoin!I672=KuCoin!G672,KuCoin!F672,KuCoin!G672))</f>
        <v/>
      </c>
    </row>
    <row r="673" spans="3:11" x14ac:dyDescent="0.75">
      <c r="C673" t="str">
        <f>IF('KuCoin Data'!A673="","","Trade")</f>
        <v/>
      </c>
      <c r="D673" t="str">
        <f>IF('KuCoin Data'!A673="","",LEFT(LEFT('KuCoin Data'!A673,SEARCH("-",'KuCoin Data'!A673,1)),LEN(LEFT('KuCoin Data'!A673,SEARCH("-",'KuCoin Data'!A673,1)))-1))</f>
        <v/>
      </c>
      <c r="E673" t="str">
        <f>IF('KuCoin Data'!A673="","",RIGHT(RIGHT('KuCoin Data'!A673,LEN('KuCoin Data'!A673)-SEARCH("-",'KuCoin Data'!A673,1)+1),LEN(RIGHT('KuCoin Data'!A673,LEN('KuCoin Data'!A673)-SEARCH("-",'KuCoin Data'!A673,1)+1))-1))</f>
        <v/>
      </c>
      <c r="F673" t="str">
        <f>IF('KuCoin Data'!A673="","",IF('KuCoin Data'!F673="Buy",'KuCoin Data'!D673-'KuCoin Data'!E673,IF('KuCoin Data'!F673="Sell",'KuCoin Data'!D673,"")))</f>
        <v/>
      </c>
      <c r="G673" t="str">
        <f>IF('KuCoin Data'!A673="","",IF('KuCoin Data'!F673="Buy",'KuCoin Data'!C673,IF('KuCoin Data'!F673="Sell",'KuCoin Data'!C673-'KuCoin Data'!E673,"")))</f>
        <v/>
      </c>
      <c r="H673" t="str">
        <f>IF('KuCoin Data'!A673="","",IF('KuCoin Data'!F673="Buy",KuCoin!E673,IF('KuCoin Data'!F673="Sell",KuCoin!D673)))</f>
        <v/>
      </c>
      <c r="I673" t="str">
        <f t="shared" si="10"/>
        <v/>
      </c>
      <c r="J673" t="str">
        <f>IF('KuCoin Data'!B673="","",IF('KuCoin Data'!B673="","",IF(KuCoin!H673=KuCoin!E673,D673,KuCoin!E673)))</f>
        <v/>
      </c>
      <c r="K673" t="str">
        <f>IF('KuCoin Data'!B673="","",IF(KuCoin!I673=KuCoin!G673,KuCoin!F673,KuCoin!G673))</f>
        <v/>
      </c>
    </row>
    <row r="674" spans="3:11" x14ac:dyDescent="0.75">
      <c r="C674" t="str">
        <f>IF('KuCoin Data'!A674="","","Trade")</f>
        <v/>
      </c>
      <c r="D674" t="str">
        <f>IF('KuCoin Data'!A674="","",LEFT(LEFT('KuCoin Data'!A674,SEARCH("-",'KuCoin Data'!A674,1)),LEN(LEFT('KuCoin Data'!A674,SEARCH("-",'KuCoin Data'!A674,1)))-1))</f>
        <v/>
      </c>
      <c r="E674" t="str">
        <f>IF('KuCoin Data'!A674="","",RIGHT(RIGHT('KuCoin Data'!A674,LEN('KuCoin Data'!A674)-SEARCH("-",'KuCoin Data'!A674,1)+1),LEN(RIGHT('KuCoin Data'!A674,LEN('KuCoin Data'!A674)-SEARCH("-",'KuCoin Data'!A674,1)+1))-1))</f>
        <v/>
      </c>
      <c r="F674" t="str">
        <f>IF('KuCoin Data'!A674="","",IF('KuCoin Data'!F674="Buy",'KuCoin Data'!D674-'KuCoin Data'!E674,IF('KuCoin Data'!F674="Sell",'KuCoin Data'!D674,"")))</f>
        <v/>
      </c>
      <c r="G674" t="str">
        <f>IF('KuCoin Data'!A674="","",IF('KuCoin Data'!F674="Buy",'KuCoin Data'!C674,IF('KuCoin Data'!F674="Sell",'KuCoin Data'!C674-'KuCoin Data'!E674,"")))</f>
        <v/>
      </c>
      <c r="H674" t="str">
        <f>IF('KuCoin Data'!A674="","",IF('KuCoin Data'!F674="Buy",KuCoin!E674,IF('KuCoin Data'!F674="Sell",KuCoin!D674)))</f>
        <v/>
      </c>
      <c r="I674" t="str">
        <f t="shared" si="10"/>
        <v/>
      </c>
      <c r="J674" t="str">
        <f>IF('KuCoin Data'!B674="","",IF('KuCoin Data'!B674="","",IF(KuCoin!H674=KuCoin!E674,D674,KuCoin!E674)))</f>
        <v/>
      </c>
      <c r="K674" t="str">
        <f>IF('KuCoin Data'!B674="","",IF(KuCoin!I674=KuCoin!G674,KuCoin!F674,KuCoin!G674))</f>
        <v/>
      </c>
    </row>
    <row r="675" spans="3:11" x14ac:dyDescent="0.75">
      <c r="C675" t="str">
        <f>IF('KuCoin Data'!A675="","","Trade")</f>
        <v/>
      </c>
      <c r="D675" t="str">
        <f>IF('KuCoin Data'!A675="","",LEFT(LEFT('KuCoin Data'!A675,SEARCH("-",'KuCoin Data'!A675,1)),LEN(LEFT('KuCoin Data'!A675,SEARCH("-",'KuCoin Data'!A675,1)))-1))</f>
        <v/>
      </c>
      <c r="E675" t="str">
        <f>IF('KuCoin Data'!A675="","",RIGHT(RIGHT('KuCoin Data'!A675,LEN('KuCoin Data'!A675)-SEARCH("-",'KuCoin Data'!A675,1)+1),LEN(RIGHT('KuCoin Data'!A675,LEN('KuCoin Data'!A675)-SEARCH("-",'KuCoin Data'!A675,1)+1))-1))</f>
        <v/>
      </c>
      <c r="F675" t="str">
        <f>IF('KuCoin Data'!A675="","",IF('KuCoin Data'!F675="Buy",'KuCoin Data'!D675-'KuCoin Data'!E675,IF('KuCoin Data'!F675="Sell",'KuCoin Data'!D675,"")))</f>
        <v/>
      </c>
      <c r="G675" t="str">
        <f>IF('KuCoin Data'!A675="","",IF('KuCoin Data'!F675="Buy",'KuCoin Data'!C675,IF('KuCoin Data'!F675="Sell",'KuCoin Data'!C675-'KuCoin Data'!E675,"")))</f>
        <v/>
      </c>
      <c r="H675" t="str">
        <f>IF('KuCoin Data'!A675="","",IF('KuCoin Data'!F675="Buy",KuCoin!E675,IF('KuCoin Data'!F675="Sell",KuCoin!D675)))</f>
        <v/>
      </c>
      <c r="I675" t="str">
        <f t="shared" si="10"/>
        <v/>
      </c>
      <c r="J675" t="str">
        <f>IF('KuCoin Data'!B675="","",IF('KuCoin Data'!B675="","",IF(KuCoin!H675=KuCoin!E675,D675,KuCoin!E675)))</f>
        <v/>
      </c>
      <c r="K675" t="str">
        <f>IF('KuCoin Data'!B675="","",IF(KuCoin!I675=KuCoin!G675,KuCoin!F675,KuCoin!G675))</f>
        <v/>
      </c>
    </row>
    <row r="676" spans="3:11" x14ac:dyDescent="0.75">
      <c r="C676" t="str">
        <f>IF('KuCoin Data'!A676="","","Trade")</f>
        <v/>
      </c>
      <c r="D676" t="str">
        <f>IF('KuCoin Data'!A676="","",LEFT(LEFT('KuCoin Data'!A676,SEARCH("-",'KuCoin Data'!A676,1)),LEN(LEFT('KuCoin Data'!A676,SEARCH("-",'KuCoin Data'!A676,1)))-1))</f>
        <v/>
      </c>
      <c r="E676" t="str">
        <f>IF('KuCoin Data'!A676="","",RIGHT(RIGHT('KuCoin Data'!A676,LEN('KuCoin Data'!A676)-SEARCH("-",'KuCoin Data'!A676,1)+1),LEN(RIGHT('KuCoin Data'!A676,LEN('KuCoin Data'!A676)-SEARCH("-",'KuCoin Data'!A676,1)+1))-1))</f>
        <v/>
      </c>
      <c r="F676" t="str">
        <f>IF('KuCoin Data'!A676="","",IF('KuCoin Data'!F676="Buy",'KuCoin Data'!D676-'KuCoin Data'!E676,IF('KuCoin Data'!F676="Sell",'KuCoin Data'!D676,"")))</f>
        <v/>
      </c>
      <c r="G676" t="str">
        <f>IF('KuCoin Data'!A676="","",IF('KuCoin Data'!F676="Buy",'KuCoin Data'!C676,IF('KuCoin Data'!F676="Sell",'KuCoin Data'!C676-'KuCoin Data'!E676,"")))</f>
        <v/>
      </c>
      <c r="H676" t="str">
        <f>IF('KuCoin Data'!A676="","",IF('KuCoin Data'!F676="Buy",KuCoin!E676,IF('KuCoin Data'!F676="Sell",KuCoin!D676)))</f>
        <v/>
      </c>
      <c r="I676" t="str">
        <f t="shared" si="10"/>
        <v/>
      </c>
      <c r="J676" t="str">
        <f>IF('KuCoin Data'!B676="","",IF('KuCoin Data'!B676="","",IF(KuCoin!H676=KuCoin!E676,D676,KuCoin!E676)))</f>
        <v/>
      </c>
      <c r="K676" t="str">
        <f>IF('KuCoin Data'!B676="","",IF(KuCoin!I676=KuCoin!G676,KuCoin!F676,KuCoin!G676))</f>
        <v/>
      </c>
    </row>
    <row r="677" spans="3:11" x14ac:dyDescent="0.75">
      <c r="C677" t="str">
        <f>IF('KuCoin Data'!A677="","","Trade")</f>
        <v/>
      </c>
      <c r="D677" t="str">
        <f>IF('KuCoin Data'!A677="","",LEFT(LEFT('KuCoin Data'!A677,SEARCH("-",'KuCoin Data'!A677,1)),LEN(LEFT('KuCoin Data'!A677,SEARCH("-",'KuCoin Data'!A677,1)))-1))</f>
        <v/>
      </c>
      <c r="E677" t="str">
        <f>IF('KuCoin Data'!A677="","",RIGHT(RIGHT('KuCoin Data'!A677,LEN('KuCoin Data'!A677)-SEARCH("-",'KuCoin Data'!A677,1)+1),LEN(RIGHT('KuCoin Data'!A677,LEN('KuCoin Data'!A677)-SEARCH("-",'KuCoin Data'!A677,1)+1))-1))</f>
        <v/>
      </c>
      <c r="F677" t="str">
        <f>IF('KuCoin Data'!A677="","",IF('KuCoin Data'!F677="Buy",'KuCoin Data'!D677-'KuCoin Data'!E677,IF('KuCoin Data'!F677="Sell",'KuCoin Data'!D677,"")))</f>
        <v/>
      </c>
      <c r="G677" t="str">
        <f>IF('KuCoin Data'!A677="","",IF('KuCoin Data'!F677="Buy",'KuCoin Data'!C677,IF('KuCoin Data'!F677="Sell",'KuCoin Data'!C677-'KuCoin Data'!E677,"")))</f>
        <v/>
      </c>
      <c r="H677" t="str">
        <f>IF('KuCoin Data'!A677="","",IF('KuCoin Data'!F677="Buy",KuCoin!E677,IF('KuCoin Data'!F677="Sell",KuCoin!D677)))</f>
        <v/>
      </c>
      <c r="I677" t="str">
        <f t="shared" si="10"/>
        <v/>
      </c>
      <c r="J677" t="str">
        <f>IF('KuCoin Data'!B677="","",IF('KuCoin Data'!B677="","",IF(KuCoin!H677=KuCoin!E677,D677,KuCoin!E677)))</f>
        <v/>
      </c>
      <c r="K677" t="str">
        <f>IF('KuCoin Data'!B677="","",IF(KuCoin!I677=KuCoin!G677,KuCoin!F677,KuCoin!G677))</f>
        <v/>
      </c>
    </row>
    <row r="678" spans="3:11" x14ac:dyDescent="0.75">
      <c r="C678" t="str">
        <f>IF('KuCoin Data'!A678="","","Trade")</f>
        <v/>
      </c>
      <c r="D678" t="str">
        <f>IF('KuCoin Data'!A678="","",LEFT(LEFT('KuCoin Data'!A678,SEARCH("-",'KuCoin Data'!A678,1)),LEN(LEFT('KuCoin Data'!A678,SEARCH("-",'KuCoin Data'!A678,1)))-1))</f>
        <v/>
      </c>
      <c r="E678" t="str">
        <f>IF('KuCoin Data'!A678="","",RIGHT(RIGHT('KuCoin Data'!A678,LEN('KuCoin Data'!A678)-SEARCH("-",'KuCoin Data'!A678,1)+1),LEN(RIGHT('KuCoin Data'!A678,LEN('KuCoin Data'!A678)-SEARCH("-",'KuCoin Data'!A678,1)+1))-1))</f>
        <v/>
      </c>
      <c r="F678" t="str">
        <f>IF('KuCoin Data'!A678="","",IF('KuCoin Data'!F678="Buy",'KuCoin Data'!D678-'KuCoin Data'!E678,IF('KuCoin Data'!F678="Sell",'KuCoin Data'!D678,"")))</f>
        <v/>
      </c>
      <c r="G678" t="str">
        <f>IF('KuCoin Data'!A678="","",IF('KuCoin Data'!F678="Buy",'KuCoin Data'!C678,IF('KuCoin Data'!F678="Sell",'KuCoin Data'!C678-'KuCoin Data'!E678,"")))</f>
        <v/>
      </c>
      <c r="H678" t="str">
        <f>IF('KuCoin Data'!A678="","",IF('KuCoin Data'!F678="Buy",KuCoin!E678,IF('KuCoin Data'!F678="Sell",KuCoin!D678)))</f>
        <v/>
      </c>
      <c r="I678" t="str">
        <f t="shared" si="10"/>
        <v/>
      </c>
      <c r="J678" t="str">
        <f>IF('KuCoin Data'!B678="","",IF('KuCoin Data'!B678="","",IF(KuCoin!H678=KuCoin!E678,D678,KuCoin!E678)))</f>
        <v/>
      </c>
      <c r="K678" t="str">
        <f>IF('KuCoin Data'!B678="","",IF(KuCoin!I678=KuCoin!G678,KuCoin!F678,KuCoin!G678))</f>
        <v/>
      </c>
    </row>
    <row r="679" spans="3:11" x14ac:dyDescent="0.75">
      <c r="C679" t="str">
        <f>IF('KuCoin Data'!A679="","","Trade")</f>
        <v/>
      </c>
      <c r="D679" t="str">
        <f>IF('KuCoin Data'!A679="","",LEFT(LEFT('KuCoin Data'!A679,SEARCH("-",'KuCoin Data'!A679,1)),LEN(LEFT('KuCoin Data'!A679,SEARCH("-",'KuCoin Data'!A679,1)))-1))</f>
        <v/>
      </c>
      <c r="E679" t="str">
        <f>IF('KuCoin Data'!A679="","",RIGHT(RIGHT('KuCoin Data'!A679,LEN('KuCoin Data'!A679)-SEARCH("-",'KuCoin Data'!A679,1)+1),LEN(RIGHT('KuCoin Data'!A679,LEN('KuCoin Data'!A679)-SEARCH("-",'KuCoin Data'!A679,1)+1))-1))</f>
        <v/>
      </c>
      <c r="F679" t="str">
        <f>IF('KuCoin Data'!A679="","",IF('KuCoin Data'!F679="Buy",'KuCoin Data'!D679-'KuCoin Data'!E679,IF('KuCoin Data'!F679="Sell",'KuCoin Data'!D679,"")))</f>
        <v/>
      </c>
      <c r="G679" t="str">
        <f>IF('KuCoin Data'!A679="","",IF('KuCoin Data'!F679="Buy",'KuCoin Data'!C679,IF('KuCoin Data'!F679="Sell",'KuCoin Data'!C679-'KuCoin Data'!E679,"")))</f>
        <v/>
      </c>
      <c r="H679" t="str">
        <f>IF('KuCoin Data'!A679="","",IF('KuCoin Data'!F679="Buy",KuCoin!E679,IF('KuCoin Data'!F679="Sell",KuCoin!D679)))</f>
        <v/>
      </c>
      <c r="I679" t="str">
        <f t="shared" si="10"/>
        <v/>
      </c>
      <c r="J679" t="str">
        <f>IF('KuCoin Data'!B679="","",IF('KuCoin Data'!B679="","",IF(KuCoin!H679=KuCoin!E679,D679,KuCoin!E679)))</f>
        <v/>
      </c>
      <c r="K679" t="str">
        <f>IF('KuCoin Data'!B679="","",IF(KuCoin!I679=KuCoin!G679,KuCoin!F679,KuCoin!G679))</f>
        <v/>
      </c>
    </row>
    <row r="680" spans="3:11" x14ac:dyDescent="0.75">
      <c r="C680" t="str">
        <f>IF('KuCoin Data'!A680="","","Trade")</f>
        <v/>
      </c>
      <c r="D680" t="str">
        <f>IF('KuCoin Data'!A680="","",LEFT(LEFT('KuCoin Data'!A680,SEARCH("-",'KuCoin Data'!A680,1)),LEN(LEFT('KuCoin Data'!A680,SEARCH("-",'KuCoin Data'!A680,1)))-1))</f>
        <v/>
      </c>
      <c r="E680" t="str">
        <f>IF('KuCoin Data'!A680="","",RIGHT(RIGHT('KuCoin Data'!A680,LEN('KuCoin Data'!A680)-SEARCH("-",'KuCoin Data'!A680,1)+1),LEN(RIGHT('KuCoin Data'!A680,LEN('KuCoin Data'!A680)-SEARCH("-",'KuCoin Data'!A680,1)+1))-1))</f>
        <v/>
      </c>
      <c r="F680" t="str">
        <f>IF('KuCoin Data'!A680="","",IF('KuCoin Data'!F680="Buy",'KuCoin Data'!D680-'KuCoin Data'!E680,IF('KuCoin Data'!F680="Sell",'KuCoin Data'!D680,"")))</f>
        <v/>
      </c>
      <c r="G680" t="str">
        <f>IF('KuCoin Data'!A680="","",IF('KuCoin Data'!F680="Buy",'KuCoin Data'!C680,IF('KuCoin Data'!F680="Sell",'KuCoin Data'!C680-'KuCoin Data'!E680,"")))</f>
        <v/>
      </c>
      <c r="H680" t="str">
        <f>IF('KuCoin Data'!A680="","",IF('KuCoin Data'!F680="Buy",KuCoin!E680,IF('KuCoin Data'!F680="Sell",KuCoin!D680)))</f>
        <v/>
      </c>
      <c r="I680" t="str">
        <f t="shared" si="10"/>
        <v/>
      </c>
      <c r="J680" t="str">
        <f>IF('KuCoin Data'!B680="","",IF('KuCoin Data'!B680="","",IF(KuCoin!H680=KuCoin!E680,D680,KuCoin!E680)))</f>
        <v/>
      </c>
      <c r="K680" t="str">
        <f>IF('KuCoin Data'!B680="","",IF(KuCoin!I680=KuCoin!G680,KuCoin!F680,KuCoin!G680))</f>
        <v/>
      </c>
    </row>
    <row r="681" spans="3:11" x14ac:dyDescent="0.75">
      <c r="C681" t="str">
        <f>IF('KuCoin Data'!A681="","","Trade")</f>
        <v/>
      </c>
      <c r="D681" t="str">
        <f>IF('KuCoin Data'!A681="","",LEFT(LEFT('KuCoin Data'!A681,SEARCH("-",'KuCoin Data'!A681,1)),LEN(LEFT('KuCoin Data'!A681,SEARCH("-",'KuCoin Data'!A681,1)))-1))</f>
        <v/>
      </c>
      <c r="E681" t="str">
        <f>IF('KuCoin Data'!A681="","",RIGHT(RIGHT('KuCoin Data'!A681,LEN('KuCoin Data'!A681)-SEARCH("-",'KuCoin Data'!A681,1)+1),LEN(RIGHT('KuCoin Data'!A681,LEN('KuCoin Data'!A681)-SEARCH("-",'KuCoin Data'!A681,1)+1))-1))</f>
        <v/>
      </c>
      <c r="F681" t="str">
        <f>IF('KuCoin Data'!A681="","",IF('KuCoin Data'!F681="Buy",'KuCoin Data'!D681-'KuCoin Data'!E681,IF('KuCoin Data'!F681="Sell",'KuCoin Data'!D681,"")))</f>
        <v/>
      </c>
      <c r="G681" t="str">
        <f>IF('KuCoin Data'!A681="","",IF('KuCoin Data'!F681="Buy",'KuCoin Data'!C681,IF('KuCoin Data'!F681="Sell",'KuCoin Data'!C681-'KuCoin Data'!E681,"")))</f>
        <v/>
      </c>
      <c r="H681" t="str">
        <f>IF('KuCoin Data'!A681="","",IF('KuCoin Data'!F681="Buy",KuCoin!E681,IF('KuCoin Data'!F681="Sell",KuCoin!D681)))</f>
        <v/>
      </c>
      <c r="I681" t="str">
        <f t="shared" si="10"/>
        <v/>
      </c>
      <c r="J681" t="str">
        <f>IF('KuCoin Data'!B681="","",IF('KuCoin Data'!B681="","",IF(KuCoin!H681=KuCoin!E681,D681,KuCoin!E681)))</f>
        <v/>
      </c>
      <c r="K681" t="str">
        <f>IF('KuCoin Data'!B681="","",IF(KuCoin!I681=KuCoin!G681,KuCoin!F681,KuCoin!G681))</f>
        <v/>
      </c>
    </row>
    <row r="682" spans="3:11" x14ac:dyDescent="0.75">
      <c r="C682" t="str">
        <f>IF('KuCoin Data'!A682="","","Trade")</f>
        <v/>
      </c>
      <c r="D682" t="str">
        <f>IF('KuCoin Data'!A682="","",LEFT(LEFT('KuCoin Data'!A682,SEARCH("-",'KuCoin Data'!A682,1)),LEN(LEFT('KuCoin Data'!A682,SEARCH("-",'KuCoin Data'!A682,1)))-1))</f>
        <v/>
      </c>
      <c r="E682" t="str">
        <f>IF('KuCoin Data'!A682="","",RIGHT(RIGHT('KuCoin Data'!A682,LEN('KuCoin Data'!A682)-SEARCH("-",'KuCoin Data'!A682,1)+1),LEN(RIGHT('KuCoin Data'!A682,LEN('KuCoin Data'!A682)-SEARCH("-",'KuCoin Data'!A682,1)+1))-1))</f>
        <v/>
      </c>
      <c r="F682" t="str">
        <f>IF('KuCoin Data'!A682="","",IF('KuCoin Data'!F682="Buy",'KuCoin Data'!D682-'KuCoin Data'!E682,IF('KuCoin Data'!F682="Sell",'KuCoin Data'!D682,"")))</f>
        <v/>
      </c>
      <c r="G682" t="str">
        <f>IF('KuCoin Data'!A682="","",IF('KuCoin Data'!F682="Buy",'KuCoin Data'!C682,IF('KuCoin Data'!F682="Sell",'KuCoin Data'!C682-'KuCoin Data'!E682,"")))</f>
        <v/>
      </c>
      <c r="H682" t="str">
        <f>IF('KuCoin Data'!A682="","",IF('KuCoin Data'!F682="Buy",KuCoin!E682,IF('KuCoin Data'!F682="Sell",KuCoin!D682)))</f>
        <v/>
      </c>
      <c r="I682" t="str">
        <f t="shared" si="10"/>
        <v/>
      </c>
      <c r="J682" t="str">
        <f>IF('KuCoin Data'!B682="","",IF('KuCoin Data'!B682="","",IF(KuCoin!H682=KuCoin!E682,D682,KuCoin!E682)))</f>
        <v/>
      </c>
      <c r="K682" t="str">
        <f>IF('KuCoin Data'!B682="","",IF(KuCoin!I682=KuCoin!G682,KuCoin!F682,KuCoin!G682))</f>
        <v/>
      </c>
    </row>
    <row r="683" spans="3:11" x14ac:dyDescent="0.75">
      <c r="C683" t="str">
        <f>IF('KuCoin Data'!A683="","","Trade")</f>
        <v/>
      </c>
      <c r="D683" t="str">
        <f>IF('KuCoin Data'!A683="","",LEFT(LEFT('KuCoin Data'!A683,SEARCH("-",'KuCoin Data'!A683,1)),LEN(LEFT('KuCoin Data'!A683,SEARCH("-",'KuCoin Data'!A683,1)))-1))</f>
        <v/>
      </c>
      <c r="E683" t="str">
        <f>IF('KuCoin Data'!A683="","",RIGHT(RIGHT('KuCoin Data'!A683,LEN('KuCoin Data'!A683)-SEARCH("-",'KuCoin Data'!A683,1)+1),LEN(RIGHT('KuCoin Data'!A683,LEN('KuCoin Data'!A683)-SEARCH("-",'KuCoin Data'!A683,1)+1))-1))</f>
        <v/>
      </c>
      <c r="F683" t="str">
        <f>IF('KuCoin Data'!A683="","",IF('KuCoin Data'!F683="Buy",'KuCoin Data'!D683-'KuCoin Data'!E683,IF('KuCoin Data'!F683="Sell",'KuCoin Data'!D683,"")))</f>
        <v/>
      </c>
      <c r="G683" t="str">
        <f>IF('KuCoin Data'!A683="","",IF('KuCoin Data'!F683="Buy",'KuCoin Data'!C683,IF('KuCoin Data'!F683="Sell",'KuCoin Data'!C683-'KuCoin Data'!E683,"")))</f>
        <v/>
      </c>
      <c r="H683" t="str">
        <f>IF('KuCoin Data'!A683="","",IF('KuCoin Data'!F683="Buy",KuCoin!E683,IF('KuCoin Data'!F683="Sell",KuCoin!D683)))</f>
        <v/>
      </c>
      <c r="I683" t="str">
        <f t="shared" si="10"/>
        <v/>
      </c>
      <c r="J683" t="str">
        <f>IF('KuCoin Data'!B683="","",IF('KuCoin Data'!B683="","",IF(KuCoin!H683=KuCoin!E683,D683,KuCoin!E683)))</f>
        <v/>
      </c>
      <c r="K683" t="str">
        <f>IF('KuCoin Data'!B683="","",IF(KuCoin!I683=KuCoin!G683,KuCoin!F683,KuCoin!G683))</f>
        <v/>
      </c>
    </row>
    <row r="684" spans="3:11" x14ac:dyDescent="0.75">
      <c r="C684" t="str">
        <f>IF('KuCoin Data'!A684="","","Trade")</f>
        <v/>
      </c>
      <c r="D684" t="str">
        <f>IF('KuCoin Data'!A684="","",LEFT(LEFT('KuCoin Data'!A684,SEARCH("-",'KuCoin Data'!A684,1)),LEN(LEFT('KuCoin Data'!A684,SEARCH("-",'KuCoin Data'!A684,1)))-1))</f>
        <v/>
      </c>
      <c r="E684" t="str">
        <f>IF('KuCoin Data'!A684="","",RIGHT(RIGHT('KuCoin Data'!A684,LEN('KuCoin Data'!A684)-SEARCH("-",'KuCoin Data'!A684,1)+1),LEN(RIGHT('KuCoin Data'!A684,LEN('KuCoin Data'!A684)-SEARCH("-",'KuCoin Data'!A684,1)+1))-1))</f>
        <v/>
      </c>
      <c r="F684" t="str">
        <f>IF('KuCoin Data'!A684="","",IF('KuCoin Data'!F684="Buy",'KuCoin Data'!D684-'KuCoin Data'!E684,IF('KuCoin Data'!F684="Sell",'KuCoin Data'!D684,"")))</f>
        <v/>
      </c>
      <c r="G684" t="str">
        <f>IF('KuCoin Data'!A684="","",IF('KuCoin Data'!F684="Buy",'KuCoin Data'!C684,IF('KuCoin Data'!F684="Sell",'KuCoin Data'!C684-'KuCoin Data'!E684,"")))</f>
        <v/>
      </c>
      <c r="H684" t="str">
        <f>IF('KuCoin Data'!A684="","",IF('KuCoin Data'!F684="Buy",KuCoin!E684,IF('KuCoin Data'!F684="Sell",KuCoin!D684)))</f>
        <v/>
      </c>
      <c r="I684" t="str">
        <f t="shared" si="10"/>
        <v/>
      </c>
      <c r="J684" t="str">
        <f>IF('KuCoin Data'!B684="","",IF('KuCoin Data'!B684="","",IF(KuCoin!H684=KuCoin!E684,D684,KuCoin!E684)))</f>
        <v/>
      </c>
      <c r="K684" t="str">
        <f>IF('KuCoin Data'!B684="","",IF(KuCoin!I684=KuCoin!G684,KuCoin!F684,KuCoin!G684))</f>
        <v/>
      </c>
    </row>
    <row r="685" spans="3:11" x14ac:dyDescent="0.75">
      <c r="C685" t="str">
        <f>IF('KuCoin Data'!A685="","","Trade")</f>
        <v/>
      </c>
      <c r="D685" t="str">
        <f>IF('KuCoin Data'!A685="","",LEFT(LEFT('KuCoin Data'!A685,SEARCH("-",'KuCoin Data'!A685,1)),LEN(LEFT('KuCoin Data'!A685,SEARCH("-",'KuCoin Data'!A685,1)))-1))</f>
        <v/>
      </c>
      <c r="E685" t="str">
        <f>IF('KuCoin Data'!A685="","",RIGHT(RIGHT('KuCoin Data'!A685,LEN('KuCoin Data'!A685)-SEARCH("-",'KuCoin Data'!A685,1)+1),LEN(RIGHT('KuCoin Data'!A685,LEN('KuCoin Data'!A685)-SEARCH("-",'KuCoin Data'!A685,1)+1))-1))</f>
        <v/>
      </c>
      <c r="F685" t="str">
        <f>IF('KuCoin Data'!A685="","",IF('KuCoin Data'!F685="Buy",'KuCoin Data'!D685-'KuCoin Data'!E685,IF('KuCoin Data'!F685="Sell",'KuCoin Data'!D685,"")))</f>
        <v/>
      </c>
      <c r="G685" t="str">
        <f>IF('KuCoin Data'!A685="","",IF('KuCoin Data'!F685="Buy",'KuCoin Data'!C685,IF('KuCoin Data'!F685="Sell",'KuCoin Data'!C685-'KuCoin Data'!E685,"")))</f>
        <v/>
      </c>
      <c r="H685" t="str">
        <f>IF('KuCoin Data'!A685="","",IF('KuCoin Data'!F685="Buy",KuCoin!E685,IF('KuCoin Data'!F685="Sell",KuCoin!D685)))</f>
        <v/>
      </c>
      <c r="I685" t="str">
        <f t="shared" si="10"/>
        <v/>
      </c>
      <c r="J685" t="str">
        <f>IF('KuCoin Data'!B685="","",IF('KuCoin Data'!B685="","",IF(KuCoin!H685=KuCoin!E685,D685,KuCoin!E685)))</f>
        <v/>
      </c>
      <c r="K685" t="str">
        <f>IF('KuCoin Data'!B685="","",IF(KuCoin!I685=KuCoin!G685,KuCoin!F685,KuCoin!G685))</f>
        <v/>
      </c>
    </row>
    <row r="686" spans="3:11" x14ac:dyDescent="0.75">
      <c r="C686" t="str">
        <f>IF('KuCoin Data'!A686="","","Trade")</f>
        <v/>
      </c>
      <c r="D686" t="str">
        <f>IF('KuCoin Data'!A686="","",LEFT(LEFT('KuCoin Data'!A686,SEARCH("-",'KuCoin Data'!A686,1)),LEN(LEFT('KuCoin Data'!A686,SEARCH("-",'KuCoin Data'!A686,1)))-1))</f>
        <v/>
      </c>
      <c r="E686" t="str">
        <f>IF('KuCoin Data'!A686="","",RIGHT(RIGHT('KuCoin Data'!A686,LEN('KuCoin Data'!A686)-SEARCH("-",'KuCoin Data'!A686,1)+1),LEN(RIGHT('KuCoin Data'!A686,LEN('KuCoin Data'!A686)-SEARCH("-",'KuCoin Data'!A686,1)+1))-1))</f>
        <v/>
      </c>
      <c r="F686" t="str">
        <f>IF('KuCoin Data'!A686="","",IF('KuCoin Data'!F686="Buy",'KuCoin Data'!D686-'KuCoin Data'!E686,IF('KuCoin Data'!F686="Sell",'KuCoin Data'!D686,"")))</f>
        <v/>
      </c>
      <c r="G686" t="str">
        <f>IF('KuCoin Data'!A686="","",IF('KuCoin Data'!F686="Buy",'KuCoin Data'!C686,IF('KuCoin Data'!F686="Sell",'KuCoin Data'!C686-'KuCoin Data'!E686,"")))</f>
        <v/>
      </c>
      <c r="H686" t="str">
        <f>IF('KuCoin Data'!A686="","",IF('KuCoin Data'!F686="Buy",KuCoin!E686,IF('KuCoin Data'!F686="Sell",KuCoin!D686)))</f>
        <v/>
      </c>
      <c r="I686" t="str">
        <f t="shared" si="10"/>
        <v/>
      </c>
      <c r="J686" t="str">
        <f>IF('KuCoin Data'!B686="","",IF('KuCoin Data'!B686="","",IF(KuCoin!H686=KuCoin!E686,D686,KuCoin!E686)))</f>
        <v/>
      </c>
      <c r="K686" t="str">
        <f>IF('KuCoin Data'!B686="","",IF(KuCoin!I686=KuCoin!G686,KuCoin!F686,KuCoin!G686))</f>
        <v/>
      </c>
    </row>
    <row r="687" spans="3:11" x14ac:dyDescent="0.75">
      <c r="C687" t="str">
        <f>IF('KuCoin Data'!A687="","","Trade")</f>
        <v/>
      </c>
      <c r="D687" t="str">
        <f>IF('KuCoin Data'!A687="","",LEFT(LEFT('KuCoin Data'!A687,SEARCH("-",'KuCoin Data'!A687,1)),LEN(LEFT('KuCoin Data'!A687,SEARCH("-",'KuCoin Data'!A687,1)))-1))</f>
        <v/>
      </c>
      <c r="E687" t="str">
        <f>IF('KuCoin Data'!A687="","",RIGHT(RIGHT('KuCoin Data'!A687,LEN('KuCoin Data'!A687)-SEARCH("-",'KuCoin Data'!A687,1)+1),LEN(RIGHT('KuCoin Data'!A687,LEN('KuCoin Data'!A687)-SEARCH("-",'KuCoin Data'!A687,1)+1))-1))</f>
        <v/>
      </c>
      <c r="F687" t="str">
        <f>IF('KuCoin Data'!A687="","",IF('KuCoin Data'!F687="Buy",'KuCoin Data'!D687-'KuCoin Data'!E687,IF('KuCoin Data'!F687="Sell",'KuCoin Data'!D687,"")))</f>
        <v/>
      </c>
      <c r="G687" t="str">
        <f>IF('KuCoin Data'!A687="","",IF('KuCoin Data'!F687="Buy",'KuCoin Data'!C687,IF('KuCoin Data'!F687="Sell",'KuCoin Data'!C687-'KuCoin Data'!E687,"")))</f>
        <v/>
      </c>
      <c r="H687" t="str">
        <f>IF('KuCoin Data'!A687="","",IF('KuCoin Data'!F687="Buy",KuCoin!E687,IF('KuCoin Data'!F687="Sell",KuCoin!D687)))</f>
        <v/>
      </c>
      <c r="I687" t="str">
        <f t="shared" si="10"/>
        <v/>
      </c>
      <c r="J687" t="str">
        <f>IF('KuCoin Data'!B687="","",IF('KuCoin Data'!B687="","",IF(KuCoin!H687=KuCoin!E687,D687,KuCoin!E687)))</f>
        <v/>
      </c>
      <c r="K687" t="str">
        <f>IF('KuCoin Data'!B687="","",IF(KuCoin!I687=KuCoin!G687,KuCoin!F687,KuCoin!G687))</f>
        <v/>
      </c>
    </row>
    <row r="688" spans="3:11" x14ac:dyDescent="0.75">
      <c r="C688" t="str">
        <f>IF('KuCoin Data'!A688="","","Trade")</f>
        <v/>
      </c>
      <c r="D688" t="str">
        <f>IF('KuCoin Data'!A688="","",LEFT(LEFT('KuCoin Data'!A688,SEARCH("-",'KuCoin Data'!A688,1)),LEN(LEFT('KuCoin Data'!A688,SEARCH("-",'KuCoin Data'!A688,1)))-1))</f>
        <v/>
      </c>
      <c r="E688" t="str">
        <f>IF('KuCoin Data'!A688="","",RIGHT(RIGHT('KuCoin Data'!A688,LEN('KuCoin Data'!A688)-SEARCH("-",'KuCoin Data'!A688,1)+1),LEN(RIGHT('KuCoin Data'!A688,LEN('KuCoin Data'!A688)-SEARCH("-",'KuCoin Data'!A688,1)+1))-1))</f>
        <v/>
      </c>
      <c r="F688" t="str">
        <f>IF('KuCoin Data'!A688="","",IF('KuCoin Data'!F688="Buy",'KuCoin Data'!D688-'KuCoin Data'!E688,IF('KuCoin Data'!F688="Sell",'KuCoin Data'!D688,"")))</f>
        <v/>
      </c>
      <c r="G688" t="str">
        <f>IF('KuCoin Data'!A688="","",IF('KuCoin Data'!F688="Buy",'KuCoin Data'!C688,IF('KuCoin Data'!F688="Sell",'KuCoin Data'!C688-'KuCoin Data'!E688,"")))</f>
        <v/>
      </c>
      <c r="H688" t="str">
        <f>IF('KuCoin Data'!A688="","",IF('KuCoin Data'!F688="Buy",KuCoin!E688,IF('KuCoin Data'!F688="Sell",KuCoin!D688)))</f>
        <v/>
      </c>
      <c r="I688" t="str">
        <f t="shared" si="10"/>
        <v/>
      </c>
      <c r="J688" t="str">
        <f>IF('KuCoin Data'!B688="","",IF('KuCoin Data'!B688="","",IF(KuCoin!H688=KuCoin!E688,D688,KuCoin!E688)))</f>
        <v/>
      </c>
      <c r="K688" t="str">
        <f>IF('KuCoin Data'!B688="","",IF(KuCoin!I688=KuCoin!G688,KuCoin!F688,KuCoin!G688))</f>
        <v/>
      </c>
    </row>
    <row r="689" spans="3:11" x14ac:dyDescent="0.75">
      <c r="C689" t="str">
        <f>IF('KuCoin Data'!A689="","","Trade")</f>
        <v/>
      </c>
      <c r="D689" t="str">
        <f>IF('KuCoin Data'!A689="","",LEFT(LEFT('KuCoin Data'!A689,SEARCH("-",'KuCoin Data'!A689,1)),LEN(LEFT('KuCoin Data'!A689,SEARCH("-",'KuCoin Data'!A689,1)))-1))</f>
        <v/>
      </c>
      <c r="E689" t="str">
        <f>IF('KuCoin Data'!A689="","",RIGHT(RIGHT('KuCoin Data'!A689,LEN('KuCoin Data'!A689)-SEARCH("-",'KuCoin Data'!A689,1)+1),LEN(RIGHT('KuCoin Data'!A689,LEN('KuCoin Data'!A689)-SEARCH("-",'KuCoin Data'!A689,1)+1))-1))</f>
        <v/>
      </c>
      <c r="F689" t="str">
        <f>IF('KuCoin Data'!A689="","",IF('KuCoin Data'!F689="Buy",'KuCoin Data'!D689-'KuCoin Data'!E689,IF('KuCoin Data'!F689="Sell",'KuCoin Data'!D689,"")))</f>
        <v/>
      </c>
      <c r="G689" t="str">
        <f>IF('KuCoin Data'!A689="","",IF('KuCoin Data'!F689="Buy",'KuCoin Data'!C689,IF('KuCoin Data'!F689="Sell",'KuCoin Data'!C689-'KuCoin Data'!E689,"")))</f>
        <v/>
      </c>
      <c r="H689" t="str">
        <f>IF('KuCoin Data'!A689="","",IF('KuCoin Data'!F689="Buy",KuCoin!E689,IF('KuCoin Data'!F689="Sell",KuCoin!D689)))</f>
        <v/>
      </c>
      <c r="I689" t="str">
        <f t="shared" si="10"/>
        <v/>
      </c>
      <c r="J689" t="str">
        <f>IF('KuCoin Data'!B689="","",IF('KuCoin Data'!B689="","",IF(KuCoin!H689=KuCoin!E689,D689,KuCoin!E689)))</f>
        <v/>
      </c>
      <c r="K689" t="str">
        <f>IF('KuCoin Data'!B689="","",IF(KuCoin!I689=KuCoin!G689,KuCoin!F689,KuCoin!G689))</f>
        <v/>
      </c>
    </row>
    <row r="690" spans="3:11" x14ac:dyDescent="0.75">
      <c r="C690" t="str">
        <f>IF('KuCoin Data'!A690="","","Trade")</f>
        <v/>
      </c>
      <c r="D690" t="str">
        <f>IF('KuCoin Data'!A690="","",LEFT(LEFT('KuCoin Data'!A690,SEARCH("-",'KuCoin Data'!A690,1)),LEN(LEFT('KuCoin Data'!A690,SEARCH("-",'KuCoin Data'!A690,1)))-1))</f>
        <v/>
      </c>
      <c r="E690" t="str">
        <f>IF('KuCoin Data'!A690="","",RIGHT(RIGHT('KuCoin Data'!A690,LEN('KuCoin Data'!A690)-SEARCH("-",'KuCoin Data'!A690,1)+1),LEN(RIGHT('KuCoin Data'!A690,LEN('KuCoin Data'!A690)-SEARCH("-",'KuCoin Data'!A690,1)+1))-1))</f>
        <v/>
      </c>
      <c r="F690" t="str">
        <f>IF('KuCoin Data'!A690="","",IF('KuCoin Data'!F690="Buy",'KuCoin Data'!D690-'KuCoin Data'!E690,IF('KuCoin Data'!F690="Sell",'KuCoin Data'!D690,"")))</f>
        <v/>
      </c>
      <c r="G690" t="str">
        <f>IF('KuCoin Data'!A690="","",IF('KuCoin Data'!F690="Buy",'KuCoin Data'!C690,IF('KuCoin Data'!F690="Sell",'KuCoin Data'!C690-'KuCoin Data'!E690,"")))</f>
        <v/>
      </c>
      <c r="H690" t="str">
        <f>IF('KuCoin Data'!A690="","",IF('KuCoin Data'!F690="Buy",KuCoin!E690,IF('KuCoin Data'!F690="Sell",KuCoin!D690)))</f>
        <v/>
      </c>
      <c r="I690" t="str">
        <f t="shared" si="10"/>
        <v/>
      </c>
      <c r="J690" t="str">
        <f>IF('KuCoin Data'!B690="","",IF('KuCoin Data'!B690="","",IF(KuCoin!H690=KuCoin!E690,D690,KuCoin!E690)))</f>
        <v/>
      </c>
      <c r="K690" t="str">
        <f>IF('KuCoin Data'!B690="","",IF(KuCoin!I690=KuCoin!G690,KuCoin!F690,KuCoin!G690))</f>
        <v/>
      </c>
    </row>
    <row r="691" spans="3:11" x14ac:dyDescent="0.75">
      <c r="C691" t="str">
        <f>IF('KuCoin Data'!A691="","","Trade")</f>
        <v/>
      </c>
      <c r="D691" t="str">
        <f>IF('KuCoin Data'!A691="","",LEFT(LEFT('KuCoin Data'!A691,SEARCH("-",'KuCoin Data'!A691,1)),LEN(LEFT('KuCoin Data'!A691,SEARCH("-",'KuCoin Data'!A691,1)))-1))</f>
        <v/>
      </c>
      <c r="E691" t="str">
        <f>IF('KuCoin Data'!A691="","",RIGHT(RIGHT('KuCoin Data'!A691,LEN('KuCoin Data'!A691)-SEARCH("-",'KuCoin Data'!A691,1)+1),LEN(RIGHT('KuCoin Data'!A691,LEN('KuCoin Data'!A691)-SEARCH("-",'KuCoin Data'!A691,1)+1))-1))</f>
        <v/>
      </c>
      <c r="F691" t="str">
        <f>IF('KuCoin Data'!A691="","",IF('KuCoin Data'!F691="Buy",'KuCoin Data'!D691-'KuCoin Data'!E691,IF('KuCoin Data'!F691="Sell",'KuCoin Data'!D691,"")))</f>
        <v/>
      </c>
      <c r="G691" t="str">
        <f>IF('KuCoin Data'!A691="","",IF('KuCoin Data'!F691="Buy",'KuCoin Data'!C691,IF('KuCoin Data'!F691="Sell",'KuCoin Data'!C691-'KuCoin Data'!E691,"")))</f>
        <v/>
      </c>
      <c r="H691" t="str">
        <f>IF('KuCoin Data'!A691="","",IF('KuCoin Data'!F691="Buy",KuCoin!E691,IF('KuCoin Data'!F691="Sell",KuCoin!D691)))</f>
        <v/>
      </c>
      <c r="I691" t="str">
        <f t="shared" si="10"/>
        <v/>
      </c>
      <c r="J691" t="str">
        <f>IF('KuCoin Data'!B691="","",IF('KuCoin Data'!B691="","",IF(KuCoin!H691=KuCoin!E691,D691,KuCoin!E691)))</f>
        <v/>
      </c>
      <c r="K691" t="str">
        <f>IF('KuCoin Data'!B691="","",IF(KuCoin!I691=KuCoin!G691,KuCoin!F691,KuCoin!G691))</f>
        <v/>
      </c>
    </row>
    <row r="692" spans="3:11" x14ac:dyDescent="0.75">
      <c r="C692" t="str">
        <f>IF('KuCoin Data'!A692="","","Trade")</f>
        <v/>
      </c>
      <c r="D692" t="str">
        <f>IF('KuCoin Data'!A692="","",LEFT(LEFT('KuCoin Data'!A692,SEARCH("-",'KuCoin Data'!A692,1)),LEN(LEFT('KuCoin Data'!A692,SEARCH("-",'KuCoin Data'!A692,1)))-1))</f>
        <v/>
      </c>
      <c r="E692" t="str">
        <f>IF('KuCoin Data'!A692="","",RIGHT(RIGHT('KuCoin Data'!A692,LEN('KuCoin Data'!A692)-SEARCH("-",'KuCoin Data'!A692,1)+1),LEN(RIGHT('KuCoin Data'!A692,LEN('KuCoin Data'!A692)-SEARCH("-",'KuCoin Data'!A692,1)+1))-1))</f>
        <v/>
      </c>
      <c r="F692" t="str">
        <f>IF('KuCoin Data'!A692="","",IF('KuCoin Data'!F692="Buy",'KuCoin Data'!D692-'KuCoin Data'!E692,IF('KuCoin Data'!F692="Sell",'KuCoin Data'!D692,"")))</f>
        <v/>
      </c>
      <c r="G692" t="str">
        <f>IF('KuCoin Data'!A692="","",IF('KuCoin Data'!F692="Buy",'KuCoin Data'!C692,IF('KuCoin Data'!F692="Sell",'KuCoin Data'!C692-'KuCoin Data'!E692,"")))</f>
        <v/>
      </c>
      <c r="H692" t="str">
        <f>IF('KuCoin Data'!A692="","",IF('KuCoin Data'!F692="Buy",KuCoin!E692,IF('KuCoin Data'!F692="Sell",KuCoin!D692)))</f>
        <v/>
      </c>
      <c r="I692" t="str">
        <f t="shared" si="10"/>
        <v/>
      </c>
      <c r="J692" t="str">
        <f>IF('KuCoin Data'!B692="","",IF('KuCoin Data'!B692="","",IF(KuCoin!H692=KuCoin!E692,D692,KuCoin!E692)))</f>
        <v/>
      </c>
      <c r="K692" t="str">
        <f>IF('KuCoin Data'!B692="","",IF(KuCoin!I692=KuCoin!G692,KuCoin!F692,KuCoin!G692))</f>
        <v/>
      </c>
    </row>
    <row r="693" spans="3:11" x14ac:dyDescent="0.75">
      <c r="C693" t="str">
        <f>IF('KuCoin Data'!A693="","","Trade")</f>
        <v/>
      </c>
      <c r="D693" t="str">
        <f>IF('KuCoin Data'!A693="","",LEFT(LEFT('KuCoin Data'!A693,SEARCH("-",'KuCoin Data'!A693,1)),LEN(LEFT('KuCoin Data'!A693,SEARCH("-",'KuCoin Data'!A693,1)))-1))</f>
        <v/>
      </c>
      <c r="E693" t="str">
        <f>IF('KuCoin Data'!A693="","",RIGHT(RIGHT('KuCoin Data'!A693,LEN('KuCoin Data'!A693)-SEARCH("-",'KuCoin Data'!A693,1)+1),LEN(RIGHT('KuCoin Data'!A693,LEN('KuCoin Data'!A693)-SEARCH("-",'KuCoin Data'!A693,1)+1))-1))</f>
        <v/>
      </c>
      <c r="F693" t="str">
        <f>IF('KuCoin Data'!A693="","",IF('KuCoin Data'!F693="Buy",'KuCoin Data'!D693-'KuCoin Data'!E693,IF('KuCoin Data'!F693="Sell",'KuCoin Data'!D693,"")))</f>
        <v/>
      </c>
      <c r="G693" t="str">
        <f>IF('KuCoin Data'!A693="","",IF('KuCoin Data'!F693="Buy",'KuCoin Data'!C693,IF('KuCoin Data'!F693="Sell",'KuCoin Data'!C693-'KuCoin Data'!E693,"")))</f>
        <v/>
      </c>
      <c r="H693" t="str">
        <f>IF('KuCoin Data'!A693="","",IF('KuCoin Data'!F693="Buy",KuCoin!E693,IF('KuCoin Data'!F693="Sell",KuCoin!D693)))</f>
        <v/>
      </c>
      <c r="I693" t="str">
        <f t="shared" si="10"/>
        <v/>
      </c>
      <c r="J693" t="str">
        <f>IF('KuCoin Data'!B693="","",IF('KuCoin Data'!B693="","",IF(KuCoin!H693=KuCoin!E693,D693,KuCoin!E693)))</f>
        <v/>
      </c>
      <c r="K693" t="str">
        <f>IF('KuCoin Data'!B693="","",IF(KuCoin!I693=KuCoin!G693,KuCoin!F693,KuCoin!G693))</f>
        <v/>
      </c>
    </row>
    <row r="694" spans="3:11" x14ac:dyDescent="0.75">
      <c r="C694" t="str">
        <f>IF('KuCoin Data'!A694="","","Trade")</f>
        <v/>
      </c>
      <c r="D694" t="str">
        <f>IF('KuCoin Data'!A694="","",LEFT(LEFT('KuCoin Data'!A694,SEARCH("-",'KuCoin Data'!A694,1)),LEN(LEFT('KuCoin Data'!A694,SEARCH("-",'KuCoin Data'!A694,1)))-1))</f>
        <v/>
      </c>
      <c r="E694" t="str">
        <f>IF('KuCoin Data'!A694="","",RIGHT(RIGHT('KuCoin Data'!A694,LEN('KuCoin Data'!A694)-SEARCH("-",'KuCoin Data'!A694,1)+1),LEN(RIGHT('KuCoin Data'!A694,LEN('KuCoin Data'!A694)-SEARCH("-",'KuCoin Data'!A694,1)+1))-1))</f>
        <v/>
      </c>
      <c r="F694" t="str">
        <f>IF('KuCoin Data'!A694="","",IF('KuCoin Data'!F694="Buy",'KuCoin Data'!D694-'KuCoin Data'!E694,IF('KuCoin Data'!F694="Sell",'KuCoin Data'!D694,"")))</f>
        <v/>
      </c>
      <c r="G694" t="str">
        <f>IF('KuCoin Data'!A694="","",IF('KuCoin Data'!F694="Buy",'KuCoin Data'!C694,IF('KuCoin Data'!F694="Sell",'KuCoin Data'!C694-'KuCoin Data'!E694,"")))</f>
        <v/>
      </c>
      <c r="H694" t="str">
        <f>IF('KuCoin Data'!A694="","",IF('KuCoin Data'!F694="Buy",KuCoin!E694,IF('KuCoin Data'!F694="Sell",KuCoin!D694)))</f>
        <v/>
      </c>
      <c r="I694" t="str">
        <f t="shared" si="10"/>
        <v/>
      </c>
      <c r="J694" t="str">
        <f>IF('KuCoin Data'!B694="","",IF('KuCoin Data'!B694="","",IF(KuCoin!H694=KuCoin!E694,D694,KuCoin!E694)))</f>
        <v/>
      </c>
      <c r="K694" t="str">
        <f>IF('KuCoin Data'!B694="","",IF(KuCoin!I694=KuCoin!G694,KuCoin!F694,KuCoin!G694))</f>
        <v/>
      </c>
    </row>
    <row r="695" spans="3:11" x14ac:dyDescent="0.75">
      <c r="C695" t="str">
        <f>IF('KuCoin Data'!A695="","","Trade")</f>
        <v/>
      </c>
      <c r="D695" t="str">
        <f>IF('KuCoin Data'!A695="","",LEFT(LEFT('KuCoin Data'!A695,SEARCH("-",'KuCoin Data'!A695,1)),LEN(LEFT('KuCoin Data'!A695,SEARCH("-",'KuCoin Data'!A695,1)))-1))</f>
        <v/>
      </c>
      <c r="E695" t="str">
        <f>IF('KuCoin Data'!A695="","",RIGHT(RIGHT('KuCoin Data'!A695,LEN('KuCoin Data'!A695)-SEARCH("-",'KuCoin Data'!A695,1)+1),LEN(RIGHT('KuCoin Data'!A695,LEN('KuCoin Data'!A695)-SEARCH("-",'KuCoin Data'!A695,1)+1))-1))</f>
        <v/>
      </c>
      <c r="F695" t="str">
        <f>IF('KuCoin Data'!A695="","",IF('KuCoin Data'!F695="Buy",'KuCoin Data'!D695-'KuCoin Data'!E695,IF('KuCoin Data'!F695="Sell",'KuCoin Data'!D695,"")))</f>
        <v/>
      </c>
      <c r="G695" t="str">
        <f>IF('KuCoin Data'!A695="","",IF('KuCoin Data'!F695="Buy",'KuCoin Data'!C695,IF('KuCoin Data'!F695="Sell",'KuCoin Data'!C695-'KuCoin Data'!E695,"")))</f>
        <v/>
      </c>
      <c r="H695" t="str">
        <f>IF('KuCoin Data'!A695="","",IF('KuCoin Data'!F695="Buy",KuCoin!E695,IF('KuCoin Data'!F695="Sell",KuCoin!D695)))</f>
        <v/>
      </c>
      <c r="I695" t="str">
        <f t="shared" si="10"/>
        <v/>
      </c>
      <c r="J695" t="str">
        <f>IF('KuCoin Data'!B695="","",IF('KuCoin Data'!B695="","",IF(KuCoin!H695=KuCoin!E695,D695,KuCoin!E695)))</f>
        <v/>
      </c>
      <c r="K695" t="str">
        <f>IF('KuCoin Data'!B695="","",IF(KuCoin!I695=KuCoin!G695,KuCoin!F695,KuCoin!G695))</f>
        <v/>
      </c>
    </row>
    <row r="696" spans="3:11" x14ac:dyDescent="0.75">
      <c r="C696" t="str">
        <f>IF('KuCoin Data'!A696="","","Trade")</f>
        <v/>
      </c>
      <c r="D696" t="str">
        <f>IF('KuCoin Data'!A696="","",LEFT(LEFT('KuCoin Data'!A696,SEARCH("-",'KuCoin Data'!A696,1)),LEN(LEFT('KuCoin Data'!A696,SEARCH("-",'KuCoin Data'!A696,1)))-1))</f>
        <v/>
      </c>
      <c r="E696" t="str">
        <f>IF('KuCoin Data'!A696="","",RIGHT(RIGHT('KuCoin Data'!A696,LEN('KuCoin Data'!A696)-SEARCH("-",'KuCoin Data'!A696,1)+1),LEN(RIGHT('KuCoin Data'!A696,LEN('KuCoin Data'!A696)-SEARCH("-",'KuCoin Data'!A696,1)+1))-1))</f>
        <v/>
      </c>
      <c r="F696" t="str">
        <f>IF('KuCoin Data'!A696="","",IF('KuCoin Data'!F696="Buy",'KuCoin Data'!D696-'KuCoin Data'!E696,IF('KuCoin Data'!F696="Sell",'KuCoin Data'!D696,"")))</f>
        <v/>
      </c>
      <c r="G696" t="str">
        <f>IF('KuCoin Data'!A696="","",IF('KuCoin Data'!F696="Buy",'KuCoin Data'!C696,IF('KuCoin Data'!F696="Sell",'KuCoin Data'!C696-'KuCoin Data'!E696,"")))</f>
        <v/>
      </c>
      <c r="H696" t="str">
        <f>IF('KuCoin Data'!A696="","",IF('KuCoin Data'!F696="Buy",KuCoin!E696,IF('KuCoin Data'!F696="Sell",KuCoin!D696)))</f>
        <v/>
      </c>
      <c r="I696" t="str">
        <f t="shared" si="10"/>
        <v/>
      </c>
      <c r="J696" t="str">
        <f>IF('KuCoin Data'!B696="","",IF('KuCoin Data'!B696="","",IF(KuCoin!H696=KuCoin!E696,D696,KuCoin!E696)))</f>
        <v/>
      </c>
      <c r="K696" t="str">
        <f>IF('KuCoin Data'!B696="","",IF(KuCoin!I696=KuCoin!G696,KuCoin!F696,KuCoin!G696))</f>
        <v/>
      </c>
    </row>
    <row r="697" spans="3:11" x14ac:dyDescent="0.75">
      <c r="C697" t="str">
        <f>IF('KuCoin Data'!A697="","","Trade")</f>
        <v/>
      </c>
      <c r="D697" t="str">
        <f>IF('KuCoin Data'!A697="","",LEFT(LEFT('KuCoin Data'!A697,SEARCH("-",'KuCoin Data'!A697,1)),LEN(LEFT('KuCoin Data'!A697,SEARCH("-",'KuCoin Data'!A697,1)))-1))</f>
        <v/>
      </c>
      <c r="E697" t="str">
        <f>IF('KuCoin Data'!A697="","",RIGHT(RIGHT('KuCoin Data'!A697,LEN('KuCoin Data'!A697)-SEARCH("-",'KuCoin Data'!A697,1)+1),LEN(RIGHT('KuCoin Data'!A697,LEN('KuCoin Data'!A697)-SEARCH("-",'KuCoin Data'!A697,1)+1))-1))</f>
        <v/>
      </c>
      <c r="F697" t="str">
        <f>IF('KuCoin Data'!A697="","",IF('KuCoin Data'!F697="Buy",'KuCoin Data'!D697-'KuCoin Data'!E697,IF('KuCoin Data'!F697="Sell",'KuCoin Data'!D697,"")))</f>
        <v/>
      </c>
      <c r="G697" t="str">
        <f>IF('KuCoin Data'!A697="","",IF('KuCoin Data'!F697="Buy",'KuCoin Data'!C697,IF('KuCoin Data'!F697="Sell",'KuCoin Data'!C697-'KuCoin Data'!E697,"")))</f>
        <v/>
      </c>
      <c r="H697" t="str">
        <f>IF('KuCoin Data'!A697="","",IF('KuCoin Data'!F697="Buy",KuCoin!E697,IF('KuCoin Data'!F697="Sell",KuCoin!D697)))</f>
        <v/>
      </c>
      <c r="I697" t="str">
        <f t="shared" si="10"/>
        <v/>
      </c>
      <c r="J697" t="str">
        <f>IF('KuCoin Data'!B697="","",IF('KuCoin Data'!B697="","",IF(KuCoin!H697=KuCoin!E697,D697,KuCoin!E697)))</f>
        <v/>
      </c>
      <c r="K697" t="str">
        <f>IF('KuCoin Data'!B697="","",IF(KuCoin!I697=KuCoin!G697,KuCoin!F697,KuCoin!G697))</f>
        <v/>
      </c>
    </row>
    <row r="698" spans="3:11" x14ac:dyDescent="0.75">
      <c r="C698" t="str">
        <f>IF('KuCoin Data'!A698="","","Trade")</f>
        <v/>
      </c>
      <c r="D698" t="str">
        <f>IF('KuCoin Data'!A698="","",LEFT(LEFT('KuCoin Data'!A698,SEARCH("-",'KuCoin Data'!A698,1)),LEN(LEFT('KuCoin Data'!A698,SEARCH("-",'KuCoin Data'!A698,1)))-1))</f>
        <v/>
      </c>
      <c r="E698" t="str">
        <f>IF('KuCoin Data'!A698="","",RIGHT(RIGHT('KuCoin Data'!A698,LEN('KuCoin Data'!A698)-SEARCH("-",'KuCoin Data'!A698,1)+1),LEN(RIGHT('KuCoin Data'!A698,LEN('KuCoin Data'!A698)-SEARCH("-",'KuCoin Data'!A698,1)+1))-1))</f>
        <v/>
      </c>
      <c r="F698" t="str">
        <f>IF('KuCoin Data'!A698="","",IF('KuCoin Data'!F698="Buy",'KuCoin Data'!D698-'KuCoin Data'!E698,IF('KuCoin Data'!F698="Sell",'KuCoin Data'!D698,"")))</f>
        <v/>
      </c>
      <c r="G698" t="str">
        <f>IF('KuCoin Data'!A698="","",IF('KuCoin Data'!F698="Buy",'KuCoin Data'!C698,IF('KuCoin Data'!F698="Sell",'KuCoin Data'!C698-'KuCoin Data'!E698,"")))</f>
        <v/>
      </c>
      <c r="H698" t="str">
        <f>IF('KuCoin Data'!A698="","",IF('KuCoin Data'!F698="Buy",KuCoin!E698,IF('KuCoin Data'!F698="Sell",KuCoin!D698)))</f>
        <v/>
      </c>
      <c r="I698" t="str">
        <f t="shared" si="10"/>
        <v/>
      </c>
      <c r="J698" t="str">
        <f>IF('KuCoin Data'!B698="","",IF('KuCoin Data'!B698="","",IF(KuCoin!H698=KuCoin!E698,D698,KuCoin!E698)))</f>
        <v/>
      </c>
      <c r="K698" t="str">
        <f>IF('KuCoin Data'!B698="","",IF(KuCoin!I698=KuCoin!G698,KuCoin!F698,KuCoin!G698))</f>
        <v/>
      </c>
    </row>
    <row r="699" spans="3:11" x14ac:dyDescent="0.75">
      <c r="C699" t="str">
        <f>IF('KuCoin Data'!A699="","","Trade")</f>
        <v/>
      </c>
      <c r="D699" t="str">
        <f>IF('KuCoin Data'!A699="","",LEFT(LEFT('KuCoin Data'!A699,SEARCH("-",'KuCoin Data'!A699,1)),LEN(LEFT('KuCoin Data'!A699,SEARCH("-",'KuCoin Data'!A699,1)))-1))</f>
        <v/>
      </c>
      <c r="E699" t="str">
        <f>IF('KuCoin Data'!A699="","",RIGHT(RIGHT('KuCoin Data'!A699,LEN('KuCoin Data'!A699)-SEARCH("-",'KuCoin Data'!A699,1)+1),LEN(RIGHT('KuCoin Data'!A699,LEN('KuCoin Data'!A699)-SEARCH("-",'KuCoin Data'!A699,1)+1))-1))</f>
        <v/>
      </c>
      <c r="F699" t="str">
        <f>IF('KuCoin Data'!A699="","",IF('KuCoin Data'!F699="Buy",'KuCoin Data'!D699-'KuCoin Data'!E699,IF('KuCoin Data'!F699="Sell",'KuCoin Data'!D699,"")))</f>
        <v/>
      </c>
      <c r="G699" t="str">
        <f>IF('KuCoin Data'!A699="","",IF('KuCoin Data'!F699="Buy",'KuCoin Data'!C699,IF('KuCoin Data'!F699="Sell",'KuCoin Data'!C699-'KuCoin Data'!E699,"")))</f>
        <v/>
      </c>
      <c r="H699" t="str">
        <f>IF('KuCoin Data'!A699="","",IF('KuCoin Data'!F699="Buy",KuCoin!E699,IF('KuCoin Data'!F699="Sell",KuCoin!D699)))</f>
        <v/>
      </c>
      <c r="I699" t="str">
        <f t="shared" si="10"/>
        <v/>
      </c>
      <c r="J699" t="str">
        <f>IF('KuCoin Data'!B699="","",IF('KuCoin Data'!B699="","",IF(KuCoin!H699=KuCoin!E699,D699,KuCoin!E699)))</f>
        <v/>
      </c>
      <c r="K699" t="str">
        <f>IF('KuCoin Data'!B699="","",IF(KuCoin!I699=KuCoin!G699,KuCoin!F699,KuCoin!G699))</f>
        <v/>
      </c>
    </row>
    <row r="700" spans="3:11" x14ac:dyDescent="0.75">
      <c r="C700" t="str">
        <f>IF('KuCoin Data'!A700="","","Trade")</f>
        <v/>
      </c>
      <c r="D700" t="str">
        <f>IF('KuCoin Data'!A700="","",LEFT(LEFT('KuCoin Data'!A700,SEARCH("-",'KuCoin Data'!A700,1)),LEN(LEFT('KuCoin Data'!A700,SEARCH("-",'KuCoin Data'!A700,1)))-1))</f>
        <v/>
      </c>
      <c r="E700" t="str">
        <f>IF('KuCoin Data'!A700="","",RIGHT(RIGHT('KuCoin Data'!A700,LEN('KuCoin Data'!A700)-SEARCH("-",'KuCoin Data'!A700,1)+1),LEN(RIGHT('KuCoin Data'!A700,LEN('KuCoin Data'!A700)-SEARCH("-",'KuCoin Data'!A700,1)+1))-1))</f>
        <v/>
      </c>
      <c r="F700" t="str">
        <f>IF('KuCoin Data'!A700="","",IF('KuCoin Data'!F700="Buy",'KuCoin Data'!D700-'KuCoin Data'!E700,IF('KuCoin Data'!F700="Sell",'KuCoin Data'!D700,"")))</f>
        <v/>
      </c>
      <c r="G700" t="str">
        <f>IF('KuCoin Data'!A700="","",IF('KuCoin Data'!F700="Buy",'KuCoin Data'!C700,IF('KuCoin Data'!F700="Sell",'KuCoin Data'!C700-'KuCoin Data'!E700,"")))</f>
        <v/>
      </c>
      <c r="H700" t="str">
        <f>IF('KuCoin Data'!A700="","",IF('KuCoin Data'!F700="Buy",KuCoin!E700,IF('KuCoin Data'!F700="Sell",KuCoin!D700)))</f>
        <v/>
      </c>
      <c r="I700" t="str">
        <f t="shared" si="10"/>
        <v/>
      </c>
      <c r="J700" t="str">
        <f>IF('KuCoin Data'!B700="","",IF('KuCoin Data'!B700="","",IF(KuCoin!H700=KuCoin!E700,D700,KuCoin!E700)))</f>
        <v/>
      </c>
      <c r="K700" t="str">
        <f>IF('KuCoin Data'!B700="","",IF(KuCoin!I700=KuCoin!G700,KuCoin!F700,KuCoin!G700))</f>
        <v/>
      </c>
    </row>
    <row r="701" spans="3:11" x14ac:dyDescent="0.75">
      <c r="C701" t="str">
        <f>IF('KuCoin Data'!A701="","","Trade")</f>
        <v/>
      </c>
      <c r="D701" t="str">
        <f>IF('KuCoin Data'!A701="","",LEFT(LEFT('KuCoin Data'!A701,SEARCH("-",'KuCoin Data'!A701,1)),LEN(LEFT('KuCoin Data'!A701,SEARCH("-",'KuCoin Data'!A701,1)))-1))</f>
        <v/>
      </c>
      <c r="E701" t="str">
        <f>IF('KuCoin Data'!A701="","",RIGHT(RIGHT('KuCoin Data'!A701,LEN('KuCoin Data'!A701)-SEARCH("-",'KuCoin Data'!A701,1)+1),LEN(RIGHT('KuCoin Data'!A701,LEN('KuCoin Data'!A701)-SEARCH("-",'KuCoin Data'!A701,1)+1))-1))</f>
        <v/>
      </c>
      <c r="F701" t="str">
        <f>IF('KuCoin Data'!A701="","",IF('KuCoin Data'!F701="Buy",'KuCoin Data'!D701-'KuCoin Data'!E701,IF('KuCoin Data'!F701="Sell",'KuCoin Data'!D701,"")))</f>
        <v/>
      </c>
      <c r="G701" t="str">
        <f>IF('KuCoin Data'!A701="","",IF('KuCoin Data'!F701="Buy",'KuCoin Data'!C701,IF('KuCoin Data'!F701="Sell",'KuCoin Data'!C701-'KuCoin Data'!E701,"")))</f>
        <v/>
      </c>
      <c r="H701" t="str">
        <f>IF('KuCoin Data'!A701="","",IF('KuCoin Data'!F701="Buy",KuCoin!E701,IF('KuCoin Data'!F701="Sell",KuCoin!D701)))</f>
        <v/>
      </c>
      <c r="I701" t="str">
        <f t="shared" si="10"/>
        <v/>
      </c>
      <c r="J701" t="str">
        <f>IF('KuCoin Data'!B701="","",IF('KuCoin Data'!B701="","",IF(KuCoin!H701=KuCoin!E701,D701,KuCoin!E701)))</f>
        <v/>
      </c>
      <c r="K701" t="str">
        <f>IF('KuCoin Data'!B701="","",IF(KuCoin!I701=KuCoin!G701,KuCoin!F701,KuCoin!G701))</f>
        <v/>
      </c>
    </row>
    <row r="702" spans="3:11" x14ac:dyDescent="0.75">
      <c r="C702" t="str">
        <f>IF('KuCoin Data'!A702="","","Trade")</f>
        <v/>
      </c>
      <c r="D702" t="str">
        <f>IF('KuCoin Data'!A702="","",LEFT(LEFT('KuCoin Data'!A702,SEARCH("-",'KuCoin Data'!A702,1)),LEN(LEFT('KuCoin Data'!A702,SEARCH("-",'KuCoin Data'!A702,1)))-1))</f>
        <v/>
      </c>
      <c r="E702" t="str">
        <f>IF('KuCoin Data'!A702="","",RIGHT(RIGHT('KuCoin Data'!A702,LEN('KuCoin Data'!A702)-SEARCH("-",'KuCoin Data'!A702,1)+1),LEN(RIGHT('KuCoin Data'!A702,LEN('KuCoin Data'!A702)-SEARCH("-",'KuCoin Data'!A702,1)+1))-1))</f>
        <v/>
      </c>
      <c r="F702" t="str">
        <f>IF('KuCoin Data'!A702="","",IF('KuCoin Data'!F702="Buy",'KuCoin Data'!D702-'KuCoin Data'!E702,IF('KuCoin Data'!F702="Sell",'KuCoin Data'!D702,"")))</f>
        <v/>
      </c>
      <c r="G702" t="str">
        <f>IF('KuCoin Data'!A702="","",IF('KuCoin Data'!F702="Buy",'KuCoin Data'!C702,IF('KuCoin Data'!F702="Sell",'KuCoin Data'!C702-'KuCoin Data'!E702,"")))</f>
        <v/>
      </c>
      <c r="H702" t="str">
        <f>IF('KuCoin Data'!A702="","",IF('KuCoin Data'!F702="Buy",KuCoin!E702,IF('KuCoin Data'!F702="Sell",KuCoin!D702)))</f>
        <v/>
      </c>
      <c r="I702" t="str">
        <f t="shared" si="10"/>
        <v/>
      </c>
      <c r="J702" t="str">
        <f>IF('KuCoin Data'!B702="","",IF('KuCoin Data'!B702="","",IF(KuCoin!H702=KuCoin!E702,D702,KuCoin!E702)))</f>
        <v/>
      </c>
      <c r="K702" t="str">
        <f>IF('KuCoin Data'!B702="","",IF(KuCoin!I702=KuCoin!G702,KuCoin!F702,KuCoin!G702))</f>
        <v/>
      </c>
    </row>
    <row r="703" spans="3:11" x14ac:dyDescent="0.75">
      <c r="C703" t="str">
        <f>IF('KuCoin Data'!A703="","","Trade")</f>
        <v/>
      </c>
      <c r="D703" t="str">
        <f>IF('KuCoin Data'!A703="","",LEFT(LEFT('KuCoin Data'!A703,SEARCH("-",'KuCoin Data'!A703,1)),LEN(LEFT('KuCoin Data'!A703,SEARCH("-",'KuCoin Data'!A703,1)))-1))</f>
        <v/>
      </c>
      <c r="E703" t="str">
        <f>IF('KuCoin Data'!A703="","",RIGHT(RIGHT('KuCoin Data'!A703,LEN('KuCoin Data'!A703)-SEARCH("-",'KuCoin Data'!A703,1)+1),LEN(RIGHT('KuCoin Data'!A703,LEN('KuCoin Data'!A703)-SEARCH("-",'KuCoin Data'!A703,1)+1))-1))</f>
        <v/>
      </c>
      <c r="F703" t="str">
        <f>IF('KuCoin Data'!A703="","",IF('KuCoin Data'!F703="Buy",'KuCoin Data'!D703-'KuCoin Data'!E703,IF('KuCoin Data'!F703="Sell",'KuCoin Data'!D703,"")))</f>
        <v/>
      </c>
      <c r="G703" t="str">
        <f>IF('KuCoin Data'!A703="","",IF('KuCoin Data'!F703="Buy",'KuCoin Data'!C703,IF('KuCoin Data'!F703="Sell",'KuCoin Data'!C703-'KuCoin Data'!E703,"")))</f>
        <v/>
      </c>
      <c r="H703" t="str">
        <f>IF('KuCoin Data'!A703="","",IF('KuCoin Data'!F703="Buy",KuCoin!E703,IF('KuCoin Data'!F703="Sell",KuCoin!D703)))</f>
        <v/>
      </c>
      <c r="I703" t="str">
        <f t="shared" si="10"/>
        <v/>
      </c>
      <c r="J703" t="str">
        <f>IF('KuCoin Data'!B703="","",IF('KuCoin Data'!B703="","",IF(KuCoin!H703=KuCoin!E703,D703,KuCoin!E703)))</f>
        <v/>
      </c>
      <c r="K703" t="str">
        <f>IF('KuCoin Data'!B703="","",IF(KuCoin!I703=KuCoin!G703,KuCoin!F703,KuCoin!G703))</f>
        <v/>
      </c>
    </row>
    <row r="704" spans="3:11" x14ac:dyDescent="0.75">
      <c r="C704" t="str">
        <f>IF('KuCoin Data'!A704="","","Trade")</f>
        <v/>
      </c>
      <c r="D704" t="str">
        <f>IF('KuCoin Data'!A704="","",LEFT(LEFT('KuCoin Data'!A704,SEARCH("-",'KuCoin Data'!A704,1)),LEN(LEFT('KuCoin Data'!A704,SEARCH("-",'KuCoin Data'!A704,1)))-1))</f>
        <v/>
      </c>
      <c r="E704" t="str">
        <f>IF('KuCoin Data'!A704="","",RIGHT(RIGHT('KuCoin Data'!A704,LEN('KuCoin Data'!A704)-SEARCH("-",'KuCoin Data'!A704,1)+1),LEN(RIGHT('KuCoin Data'!A704,LEN('KuCoin Data'!A704)-SEARCH("-",'KuCoin Data'!A704,1)+1))-1))</f>
        <v/>
      </c>
      <c r="F704" t="str">
        <f>IF('KuCoin Data'!A704="","",IF('KuCoin Data'!F704="Buy",'KuCoin Data'!D704-'KuCoin Data'!E704,IF('KuCoin Data'!F704="Sell",'KuCoin Data'!D704,"")))</f>
        <v/>
      </c>
      <c r="G704" t="str">
        <f>IF('KuCoin Data'!A704="","",IF('KuCoin Data'!F704="Buy",'KuCoin Data'!C704,IF('KuCoin Data'!F704="Sell",'KuCoin Data'!C704-'KuCoin Data'!E704,"")))</f>
        <v/>
      </c>
      <c r="H704" t="str">
        <f>IF('KuCoin Data'!A704="","",IF('KuCoin Data'!F704="Buy",KuCoin!E704,IF('KuCoin Data'!F704="Sell",KuCoin!D704)))</f>
        <v/>
      </c>
      <c r="I704" t="str">
        <f t="shared" si="10"/>
        <v/>
      </c>
      <c r="J704" t="str">
        <f>IF('KuCoin Data'!B704="","",IF('KuCoin Data'!B704="","",IF(KuCoin!H704=KuCoin!E704,D704,KuCoin!E704)))</f>
        <v/>
      </c>
      <c r="K704" t="str">
        <f>IF('KuCoin Data'!B704="","",IF(KuCoin!I704=KuCoin!G704,KuCoin!F704,KuCoin!G704))</f>
        <v/>
      </c>
    </row>
    <row r="705" spans="3:11" x14ac:dyDescent="0.75">
      <c r="C705" t="str">
        <f>IF('KuCoin Data'!A705="","","Trade")</f>
        <v/>
      </c>
      <c r="D705" t="str">
        <f>IF('KuCoin Data'!A705="","",LEFT(LEFT('KuCoin Data'!A705,SEARCH("-",'KuCoin Data'!A705,1)),LEN(LEFT('KuCoin Data'!A705,SEARCH("-",'KuCoin Data'!A705,1)))-1))</f>
        <v/>
      </c>
      <c r="E705" t="str">
        <f>IF('KuCoin Data'!A705="","",RIGHT(RIGHT('KuCoin Data'!A705,LEN('KuCoin Data'!A705)-SEARCH("-",'KuCoin Data'!A705,1)+1),LEN(RIGHT('KuCoin Data'!A705,LEN('KuCoin Data'!A705)-SEARCH("-",'KuCoin Data'!A705,1)+1))-1))</f>
        <v/>
      </c>
      <c r="F705" t="str">
        <f>IF('KuCoin Data'!A705="","",IF('KuCoin Data'!F705="Buy",'KuCoin Data'!D705-'KuCoin Data'!E705,IF('KuCoin Data'!F705="Sell",'KuCoin Data'!D705,"")))</f>
        <v/>
      </c>
      <c r="G705" t="str">
        <f>IF('KuCoin Data'!A705="","",IF('KuCoin Data'!F705="Buy",'KuCoin Data'!C705,IF('KuCoin Data'!F705="Sell",'KuCoin Data'!C705-'KuCoin Data'!E705,"")))</f>
        <v/>
      </c>
      <c r="H705" t="str">
        <f>IF('KuCoin Data'!A705="","",IF('KuCoin Data'!F705="Buy",KuCoin!E705,IF('KuCoin Data'!F705="Sell",KuCoin!D705)))</f>
        <v/>
      </c>
      <c r="I705" t="str">
        <f t="shared" si="10"/>
        <v/>
      </c>
      <c r="J705" t="str">
        <f>IF('KuCoin Data'!B705="","",IF('KuCoin Data'!B705="","",IF(KuCoin!H705=KuCoin!E705,D705,KuCoin!E705)))</f>
        <v/>
      </c>
      <c r="K705" t="str">
        <f>IF('KuCoin Data'!B705="","",IF(KuCoin!I705=KuCoin!G705,KuCoin!F705,KuCoin!G705))</f>
        <v/>
      </c>
    </row>
    <row r="706" spans="3:11" x14ac:dyDescent="0.75">
      <c r="C706" t="str">
        <f>IF('KuCoin Data'!A706="","","Trade")</f>
        <v/>
      </c>
      <c r="D706" t="str">
        <f>IF('KuCoin Data'!A706="","",LEFT(LEFT('KuCoin Data'!A706,SEARCH("-",'KuCoin Data'!A706,1)),LEN(LEFT('KuCoin Data'!A706,SEARCH("-",'KuCoin Data'!A706,1)))-1))</f>
        <v/>
      </c>
      <c r="E706" t="str">
        <f>IF('KuCoin Data'!A706="","",RIGHT(RIGHT('KuCoin Data'!A706,LEN('KuCoin Data'!A706)-SEARCH("-",'KuCoin Data'!A706,1)+1),LEN(RIGHT('KuCoin Data'!A706,LEN('KuCoin Data'!A706)-SEARCH("-",'KuCoin Data'!A706,1)+1))-1))</f>
        <v/>
      </c>
      <c r="F706" t="str">
        <f>IF('KuCoin Data'!A706="","",IF('KuCoin Data'!F706="Buy",'KuCoin Data'!D706-'KuCoin Data'!E706,IF('KuCoin Data'!F706="Sell",'KuCoin Data'!D706,"")))</f>
        <v/>
      </c>
      <c r="G706" t="str">
        <f>IF('KuCoin Data'!A706="","",IF('KuCoin Data'!F706="Buy",'KuCoin Data'!C706,IF('KuCoin Data'!F706="Sell",'KuCoin Data'!C706-'KuCoin Data'!E706,"")))</f>
        <v/>
      </c>
      <c r="H706" t="str">
        <f>IF('KuCoin Data'!A706="","",IF('KuCoin Data'!F706="Buy",KuCoin!E706,IF('KuCoin Data'!F706="Sell",KuCoin!D706)))</f>
        <v/>
      </c>
      <c r="I706" t="str">
        <f t="shared" si="10"/>
        <v/>
      </c>
      <c r="J706" t="str">
        <f>IF('KuCoin Data'!B706="","",IF('KuCoin Data'!B706="","",IF(KuCoin!H706=KuCoin!E706,D706,KuCoin!E706)))</f>
        <v/>
      </c>
      <c r="K706" t="str">
        <f>IF('KuCoin Data'!B706="","",IF(KuCoin!I706=KuCoin!G706,KuCoin!F706,KuCoin!G706))</f>
        <v/>
      </c>
    </row>
    <row r="707" spans="3:11" x14ac:dyDescent="0.75">
      <c r="C707" t="str">
        <f>IF('KuCoin Data'!A707="","","Trade")</f>
        <v/>
      </c>
      <c r="D707" t="str">
        <f>IF('KuCoin Data'!A707="","",LEFT(LEFT('KuCoin Data'!A707,SEARCH("-",'KuCoin Data'!A707,1)),LEN(LEFT('KuCoin Data'!A707,SEARCH("-",'KuCoin Data'!A707,1)))-1))</f>
        <v/>
      </c>
      <c r="E707" t="str">
        <f>IF('KuCoin Data'!A707="","",RIGHT(RIGHT('KuCoin Data'!A707,LEN('KuCoin Data'!A707)-SEARCH("-",'KuCoin Data'!A707,1)+1),LEN(RIGHT('KuCoin Data'!A707,LEN('KuCoin Data'!A707)-SEARCH("-",'KuCoin Data'!A707,1)+1))-1))</f>
        <v/>
      </c>
      <c r="F707" t="str">
        <f>IF('KuCoin Data'!A707="","",IF('KuCoin Data'!F707="Buy",'KuCoin Data'!D707-'KuCoin Data'!E707,IF('KuCoin Data'!F707="Sell",'KuCoin Data'!D707,"")))</f>
        <v/>
      </c>
      <c r="G707" t="str">
        <f>IF('KuCoin Data'!A707="","",IF('KuCoin Data'!F707="Buy",'KuCoin Data'!C707,IF('KuCoin Data'!F707="Sell",'KuCoin Data'!C707-'KuCoin Data'!E707,"")))</f>
        <v/>
      </c>
      <c r="H707" t="str">
        <f>IF('KuCoin Data'!A707="","",IF('KuCoin Data'!F707="Buy",KuCoin!E707,IF('KuCoin Data'!F707="Sell",KuCoin!D707)))</f>
        <v/>
      </c>
      <c r="I707" t="str">
        <f t="shared" ref="I707:I770" si="11">IF(H707=E707,G707,IF(H707=D707,F707,""))</f>
        <v/>
      </c>
      <c r="J707" t="str">
        <f>IF('KuCoin Data'!B707="","",IF('KuCoin Data'!B707="","",IF(KuCoin!H707=KuCoin!E707,D707,KuCoin!E707)))</f>
        <v/>
      </c>
      <c r="K707" t="str">
        <f>IF('KuCoin Data'!B707="","",IF(KuCoin!I707=KuCoin!G707,KuCoin!F707,KuCoin!G707))</f>
        <v/>
      </c>
    </row>
    <row r="708" spans="3:11" x14ac:dyDescent="0.75">
      <c r="C708" t="str">
        <f>IF('KuCoin Data'!A708="","","Trade")</f>
        <v/>
      </c>
      <c r="D708" t="str">
        <f>IF('KuCoin Data'!A708="","",LEFT(LEFT('KuCoin Data'!A708,SEARCH("-",'KuCoin Data'!A708,1)),LEN(LEFT('KuCoin Data'!A708,SEARCH("-",'KuCoin Data'!A708,1)))-1))</f>
        <v/>
      </c>
      <c r="E708" t="str">
        <f>IF('KuCoin Data'!A708="","",RIGHT(RIGHT('KuCoin Data'!A708,LEN('KuCoin Data'!A708)-SEARCH("-",'KuCoin Data'!A708,1)+1),LEN(RIGHT('KuCoin Data'!A708,LEN('KuCoin Data'!A708)-SEARCH("-",'KuCoin Data'!A708,1)+1))-1))</f>
        <v/>
      </c>
      <c r="F708" t="str">
        <f>IF('KuCoin Data'!A708="","",IF('KuCoin Data'!F708="Buy",'KuCoin Data'!D708-'KuCoin Data'!E708,IF('KuCoin Data'!F708="Sell",'KuCoin Data'!D708,"")))</f>
        <v/>
      </c>
      <c r="G708" t="str">
        <f>IF('KuCoin Data'!A708="","",IF('KuCoin Data'!F708="Buy",'KuCoin Data'!C708,IF('KuCoin Data'!F708="Sell",'KuCoin Data'!C708-'KuCoin Data'!E708,"")))</f>
        <v/>
      </c>
      <c r="H708" t="str">
        <f>IF('KuCoin Data'!A708="","",IF('KuCoin Data'!F708="Buy",KuCoin!E708,IF('KuCoin Data'!F708="Sell",KuCoin!D708)))</f>
        <v/>
      </c>
      <c r="I708" t="str">
        <f t="shared" si="11"/>
        <v/>
      </c>
      <c r="J708" t="str">
        <f>IF('KuCoin Data'!B708="","",IF('KuCoin Data'!B708="","",IF(KuCoin!H708=KuCoin!E708,D708,KuCoin!E708)))</f>
        <v/>
      </c>
      <c r="K708" t="str">
        <f>IF('KuCoin Data'!B708="","",IF(KuCoin!I708=KuCoin!G708,KuCoin!F708,KuCoin!G708))</f>
        <v/>
      </c>
    </row>
    <row r="709" spans="3:11" x14ac:dyDescent="0.75">
      <c r="C709" t="str">
        <f>IF('KuCoin Data'!A709="","","Trade")</f>
        <v/>
      </c>
      <c r="D709" t="str">
        <f>IF('KuCoin Data'!A709="","",LEFT(LEFT('KuCoin Data'!A709,SEARCH("-",'KuCoin Data'!A709,1)),LEN(LEFT('KuCoin Data'!A709,SEARCH("-",'KuCoin Data'!A709,1)))-1))</f>
        <v/>
      </c>
      <c r="E709" t="str">
        <f>IF('KuCoin Data'!A709="","",RIGHT(RIGHT('KuCoin Data'!A709,LEN('KuCoin Data'!A709)-SEARCH("-",'KuCoin Data'!A709,1)+1),LEN(RIGHT('KuCoin Data'!A709,LEN('KuCoin Data'!A709)-SEARCH("-",'KuCoin Data'!A709,1)+1))-1))</f>
        <v/>
      </c>
      <c r="F709" t="str">
        <f>IF('KuCoin Data'!A709="","",IF('KuCoin Data'!F709="Buy",'KuCoin Data'!D709-'KuCoin Data'!E709,IF('KuCoin Data'!F709="Sell",'KuCoin Data'!D709,"")))</f>
        <v/>
      </c>
      <c r="G709" t="str">
        <f>IF('KuCoin Data'!A709="","",IF('KuCoin Data'!F709="Buy",'KuCoin Data'!C709,IF('KuCoin Data'!F709="Sell",'KuCoin Data'!C709-'KuCoin Data'!E709,"")))</f>
        <v/>
      </c>
      <c r="H709" t="str">
        <f>IF('KuCoin Data'!A709="","",IF('KuCoin Data'!F709="Buy",KuCoin!E709,IF('KuCoin Data'!F709="Sell",KuCoin!D709)))</f>
        <v/>
      </c>
      <c r="I709" t="str">
        <f t="shared" si="11"/>
        <v/>
      </c>
      <c r="J709" t="str">
        <f>IF('KuCoin Data'!B709="","",IF('KuCoin Data'!B709="","",IF(KuCoin!H709=KuCoin!E709,D709,KuCoin!E709)))</f>
        <v/>
      </c>
      <c r="K709" t="str">
        <f>IF('KuCoin Data'!B709="","",IF(KuCoin!I709=KuCoin!G709,KuCoin!F709,KuCoin!G709))</f>
        <v/>
      </c>
    </row>
    <row r="710" spans="3:11" x14ac:dyDescent="0.75">
      <c r="C710" t="str">
        <f>IF('KuCoin Data'!A710="","","Trade")</f>
        <v/>
      </c>
      <c r="D710" t="str">
        <f>IF('KuCoin Data'!A710="","",LEFT(LEFT('KuCoin Data'!A710,SEARCH("-",'KuCoin Data'!A710,1)),LEN(LEFT('KuCoin Data'!A710,SEARCH("-",'KuCoin Data'!A710,1)))-1))</f>
        <v/>
      </c>
      <c r="E710" t="str">
        <f>IF('KuCoin Data'!A710="","",RIGHT(RIGHT('KuCoin Data'!A710,LEN('KuCoin Data'!A710)-SEARCH("-",'KuCoin Data'!A710,1)+1),LEN(RIGHT('KuCoin Data'!A710,LEN('KuCoin Data'!A710)-SEARCH("-",'KuCoin Data'!A710,1)+1))-1))</f>
        <v/>
      </c>
      <c r="F710" t="str">
        <f>IF('KuCoin Data'!A710="","",IF('KuCoin Data'!F710="Buy",'KuCoin Data'!D710-'KuCoin Data'!E710,IF('KuCoin Data'!F710="Sell",'KuCoin Data'!D710,"")))</f>
        <v/>
      </c>
      <c r="G710" t="str">
        <f>IF('KuCoin Data'!A710="","",IF('KuCoin Data'!F710="Buy",'KuCoin Data'!C710,IF('KuCoin Data'!F710="Sell",'KuCoin Data'!C710-'KuCoin Data'!E710,"")))</f>
        <v/>
      </c>
      <c r="H710" t="str">
        <f>IF('KuCoin Data'!A710="","",IF('KuCoin Data'!F710="Buy",KuCoin!E710,IF('KuCoin Data'!F710="Sell",KuCoin!D710)))</f>
        <v/>
      </c>
      <c r="I710" t="str">
        <f t="shared" si="11"/>
        <v/>
      </c>
      <c r="J710" t="str">
        <f>IF('KuCoin Data'!B710="","",IF('KuCoin Data'!B710="","",IF(KuCoin!H710=KuCoin!E710,D710,KuCoin!E710)))</f>
        <v/>
      </c>
      <c r="K710" t="str">
        <f>IF('KuCoin Data'!B710="","",IF(KuCoin!I710=KuCoin!G710,KuCoin!F710,KuCoin!G710))</f>
        <v/>
      </c>
    </row>
    <row r="711" spans="3:11" x14ac:dyDescent="0.75">
      <c r="C711" t="str">
        <f>IF('KuCoin Data'!A711="","","Trade")</f>
        <v/>
      </c>
      <c r="D711" t="str">
        <f>IF('KuCoin Data'!A711="","",LEFT(LEFT('KuCoin Data'!A711,SEARCH("-",'KuCoin Data'!A711,1)),LEN(LEFT('KuCoin Data'!A711,SEARCH("-",'KuCoin Data'!A711,1)))-1))</f>
        <v/>
      </c>
      <c r="E711" t="str">
        <f>IF('KuCoin Data'!A711="","",RIGHT(RIGHT('KuCoin Data'!A711,LEN('KuCoin Data'!A711)-SEARCH("-",'KuCoin Data'!A711,1)+1),LEN(RIGHT('KuCoin Data'!A711,LEN('KuCoin Data'!A711)-SEARCH("-",'KuCoin Data'!A711,1)+1))-1))</f>
        <v/>
      </c>
      <c r="F711" t="str">
        <f>IF('KuCoin Data'!A711="","",IF('KuCoin Data'!F711="Buy",'KuCoin Data'!D711-'KuCoin Data'!E711,IF('KuCoin Data'!F711="Sell",'KuCoin Data'!D711,"")))</f>
        <v/>
      </c>
      <c r="G711" t="str">
        <f>IF('KuCoin Data'!A711="","",IF('KuCoin Data'!F711="Buy",'KuCoin Data'!C711,IF('KuCoin Data'!F711="Sell",'KuCoin Data'!C711-'KuCoin Data'!E711,"")))</f>
        <v/>
      </c>
      <c r="H711" t="str">
        <f>IF('KuCoin Data'!A711="","",IF('KuCoin Data'!F711="Buy",KuCoin!E711,IF('KuCoin Data'!F711="Sell",KuCoin!D711)))</f>
        <v/>
      </c>
      <c r="I711" t="str">
        <f t="shared" si="11"/>
        <v/>
      </c>
      <c r="J711" t="str">
        <f>IF('KuCoin Data'!B711="","",IF('KuCoin Data'!B711="","",IF(KuCoin!H711=KuCoin!E711,D711,KuCoin!E711)))</f>
        <v/>
      </c>
      <c r="K711" t="str">
        <f>IF('KuCoin Data'!B711="","",IF(KuCoin!I711=KuCoin!G711,KuCoin!F711,KuCoin!G711))</f>
        <v/>
      </c>
    </row>
    <row r="712" spans="3:11" x14ac:dyDescent="0.75">
      <c r="C712" t="str">
        <f>IF('KuCoin Data'!A712="","","Trade")</f>
        <v/>
      </c>
      <c r="D712" t="str">
        <f>IF('KuCoin Data'!A712="","",LEFT(LEFT('KuCoin Data'!A712,SEARCH("-",'KuCoin Data'!A712,1)),LEN(LEFT('KuCoin Data'!A712,SEARCH("-",'KuCoin Data'!A712,1)))-1))</f>
        <v/>
      </c>
      <c r="E712" t="str">
        <f>IF('KuCoin Data'!A712="","",RIGHT(RIGHT('KuCoin Data'!A712,LEN('KuCoin Data'!A712)-SEARCH("-",'KuCoin Data'!A712,1)+1),LEN(RIGHT('KuCoin Data'!A712,LEN('KuCoin Data'!A712)-SEARCH("-",'KuCoin Data'!A712,1)+1))-1))</f>
        <v/>
      </c>
      <c r="F712" t="str">
        <f>IF('KuCoin Data'!A712="","",IF('KuCoin Data'!F712="Buy",'KuCoin Data'!D712-'KuCoin Data'!E712,IF('KuCoin Data'!F712="Sell",'KuCoin Data'!D712,"")))</f>
        <v/>
      </c>
      <c r="G712" t="str">
        <f>IF('KuCoin Data'!A712="","",IF('KuCoin Data'!F712="Buy",'KuCoin Data'!C712,IF('KuCoin Data'!F712="Sell",'KuCoin Data'!C712-'KuCoin Data'!E712,"")))</f>
        <v/>
      </c>
      <c r="H712" t="str">
        <f>IF('KuCoin Data'!A712="","",IF('KuCoin Data'!F712="Buy",KuCoin!E712,IF('KuCoin Data'!F712="Sell",KuCoin!D712)))</f>
        <v/>
      </c>
      <c r="I712" t="str">
        <f t="shared" si="11"/>
        <v/>
      </c>
      <c r="J712" t="str">
        <f>IF('KuCoin Data'!B712="","",IF('KuCoin Data'!B712="","",IF(KuCoin!H712=KuCoin!E712,D712,KuCoin!E712)))</f>
        <v/>
      </c>
      <c r="K712" t="str">
        <f>IF('KuCoin Data'!B712="","",IF(KuCoin!I712=KuCoin!G712,KuCoin!F712,KuCoin!G712))</f>
        <v/>
      </c>
    </row>
    <row r="713" spans="3:11" x14ac:dyDescent="0.75">
      <c r="C713" t="str">
        <f>IF('KuCoin Data'!A713="","","Trade")</f>
        <v/>
      </c>
      <c r="D713" t="str">
        <f>IF('KuCoin Data'!A713="","",LEFT(LEFT('KuCoin Data'!A713,SEARCH("-",'KuCoin Data'!A713,1)),LEN(LEFT('KuCoin Data'!A713,SEARCH("-",'KuCoin Data'!A713,1)))-1))</f>
        <v/>
      </c>
      <c r="E713" t="str">
        <f>IF('KuCoin Data'!A713="","",RIGHT(RIGHT('KuCoin Data'!A713,LEN('KuCoin Data'!A713)-SEARCH("-",'KuCoin Data'!A713,1)+1),LEN(RIGHT('KuCoin Data'!A713,LEN('KuCoin Data'!A713)-SEARCH("-",'KuCoin Data'!A713,1)+1))-1))</f>
        <v/>
      </c>
      <c r="F713" t="str">
        <f>IF('KuCoin Data'!A713="","",IF('KuCoin Data'!F713="Buy",'KuCoin Data'!D713-'KuCoin Data'!E713,IF('KuCoin Data'!F713="Sell",'KuCoin Data'!D713,"")))</f>
        <v/>
      </c>
      <c r="G713" t="str">
        <f>IF('KuCoin Data'!A713="","",IF('KuCoin Data'!F713="Buy",'KuCoin Data'!C713,IF('KuCoin Data'!F713="Sell",'KuCoin Data'!C713-'KuCoin Data'!E713,"")))</f>
        <v/>
      </c>
      <c r="H713" t="str">
        <f>IF('KuCoin Data'!A713="","",IF('KuCoin Data'!F713="Buy",KuCoin!E713,IF('KuCoin Data'!F713="Sell",KuCoin!D713)))</f>
        <v/>
      </c>
      <c r="I713" t="str">
        <f t="shared" si="11"/>
        <v/>
      </c>
      <c r="J713" t="str">
        <f>IF('KuCoin Data'!B713="","",IF('KuCoin Data'!B713="","",IF(KuCoin!H713=KuCoin!E713,D713,KuCoin!E713)))</f>
        <v/>
      </c>
      <c r="K713" t="str">
        <f>IF('KuCoin Data'!B713="","",IF(KuCoin!I713=KuCoin!G713,KuCoin!F713,KuCoin!G713))</f>
        <v/>
      </c>
    </row>
    <row r="714" spans="3:11" x14ac:dyDescent="0.75">
      <c r="C714" t="str">
        <f>IF('KuCoin Data'!A714="","","Trade")</f>
        <v/>
      </c>
      <c r="D714" t="str">
        <f>IF('KuCoin Data'!A714="","",LEFT(LEFT('KuCoin Data'!A714,SEARCH("-",'KuCoin Data'!A714,1)),LEN(LEFT('KuCoin Data'!A714,SEARCH("-",'KuCoin Data'!A714,1)))-1))</f>
        <v/>
      </c>
      <c r="E714" t="str">
        <f>IF('KuCoin Data'!A714="","",RIGHT(RIGHT('KuCoin Data'!A714,LEN('KuCoin Data'!A714)-SEARCH("-",'KuCoin Data'!A714,1)+1),LEN(RIGHT('KuCoin Data'!A714,LEN('KuCoin Data'!A714)-SEARCH("-",'KuCoin Data'!A714,1)+1))-1))</f>
        <v/>
      </c>
      <c r="F714" t="str">
        <f>IF('KuCoin Data'!A714="","",IF('KuCoin Data'!F714="Buy",'KuCoin Data'!D714-'KuCoin Data'!E714,IF('KuCoin Data'!F714="Sell",'KuCoin Data'!D714,"")))</f>
        <v/>
      </c>
      <c r="G714" t="str">
        <f>IF('KuCoin Data'!A714="","",IF('KuCoin Data'!F714="Buy",'KuCoin Data'!C714,IF('KuCoin Data'!F714="Sell",'KuCoin Data'!C714-'KuCoin Data'!E714,"")))</f>
        <v/>
      </c>
      <c r="H714" t="str">
        <f>IF('KuCoin Data'!A714="","",IF('KuCoin Data'!F714="Buy",KuCoin!E714,IF('KuCoin Data'!F714="Sell",KuCoin!D714)))</f>
        <v/>
      </c>
      <c r="I714" t="str">
        <f t="shared" si="11"/>
        <v/>
      </c>
      <c r="J714" t="str">
        <f>IF('KuCoin Data'!B714="","",IF('KuCoin Data'!B714="","",IF(KuCoin!H714=KuCoin!E714,D714,KuCoin!E714)))</f>
        <v/>
      </c>
      <c r="K714" t="str">
        <f>IF('KuCoin Data'!B714="","",IF(KuCoin!I714=KuCoin!G714,KuCoin!F714,KuCoin!G714))</f>
        <v/>
      </c>
    </row>
    <row r="715" spans="3:11" x14ac:dyDescent="0.75">
      <c r="C715" t="str">
        <f>IF('KuCoin Data'!A715="","","Trade")</f>
        <v/>
      </c>
      <c r="D715" t="str">
        <f>IF('KuCoin Data'!A715="","",LEFT(LEFT('KuCoin Data'!A715,SEARCH("-",'KuCoin Data'!A715,1)),LEN(LEFT('KuCoin Data'!A715,SEARCH("-",'KuCoin Data'!A715,1)))-1))</f>
        <v/>
      </c>
      <c r="E715" t="str">
        <f>IF('KuCoin Data'!A715="","",RIGHT(RIGHT('KuCoin Data'!A715,LEN('KuCoin Data'!A715)-SEARCH("-",'KuCoin Data'!A715,1)+1),LEN(RIGHT('KuCoin Data'!A715,LEN('KuCoin Data'!A715)-SEARCH("-",'KuCoin Data'!A715,1)+1))-1))</f>
        <v/>
      </c>
      <c r="F715" t="str">
        <f>IF('KuCoin Data'!A715="","",IF('KuCoin Data'!F715="Buy",'KuCoin Data'!D715-'KuCoin Data'!E715,IF('KuCoin Data'!F715="Sell",'KuCoin Data'!D715,"")))</f>
        <v/>
      </c>
      <c r="G715" t="str">
        <f>IF('KuCoin Data'!A715="","",IF('KuCoin Data'!F715="Buy",'KuCoin Data'!C715,IF('KuCoin Data'!F715="Sell",'KuCoin Data'!C715-'KuCoin Data'!E715,"")))</f>
        <v/>
      </c>
      <c r="H715" t="str">
        <f>IF('KuCoin Data'!A715="","",IF('KuCoin Data'!F715="Buy",KuCoin!E715,IF('KuCoin Data'!F715="Sell",KuCoin!D715)))</f>
        <v/>
      </c>
      <c r="I715" t="str">
        <f t="shared" si="11"/>
        <v/>
      </c>
      <c r="J715" t="str">
        <f>IF('KuCoin Data'!B715="","",IF('KuCoin Data'!B715="","",IF(KuCoin!H715=KuCoin!E715,D715,KuCoin!E715)))</f>
        <v/>
      </c>
      <c r="K715" t="str">
        <f>IF('KuCoin Data'!B715="","",IF(KuCoin!I715=KuCoin!G715,KuCoin!F715,KuCoin!G715))</f>
        <v/>
      </c>
    </row>
    <row r="716" spans="3:11" x14ac:dyDescent="0.75">
      <c r="C716" t="str">
        <f>IF('KuCoin Data'!A716="","","Trade")</f>
        <v/>
      </c>
      <c r="D716" t="str">
        <f>IF('KuCoin Data'!A716="","",LEFT(LEFT('KuCoin Data'!A716,SEARCH("-",'KuCoin Data'!A716,1)),LEN(LEFT('KuCoin Data'!A716,SEARCH("-",'KuCoin Data'!A716,1)))-1))</f>
        <v/>
      </c>
      <c r="E716" t="str">
        <f>IF('KuCoin Data'!A716="","",RIGHT(RIGHT('KuCoin Data'!A716,LEN('KuCoin Data'!A716)-SEARCH("-",'KuCoin Data'!A716,1)+1),LEN(RIGHT('KuCoin Data'!A716,LEN('KuCoin Data'!A716)-SEARCH("-",'KuCoin Data'!A716,1)+1))-1))</f>
        <v/>
      </c>
      <c r="F716" t="str">
        <f>IF('KuCoin Data'!A716="","",IF('KuCoin Data'!F716="Buy",'KuCoin Data'!D716-'KuCoin Data'!E716,IF('KuCoin Data'!F716="Sell",'KuCoin Data'!D716,"")))</f>
        <v/>
      </c>
      <c r="G716" t="str">
        <f>IF('KuCoin Data'!A716="","",IF('KuCoin Data'!F716="Buy",'KuCoin Data'!C716,IF('KuCoin Data'!F716="Sell",'KuCoin Data'!C716-'KuCoin Data'!E716,"")))</f>
        <v/>
      </c>
      <c r="H716" t="str">
        <f>IF('KuCoin Data'!A716="","",IF('KuCoin Data'!F716="Buy",KuCoin!E716,IF('KuCoin Data'!F716="Sell",KuCoin!D716)))</f>
        <v/>
      </c>
      <c r="I716" t="str">
        <f t="shared" si="11"/>
        <v/>
      </c>
      <c r="J716" t="str">
        <f>IF('KuCoin Data'!B716="","",IF('KuCoin Data'!B716="","",IF(KuCoin!H716=KuCoin!E716,D716,KuCoin!E716)))</f>
        <v/>
      </c>
      <c r="K716" t="str">
        <f>IF('KuCoin Data'!B716="","",IF(KuCoin!I716=KuCoin!G716,KuCoin!F716,KuCoin!G716))</f>
        <v/>
      </c>
    </row>
    <row r="717" spans="3:11" x14ac:dyDescent="0.75">
      <c r="C717" t="str">
        <f>IF('KuCoin Data'!A717="","","Trade")</f>
        <v/>
      </c>
      <c r="D717" t="str">
        <f>IF('KuCoin Data'!A717="","",LEFT(LEFT('KuCoin Data'!A717,SEARCH("-",'KuCoin Data'!A717,1)),LEN(LEFT('KuCoin Data'!A717,SEARCH("-",'KuCoin Data'!A717,1)))-1))</f>
        <v/>
      </c>
      <c r="E717" t="str">
        <f>IF('KuCoin Data'!A717="","",RIGHT(RIGHT('KuCoin Data'!A717,LEN('KuCoin Data'!A717)-SEARCH("-",'KuCoin Data'!A717,1)+1),LEN(RIGHT('KuCoin Data'!A717,LEN('KuCoin Data'!A717)-SEARCH("-",'KuCoin Data'!A717,1)+1))-1))</f>
        <v/>
      </c>
      <c r="F717" t="str">
        <f>IF('KuCoin Data'!A717="","",IF('KuCoin Data'!F717="Buy",'KuCoin Data'!D717-'KuCoin Data'!E717,IF('KuCoin Data'!F717="Sell",'KuCoin Data'!D717,"")))</f>
        <v/>
      </c>
      <c r="G717" t="str">
        <f>IF('KuCoin Data'!A717="","",IF('KuCoin Data'!F717="Buy",'KuCoin Data'!C717,IF('KuCoin Data'!F717="Sell",'KuCoin Data'!C717-'KuCoin Data'!E717,"")))</f>
        <v/>
      </c>
      <c r="H717" t="str">
        <f>IF('KuCoin Data'!A717="","",IF('KuCoin Data'!F717="Buy",KuCoin!E717,IF('KuCoin Data'!F717="Sell",KuCoin!D717)))</f>
        <v/>
      </c>
      <c r="I717" t="str">
        <f t="shared" si="11"/>
        <v/>
      </c>
      <c r="J717" t="str">
        <f>IF('KuCoin Data'!B717="","",IF('KuCoin Data'!B717="","",IF(KuCoin!H717=KuCoin!E717,D717,KuCoin!E717)))</f>
        <v/>
      </c>
      <c r="K717" t="str">
        <f>IF('KuCoin Data'!B717="","",IF(KuCoin!I717=KuCoin!G717,KuCoin!F717,KuCoin!G717))</f>
        <v/>
      </c>
    </row>
    <row r="718" spans="3:11" x14ac:dyDescent="0.75">
      <c r="C718" t="str">
        <f>IF('KuCoin Data'!A718="","","Trade")</f>
        <v/>
      </c>
      <c r="D718" t="str">
        <f>IF('KuCoin Data'!A718="","",LEFT(LEFT('KuCoin Data'!A718,SEARCH("-",'KuCoin Data'!A718,1)),LEN(LEFT('KuCoin Data'!A718,SEARCH("-",'KuCoin Data'!A718,1)))-1))</f>
        <v/>
      </c>
      <c r="E718" t="str">
        <f>IF('KuCoin Data'!A718="","",RIGHT(RIGHT('KuCoin Data'!A718,LEN('KuCoin Data'!A718)-SEARCH("-",'KuCoin Data'!A718,1)+1),LEN(RIGHT('KuCoin Data'!A718,LEN('KuCoin Data'!A718)-SEARCH("-",'KuCoin Data'!A718,1)+1))-1))</f>
        <v/>
      </c>
      <c r="F718" t="str">
        <f>IF('KuCoin Data'!A718="","",IF('KuCoin Data'!F718="Buy",'KuCoin Data'!D718-'KuCoin Data'!E718,IF('KuCoin Data'!F718="Sell",'KuCoin Data'!D718,"")))</f>
        <v/>
      </c>
      <c r="G718" t="str">
        <f>IF('KuCoin Data'!A718="","",IF('KuCoin Data'!F718="Buy",'KuCoin Data'!C718,IF('KuCoin Data'!F718="Sell",'KuCoin Data'!C718-'KuCoin Data'!E718,"")))</f>
        <v/>
      </c>
      <c r="H718" t="str">
        <f>IF('KuCoin Data'!A718="","",IF('KuCoin Data'!F718="Buy",KuCoin!E718,IF('KuCoin Data'!F718="Sell",KuCoin!D718)))</f>
        <v/>
      </c>
      <c r="I718" t="str">
        <f t="shared" si="11"/>
        <v/>
      </c>
      <c r="J718" t="str">
        <f>IF('KuCoin Data'!B718="","",IF('KuCoin Data'!B718="","",IF(KuCoin!H718=KuCoin!E718,D718,KuCoin!E718)))</f>
        <v/>
      </c>
      <c r="K718" t="str">
        <f>IF('KuCoin Data'!B718="","",IF(KuCoin!I718=KuCoin!G718,KuCoin!F718,KuCoin!G718))</f>
        <v/>
      </c>
    </row>
    <row r="719" spans="3:11" x14ac:dyDescent="0.75">
      <c r="C719" t="str">
        <f>IF('KuCoin Data'!A719="","","Trade")</f>
        <v/>
      </c>
      <c r="D719" t="str">
        <f>IF('KuCoin Data'!A719="","",LEFT(LEFT('KuCoin Data'!A719,SEARCH("-",'KuCoin Data'!A719,1)),LEN(LEFT('KuCoin Data'!A719,SEARCH("-",'KuCoin Data'!A719,1)))-1))</f>
        <v/>
      </c>
      <c r="E719" t="str">
        <f>IF('KuCoin Data'!A719="","",RIGHT(RIGHT('KuCoin Data'!A719,LEN('KuCoin Data'!A719)-SEARCH("-",'KuCoin Data'!A719,1)+1),LEN(RIGHT('KuCoin Data'!A719,LEN('KuCoin Data'!A719)-SEARCH("-",'KuCoin Data'!A719,1)+1))-1))</f>
        <v/>
      </c>
      <c r="F719" t="str">
        <f>IF('KuCoin Data'!A719="","",IF('KuCoin Data'!F719="Buy",'KuCoin Data'!D719-'KuCoin Data'!E719,IF('KuCoin Data'!F719="Sell",'KuCoin Data'!D719,"")))</f>
        <v/>
      </c>
      <c r="G719" t="str">
        <f>IF('KuCoin Data'!A719="","",IF('KuCoin Data'!F719="Buy",'KuCoin Data'!C719,IF('KuCoin Data'!F719="Sell",'KuCoin Data'!C719-'KuCoin Data'!E719,"")))</f>
        <v/>
      </c>
      <c r="H719" t="str">
        <f>IF('KuCoin Data'!A719="","",IF('KuCoin Data'!F719="Buy",KuCoin!E719,IF('KuCoin Data'!F719="Sell",KuCoin!D719)))</f>
        <v/>
      </c>
      <c r="I719" t="str">
        <f t="shared" si="11"/>
        <v/>
      </c>
      <c r="J719" t="str">
        <f>IF('KuCoin Data'!B719="","",IF('KuCoin Data'!B719="","",IF(KuCoin!H719=KuCoin!E719,D719,KuCoin!E719)))</f>
        <v/>
      </c>
      <c r="K719" t="str">
        <f>IF('KuCoin Data'!B719="","",IF(KuCoin!I719=KuCoin!G719,KuCoin!F719,KuCoin!G719))</f>
        <v/>
      </c>
    </row>
    <row r="720" spans="3:11" x14ac:dyDescent="0.75">
      <c r="C720" t="str">
        <f>IF('KuCoin Data'!A720="","","Trade")</f>
        <v/>
      </c>
      <c r="D720" t="str">
        <f>IF('KuCoin Data'!A720="","",LEFT(LEFT('KuCoin Data'!A720,SEARCH("-",'KuCoin Data'!A720,1)),LEN(LEFT('KuCoin Data'!A720,SEARCH("-",'KuCoin Data'!A720,1)))-1))</f>
        <v/>
      </c>
      <c r="E720" t="str">
        <f>IF('KuCoin Data'!A720="","",RIGHT(RIGHT('KuCoin Data'!A720,LEN('KuCoin Data'!A720)-SEARCH("-",'KuCoin Data'!A720,1)+1),LEN(RIGHT('KuCoin Data'!A720,LEN('KuCoin Data'!A720)-SEARCH("-",'KuCoin Data'!A720,1)+1))-1))</f>
        <v/>
      </c>
      <c r="F720" t="str">
        <f>IF('KuCoin Data'!A720="","",IF('KuCoin Data'!F720="Buy",'KuCoin Data'!D720-'KuCoin Data'!E720,IF('KuCoin Data'!F720="Sell",'KuCoin Data'!D720,"")))</f>
        <v/>
      </c>
      <c r="G720" t="str">
        <f>IF('KuCoin Data'!A720="","",IF('KuCoin Data'!F720="Buy",'KuCoin Data'!C720,IF('KuCoin Data'!F720="Sell",'KuCoin Data'!C720-'KuCoin Data'!E720,"")))</f>
        <v/>
      </c>
      <c r="H720" t="str">
        <f>IF('KuCoin Data'!A720="","",IF('KuCoin Data'!F720="Buy",KuCoin!E720,IF('KuCoin Data'!F720="Sell",KuCoin!D720)))</f>
        <v/>
      </c>
      <c r="I720" t="str">
        <f t="shared" si="11"/>
        <v/>
      </c>
      <c r="J720" t="str">
        <f>IF('KuCoin Data'!B720="","",IF('KuCoin Data'!B720="","",IF(KuCoin!H720=KuCoin!E720,D720,KuCoin!E720)))</f>
        <v/>
      </c>
      <c r="K720" t="str">
        <f>IF('KuCoin Data'!B720="","",IF(KuCoin!I720=KuCoin!G720,KuCoin!F720,KuCoin!G720))</f>
        <v/>
      </c>
    </row>
    <row r="721" spans="3:11" x14ac:dyDescent="0.75">
      <c r="C721" t="str">
        <f>IF('KuCoin Data'!A721="","","Trade")</f>
        <v/>
      </c>
      <c r="D721" t="str">
        <f>IF('KuCoin Data'!A721="","",LEFT(LEFT('KuCoin Data'!A721,SEARCH("-",'KuCoin Data'!A721,1)),LEN(LEFT('KuCoin Data'!A721,SEARCH("-",'KuCoin Data'!A721,1)))-1))</f>
        <v/>
      </c>
      <c r="E721" t="str">
        <f>IF('KuCoin Data'!A721="","",RIGHT(RIGHT('KuCoin Data'!A721,LEN('KuCoin Data'!A721)-SEARCH("-",'KuCoin Data'!A721,1)+1),LEN(RIGHT('KuCoin Data'!A721,LEN('KuCoin Data'!A721)-SEARCH("-",'KuCoin Data'!A721,1)+1))-1))</f>
        <v/>
      </c>
      <c r="F721" t="str">
        <f>IF('KuCoin Data'!A721="","",IF('KuCoin Data'!F721="Buy",'KuCoin Data'!D721-'KuCoin Data'!E721,IF('KuCoin Data'!F721="Sell",'KuCoin Data'!D721,"")))</f>
        <v/>
      </c>
      <c r="G721" t="str">
        <f>IF('KuCoin Data'!A721="","",IF('KuCoin Data'!F721="Buy",'KuCoin Data'!C721,IF('KuCoin Data'!F721="Sell",'KuCoin Data'!C721-'KuCoin Data'!E721,"")))</f>
        <v/>
      </c>
      <c r="H721" t="str">
        <f>IF('KuCoin Data'!A721="","",IF('KuCoin Data'!F721="Buy",KuCoin!E721,IF('KuCoin Data'!F721="Sell",KuCoin!D721)))</f>
        <v/>
      </c>
      <c r="I721" t="str">
        <f t="shared" si="11"/>
        <v/>
      </c>
      <c r="J721" t="str">
        <f>IF('KuCoin Data'!B721="","",IF('KuCoin Data'!B721="","",IF(KuCoin!H721=KuCoin!E721,D721,KuCoin!E721)))</f>
        <v/>
      </c>
      <c r="K721" t="str">
        <f>IF('KuCoin Data'!B721="","",IF(KuCoin!I721=KuCoin!G721,KuCoin!F721,KuCoin!G721))</f>
        <v/>
      </c>
    </row>
    <row r="722" spans="3:11" x14ac:dyDescent="0.75">
      <c r="C722" t="str">
        <f>IF('KuCoin Data'!A722="","","Trade")</f>
        <v/>
      </c>
      <c r="D722" t="str">
        <f>IF('KuCoin Data'!A722="","",LEFT(LEFT('KuCoin Data'!A722,SEARCH("-",'KuCoin Data'!A722,1)),LEN(LEFT('KuCoin Data'!A722,SEARCH("-",'KuCoin Data'!A722,1)))-1))</f>
        <v/>
      </c>
      <c r="E722" t="str">
        <f>IF('KuCoin Data'!A722="","",RIGHT(RIGHT('KuCoin Data'!A722,LEN('KuCoin Data'!A722)-SEARCH("-",'KuCoin Data'!A722,1)+1),LEN(RIGHT('KuCoin Data'!A722,LEN('KuCoin Data'!A722)-SEARCH("-",'KuCoin Data'!A722,1)+1))-1))</f>
        <v/>
      </c>
      <c r="F722" t="str">
        <f>IF('KuCoin Data'!A722="","",IF('KuCoin Data'!F722="Buy",'KuCoin Data'!D722-'KuCoin Data'!E722,IF('KuCoin Data'!F722="Sell",'KuCoin Data'!D722,"")))</f>
        <v/>
      </c>
      <c r="G722" t="str">
        <f>IF('KuCoin Data'!A722="","",IF('KuCoin Data'!F722="Buy",'KuCoin Data'!C722,IF('KuCoin Data'!F722="Sell",'KuCoin Data'!C722-'KuCoin Data'!E722,"")))</f>
        <v/>
      </c>
      <c r="H722" t="str">
        <f>IF('KuCoin Data'!A722="","",IF('KuCoin Data'!F722="Buy",KuCoin!E722,IF('KuCoin Data'!F722="Sell",KuCoin!D722)))</f>
        <v/>
      </c>
      <c r="I722" t="str">
        <f t="shared" si="11"/>
        <v/>
      </c>
      <c r="J722" t="str">
        <f>IF('KuCoin Data'!B722="","",IF('KuCoin Data'!B722="","",IF(KuCoin!H722=KuCoin!E722,D722,KuCoin!E722)))</f>
        <v/>
      </c>
      <c r="K722" t="str">
        <f>IF('KuCoin Data'!B722="","",IF(KuCoin!I722=KuCoin!G722,KuCoin!F722,KuCoin!G722))</f>
        <v/>
      </c>
    </row>
    <row r="723" spans="3:11" x14ac:dyDescent="0.75">
      <c r="C723" t="str">
        <f>IF('KuCoin Data'!A723="","","Trade")</f>
        <v/>
      </c>
      <c r="D723" t="str">
        <f>IF('KuCoin Data'!A723="","",LEFT(LEFT('KuCoin Data'!A723,SEARCH("-",'KuCoin Data'!A723,1)),LEN(LEFT('KuCoin Data'!A723,SEARCH("-",'KuCoin Data'!A723,1)))-1))</f>
        <v/>
      </c>
      <c r="E723" t="str">
        <f>IF('KuCoin Data'!A723="","",RIGHT(RIGHT('KuCoin Data'!A723,LEN('KuCoin Data'!A723)-SEARCH("-",'KuCoin Data'!A723,1)+1),LEN(RIGHT('KuCoin Data'!A723,LEN('KuCoin Data'!A723)-SEARCH("-",'KuCoin Data'!A723,1)+1))-1))</f>
        <v/>
      </c>
      <c r="F723" t="str">
        <f>IF('KuCoin Data'!A723="","",IF('KuCoin Data'!F723="Buy",'KuCoin Data'!D723-'KuCoin Data'!E723,IF('KuCoin Data'!F723="Sell",'KuCoin Data'!D723,"")))</f>
        <v/>
      </c>
      <c r="G723" t="str">
        <f>IF('KuCoin Data'!A723="","",IF('KuCoin Data'!F723="Buy",'KuCoin Data'!C723,IF('KuCoin Data'!F723="Sell",'KuCoin Data'!C723-'KuCoin Data'!E723,"")))</f>
        <v/>
      </c>
      <c r="H723" t="str">
        <f>IF('KuCoin Data'!A723="","",IF('KuCoin Data'!F723="Buy",KuCoin!E723,IF('KuCoin Data'!F723="Sell",KuCoin!D723)))</f>
        <v/>
      </c>
      <c r="I723" t="str">
        <f t="shared" si="11"/>
        <v/>
      </c>
      <c r="J723" t="str">
        <f>IF('KuCoin Data'!B723="","",IF('KuCoin Data'!B723="","",IF(KuCoin!H723=KuCoin!E723,D723,KuCoin!E723)))</f>
        <v/>
      </c>
      <c r="K723" t="str">
        <f>IF('KuCoin Data'!B723="","",IF(KuCoin!I723=KuCoin!G723,KuCoin!F723,KuCoin!G723))</f>
        <v/>
      </c>
    </row>
    <row r="724" spans="3:11" x14ac:dyDescent="0.75">
      <c r="C724" t="str">
        <f>IF('KuCoin Data'!A724="","","Trade")</f>
        <v/>
      </c>
      <c r="D724" t="str">
        <f>IF('KuCoin Data'!A724="","",LEFT(LEFT('KuCoin Data'!A724,SEARCH("-",'KuCoin Data'!A724,1)),LEN(LEFT('KuCoin Data'!A724,SEARCH("-",'KuCoin Data'!A724,1)))-1))</f>
        <v/>
      </c>
      <c r="E724" t="str">
        <f>IF('KuCoin Data'!A724="","",RIGHT(RIGHT('KuCoin Data'!A724,LEN('KuCoin Data'!A724)-SEARCH("-",'KuCoin Data'!A724,1)+1),LEN(RIGHT('KuCoin Data'!A724,LEN('KuCoin Data'!A724)-SEARCH("-",'KuCoin Data'!A724,1)+1))-1))</f>
        <v/>
      </c>
      <c r="F724" t="str">
        <f>IF('KuCoin Data'!A724="","",IF('KuCoin Data'!F724="Buy",'KuCoin Data'!D724-'KuCoin Data'!E724,IF('KuCoin Data'!F724="Sell",'KuCoin Data'!D724,"")))</f>
        <v/>
      </c>
      <c r="G724" t="str">
        <f>IF('KuCoin Data'!A724="","",IF('KuCoin Data'!F724="Buy",'KuCoin Data'!C724,IF('KuCoin Data'!F724="Sell",'KuCoin Data'!C724-'KuCoin Data'!E724,"")))</f>
        <v/>
      </c>
      <c r="H724" t="str">
        <f>IF('KuCoin Data'!A724="","",IF('KuCoin Data'!F724="Buy",KuCoin!E724,IF('KuCoin Data'!F724="Sell",KuCoin!D724)))</f>
        <v/>
      </c>
      <c r="I724" t="str">
        <f t="shared" si="11"/>
        <v/>
      </c>
      <c r="J724" t="str">
        <f>IF('KuCoin Data'!B724="","",IF('KuCoin Data'!B724="","",IF(KuCoin!H724=KuCoin!E724,D724,KuCoin!E724)))</f>
        <v/>
      </c>
      <c r="K724" t="str">
        <f>IF('KuCoin Data'!B724="","",IF(KuCoin!I724=KuCoin!G724,KuCoin!F724,KuCoin!G724))</f>
        <v/>
      </c>
    </row>
    <row r="725" spans="3:11" x14ac:dyDescent="0.75">
      <c r="C725" t="str">
        <f>IF('KuCoin Data'!A725="","","Trade")</f>
        <v/>
      </c>
      <c r="D725" t="str">
        <f>IF('KuCoin Data'!A725="","",LEFT(LEFT('KuCoin Data'!A725,SEARCH("-",'KuCoin Data'!A725,1)),LEN(LEFT('KuCoin Data'!A725,SEARCH("-",'KuCoin Data'!A725,1)))-1))</f>
        <v/>
      </c>
      <c r="E725" t="str">
        <f>IF('KuCoin Data'!A725="","",RIGHT(RIGHT('KuCoin Data'!A725,LEN('KuCoin Data'!A725)-SEARCH("-",'KuCoin Data'!A725,1)+1),LEN(RIGHT('KuCoin Data'!A725,LEN('KuCoin Data'!A725)-SEARCH("-",'KuCoin Data'!A725,1)+1))-1))</f>
        <v/>
      </c>
      <c r="F725" t="str">
        <f>IF('KuCoin Data'!A725="","",IF('KuCoin Data'!F725="Buy",'KuCoin Data'!D725-'KuCoin Data'!E725,IF('KuCoin Data'!F725="Sell",'KuCoin Data'!D725,"")))</f>
        <v/>
      </c>
      <c r="G725" t="str">
        <f>IF('KuCoin Data'!A725="","",IF('KuCoin Data'!F725="Buy",'KuCoin Data'!C725,IF('KuCoin Data'!F725="Sell",'KuCoin Data'!C725-'KuCoin Data'!E725,"")))</f>
        <v/>
      </c>
      <c r="H725" t="str">
        <f>IF('KuCoin Data'!A725="","",IF('KuCoin Data'!F725="Buy",KuCoin!E725,IF('KuCoin Data'!F725="Sell",KuCoin!D725)))</f>
        <v/>
      </c>
      <c r="I725" t="str">
        <f t="shared" si="11"/>
        <v/>
      </c>
      <c r="J725" t="str">
        <f>IF('KuCoin Data'!B725="","",IF('KuCoin Data'!B725="","",IF(KuCoin!H725=KuCoin!E725,D725,KuCoin!E725)))</f>
        <v/>
      </c>
      <c r="K725" t="str">
        <f>IF('KuCoin Data'!B725="","",IF(KuCoin!I725=KuCoin!G725,KuCoin!F725,KuCoin!G725))</f>
        <v/>
      </c>
    </row>
    <row r="726" spans="3:11" x14ac:dyDescent="0.75">
      <c r="C726" t="str">
        <f>IF('KuCoin Data'!A726="","","Trade")</f>
        <v/>
      </c>
      <c r="D726" t="str">
        <f>IF('KuCoin Data'!A726="","",LEFT(LEFT('KuCoin Data'!A726,SEARCH("-",'KuCoin Data'!A726,1)),LEN(LEFT('KuCoin Data'!A726,SEARCH("-",'KuCoin Data'!A726,1)))-1))</f>
        <v/>
      </c>
      <c r="E726" t="str">
        <f>IF('KuCoin Data'!A726="","",RIGHT(RIGHT('KuCoin Data'!A726,LEN('KuCoin Data'!A726)-SEARCH("-",'KuCoin Data'!A726,1)+1),LEN(RIGHT('KuCoin Data'!A726,LEN('KuCoin Data'!A726)-SEARCH("-",'KuCoin Data'!A726,1)+1))-1))</f>
        <v/>
      </c>
      <c r="F726" t="str">
        <f>IF('KuCoin Data'!A726="","",IF('KuCoin Data'!F726="Buy",'KuCoin Data'!D726-'KuCoin Data'!E726,IF('KuCoin Data'!F726="Sell",'KuCoin Data'!D726,"")))</f>
        <v/>
      </c>
      <c r="G726" t="str">
        <f>IF('KuCoin Data'!A726="","",IF('KuCoin Data'!F726="Buy",'KuCoin Data'!C726,IF('KuCoin Data'!F726="Sell",'KuCoin Data'!C726-'KuCoin Data'!E726,"")))</f>
        <v/>
      </c>
      <c r="H726" t="str">
        <f>IF('KuCoin Data'!A726="","",IF('KuCoin Data'!F726="Buy",KuCoin!E726,IF('KuCoin Data'!F726="Sell",KuCoin!D726)))</f>
        <v/>
      </c>
      <c r="I726" t="str">
        <f t="shared" si="11"/>
        <v/>
      </c>
      <c r="J726" t="str">
        <f>IF('KuCoin Data'!B726="","",IF('KuCoin Data'!B726="","",IF(KuCoin!H726=KuCoin!E726,D726,KuCoin!E726)))</f>
        <v/>
      </c>
      <c r="K726" t="str">
        <f>IF('KuCoin Data'!B726="","",IF(KuCoin!I726=KuCoin!G726,KuCoin!F726,KuCoin!G726))</f>
        <v/>
      </c>
    </row>
    <row r="727" spans="3:11" x14ac:dyDescent="0.75">
      <c r="C727" t="str">
        <f>IF('KuCoin Data'!A727="","","Trade")</f>
        <v/>
      </c>
      <c r="D727" t="str">
        <f>IF('KuCoin Data'!A727="","",LEFT(LEFT('KuCoin Data'!A727,SEARCH("-",'KuCoin Data'!A727,1)),LEN(LEFT('KuCoin Data'!A727,SEARCH("-",'KuCoin Data'!A727,1)))-1))</f>
        <v/>
      </c>
      <c r="E727" t="str">
        <f>IF('KuCoin Data'!A727="","",RIGHT(RIGHT('KuCoin Data'!A727,LEN('KuCoin Data'!A727)-SEARCH("-",'KuCoin Data'!A727,1)+1),LEN(RIGHT('KuCoin Data'!A727,LEN('KuCoin Data'!A727)-SEARCH("-",'KuCoin Data'!A727,1)+1))-1))</f>
        <v/>
      </c>
      <c r="F727" t="str">
        <f>IF('KuCoin Data'!A727="","",IF('KuCoin Data'!F727="Buy",'KuCoin Data'!D727-'KuCoin Data'!E727,IF('KuCoin Data'!F727="Sell",'KuCoin Data'!D727,"")))</f>
        <v/>
      </c>
      <c r="G727" t="str">
        <f>IF('KuCoin Data'!A727="","",IF('KuCoin Data'!F727="Buy",'KuCoin Data'!C727,IF('KuCoin Data'!F727="Sell",'KuCoin Data'!C727-'KuCoin Data'!E727,"")))</f>
        <v/>
      </c>
      <c r="H727" t="str">
        <f>IF('KuCoin Data'!A727="","",IF('KuCoin Data'!F727="Buy",KuCoin!E727,IF('KuCoin Data'!F727="Sell",KuCoin!D727)))</f>
        <v/>
      </c>
      <c r="I727" t="str">
        <f t="shared" si="11"/>
        <v/>
      </c>
      <c r="J727" t="str">
        <f>IF('KuCoin Data'!B727="","",IF('KuCoin Data'!B727="","",IF(KuCoin!H727=KuCoin!E727,D727,KuCoin!E727)))</f>
        <v/>
      </c>
      <c r="K727" t="str">
        <f>IF('KuCoin Data'!B727="","",IF(KuCoin!I727=KuCoin!G727,KuCoin!F727,KuCoin!G727))</f>
        <v/>
      </c>
    </row>
    <row r="728" spans="3:11" x14ac:dyDescent="0.75">
      <c r="C728" t="str">
        <f>IF('KuCoin Data'!A728="","","Trade")</f>
        <v/>
      </c>
      <c r="D728" t="str">
        <f>IF('KuCoin Data'!A728="","",LEFT(LEFT('KuCoin Data'!A728,SEARCH("-",'KuCoin Data'!A728,1)),LEN(LEFT('KuCoin Data'!A728,SEARCH("-",'KuCoin Data'!A728,1)))-1))</f>
        <v/>
      </c>
      <c r="E728" t="str">
        <f>IF('KuCoin Data'!A728="","",RIGHT(RIGHT('KuCoin Data'!A728,LEN('KuCoin Data'!A728)-SEARCH("-",'KuCoin Data'!A728,1)+1),LEN(RIGHT('KuCoin Data'!A728,LEN('KuCoin Data'!A728)-SEARCH("-",'KuCoin Data'!A728,1)+1))-1))</f>
        <v/>
      </c>
      <c r="F728" t="str">
        <f>IF('KuCoin Data'!A728="","",IF('KuCoin Data'!F728="Buy",'KuCoin Data'!D728-'KuCoin Data'!E728,IF('KuCoin Data'!F728="Sell",'KuCoin Data'!D728,"")))</f>
        <v/>
      </c>
      <c r="G728" t="str">
        <f>IF('KuCoin Data'!A728="","",IF('KuCoin Data'!F728="Buy",'KuCoin Data'!C728,IF('KuCoin Data'!F728="Sell",'KuCoin Data'!C728-'KuCoin Data'!E728,"")))</f>
        <v/>
      </c>
      <c r="H728" t="str">
        <f>IF('KuCoin Data'!A728="","",IF('KuCoin Data'!F728="Buy",KuCoin!E728,IF('KuCoin Data'!F728="Sell",KuCoin!D728)))</f>
        <v/>
      </c>
      <c r="I728" t="str">
        <f t="shared" si="11"/>
        <v/>
      </c>
      <c r="J728" t="str">
        <f>IF('KuCoin Data'!B728="","",IF('KuCoin Data'!B728="","",IF(KuCoin!H728=KuCoin!E728,D728,KuCoin!E728)))</f>
        <v/>
      </c>
      <c r="K728" t="str">
        <f>IF('KuCoin Data'!B728="","",IF(KuCoin!I728=KuCoin!G728,KuCoin!F728,KuCoin!G728))</f>
        <v/>
      </c>
    </row>
    <row r="729" spans="3:11" x14ac:dyDescent="0.75">
      <c r="C729" t="str">
        <f>IF('KuCoin Data'!A729="","","Trade")</f>
        <v/>
      </c>
      <c r="D729" t="str">
        <f>IF('KuCoin Data'!A729="","",LEFT(LEFT('KuCoin Data'!A729,SEARCH("-",'KuCoin Data'!A729,1)),LEN(LEFT('KuCoin Data'!A729,SEARCH("-",'KuCoin Data'!A729,1)))-1))</f>
        <v/>
      </c>
      <c r="E729" t="str">
        <f>IF('KuCoin Data'!A729="","",RIGHT(RIGHT('KuCoin Data'!A729,LEN('KuCoin Data'!A729)-SEARCH("-",'KuCoin Data'!A729,1)+1),LEN(RIGHT('KuCoin Data'!A729,LEN('KuCoin Data'!A729)-SEARCH("-",'KuCoin Data'!A729,1)+1))-1))</f>
        <v/>
      </c>
      <c r="F729" t="str">
        <f>IF('KuCoin Data'!A729="","",IF('KuCoin Data'!F729="Buy",'KuCoin Data'!D729-'KuCoin Data'!E729,IF('KuCoin Data'!F729="Sell",'KuCoin Data'!D729,"")))</f>
        <v/>
      </c>
      <c r="G729" t="str">
        <f>IF('KuCoin Data'!A729="","",IF('KuCoin Data'!F729="Buy",'KuCoin Data'!C729,IF('KuCoin Data'!F729="Sell",'KuCoin Data'!C729-'KuCoin Data'!E729,"")))</f>
        <v/>
      </c>
      <c r="H729" t="str">
        <f>IF('KuCoin Data'!A729="","",IF('KuCoin Data'!F729="Buy",KuCoin!E729,IF('KuCoin Data'!F729="Sell",KuCoin!D729)))</f>
        <v/>
      </c>
      <c r="I729" t="str">
        <f t="shared" si="11"/>
        <v/>
      </c>
      <c r="J729" t="str">
        <f>IF('KuCoin Data'!B729="","",IF('KuCoin Data'!B729="","",IF(KuCoin!H729=KuCoin!E729,D729,KuCoin!E729)))</f>
        <v/>
      </c>
      <c r="K729" t="str">
        <f>IF('KuCoin Data'!B729="","",IF(KuCoin!I729=KuCoin!G729,KuCoin!F729,KuCoin!G729))</f>
        <v/>
      </c>
    </row>
    <row r="730" spans="3:11" x14ac:dyDescent="0.75">
      <c r="C730" t="str">
        <f>IF('KuCoin Data'!A730="","","Trade")</f>
        <v/>
      </c>
      <c r="D730" t="str">
        <f>IF('KuCoin Data'!A730="","",LEFT(LEFT('KuCoin Data'!A730,SEARCH("-",'KuCoin Data'!A730,1)),LEN(LEFT('KuCoin Data'!A730,SEARCH("-",'KuCoin Data'!A730,1)))-1))</f>
        <v/>
      </c>
      <c r="E730" t="str">
        <f>IF('KuCoin Data'!A730="","",RIGHT(RIGHT('KuCoin Data'!A730,LEN('KuCoin Data'!A730)-SEARCH("-",'KuCoin Data'!A730,1)+1),LEN(RIGHT('KuCoin Data'!A730,LEN('KuCoin Data'!A730)-SEARCH("-",'KuCoin Data'!A730,1)+1))-1))</f>
        <v/>
      </c>
      <c r="F730" t="str">
        <f>IF('KuCoin Data'!A730="","",IF('KuCoin Data'!F730="Buy",'KuCoin Data'!D730-'KuCoin Data'!E730,IF('KuCoin Data'!F730="Sell",'KuCoin Data'!D730,"")))</f>
        <v/>
      </c>
      <c r="G730" t="str">
        <f>IF('KuCoin Data'!A730="","",IF('KuCoin Data'!F730="Buy",'KuCoin Data'!C730,IF('KuCoin Data'!F730="Sell",'KuCoin Data'!C730-'KuCoin Data'!E730,"")))</f>
        <v/>
      </c>
      <c r="H730" t="str">
        <f>IF('KuCoin Data'!A730="","",IF('KuCoin Data'!F730="Buy",KuCoin!E730,IF('KuCoin Data'!F730="Sell",KuCoin!D730)))</f>
        <v/>
      </c>
      <c r="I730" t="str">
        <f t="shared" si="11"/>
        <v/>
      </c>
      <c r="J730" t="str">
        <f>IF('KuCoin Data'!B730="","",IF('KuCoin Data'!B730="","",IF(KuCoin!H730=KuCoin!E730,D730,KuCoin!E730)))</f>
        <v/>
      </c>
      <c r="K730" t="str">
        <f>IF('KuCoin Data'!B730="","",IF(KuCoin!I730=KuCoin!G730,KuCoin!F730,KuCoin!G730))</f>
        <v/>
      </c>
    </row>
    <row r="731" spans="3:11" x14ac:dyDescent="0.75">
      <c r="C731" t="str">
        <f>IF('KuCoin Data'!A731="","","Trade")</f>
        <v/>
      </c>
      <c r="D731" t="str">
        <f>IF('KuCoin Data'!A731="","",LEFT(LEFT('KuCoin Data'!A731,SEARCH("-",'KuCoin Data'!A731,1)),LEN(LEFT('KuCoin Data'!A731,SEARCH("-",'KuCoin Data'!A731,1)))-1))</f>
        <v/>
      </c>
      <c r="E731" t="str">
        <f>IF('KuCoin Data'!A731="","",RIGHT(RIGHT('KuCoin Data'!A731,LEN('KuCoin Data'!A731)-SEARCH("-",'KuCoin Data'!A731,1)+1),LEN(RIGHT('KuCoin Data'!A731,LEN('KuCoin Data'!A731)-SEARCH("-",'KuCoin Data'!A731,1)+1))-1))</f>
        <v/>
      </c>
      <c r="F731" t="str">
        <f>IF('KuCoin Data'!A731="","",IF('KuCoin Data'!F731="Buy",'KuCoin Data'!D731-'KuCoin Data'!E731,IF('KuCoin Data'!F731="Sell",'KuCoin Data'!D731,"")))</f>
        <v/>
      </c>
      <c r="G731" t="str">
        <f>IF('KuCoin Data'!A731="","",IF('KuCoin Data'!F731="Buy",'KuCoin Data'!C731,IF('KuCoin Data'!F731="Sell",'KuCoin Data'!C731-'KuCoin Data'!E731,"")))</f>
        <v/>
      </c>
      <c r="H731" t="str">
        <f>IF('KuCoin Data'!A731="","",IF('KuCoin Data'!F731="Buy",KuCoin!E731,IF('KuCoin Data'!F731="Sell",KuCoin!D731)))</f>
        <v/>
      </c>
      <c r="I731" t="str">
        <f t="shared" si="11"/>
        <v/>
      </c>
      <c r="J731" t="str">
        <f>IF('KuCoin Data'!B731="","",IF('KuCoin Data'!B731="","",IF(KuCoin!H731=KuCoin!E731,D731,KuCoin!E731)))</f>
        <v/>
      </c>
      <c r="K731" t="str">
        <f>IF('KuCoin Data'!B731="","",IF(KuCoin!I731=KuCoin!G731,KuCoin!F731,KuCoin!G731))</f>
        <v/>
      </c>
    </row>
    <row r="732" spans="3:11" x14ac:dyDescent="0.75">
      <c r="C732" t="str">
        <f>IF('KuCoin Data'!A732="","","Trade")</f>
        <v/>
      </c>
      <c r="D732" t="str">
        <f>IF('KuCoin Data'!A732="","",LEFT(LEFT('KuCoin Data'!A732,SEARCH("-",'KuCoin Data'!A732,1)),LEN(LEFT('KuCoin Data'!A732,SEARCH("-",'KuCoin Data'!A732,1)))-1))</f>
        <v/>
      </c>
      <c r="E732" t="str">
        <f>IF('KuCoin Data'!A732="","",RIGHT(RIGHT('KuCoin Data'!A732,LEN('KuCoin Data'!A732)-SEARCH("-",'KuCoin Data'!A732,1)+1),LEN(RIGHT('KuCoin Data'!A732,LEN('KuCoin Data'!A732)-SEARCH("-",'KuCoin Data'!A732,1)+1))-1))</f>
        <v/>
      </c>
      <c r="F732" t="str">
        <f>IF('KuCoin Data'!A732="","",IF('KuCoin Data'!F732="Buy",'KuCoin Data'!D732-'KuCoin Data'!E732,IF('KuCoin Data'!F732="Sell",'KuCoin Data'!D732,"")))</f>
        <v/>
      </c>
      <c r="G732" t="str">
        <f>IF('KuCoin Data'!A732="","",IF('KuCoin Data'!F732="Buy",'KuCoin Data'!C732,IF('KuCoin Data'!F732="Sell",'KuCoin Data'!C732-'KuCoin Data'!E732,"")))</f>
        <v/>
      </c>
      <c r="H732" t="str">
        <f>IF('KuCoin Data'!A732="","",IF('KuCoin Data'!F732="Buy",KuCoin!E732,IF('KuCoin Data'!F732="Sell",KuCoin!D732)))</f>
        <v/>
      </c>
      <c r="I732" t="str">
        <f t="shared" si="11"/>
        <v/>
      </c>
      <c r="J732" t="str">
        <f>IF('KuCoin Data'!B732="","",IF('KuCoin Data'!B732="","",IF(KuCoin!H732=KuCoin!E732,D732,KuCoin!E732)))</f>
        <v/>
      </c>
      <c r="K732" t="str">
        <f>IF('KuCoin Data'!B732="","",IF(KuCoin!I732=KuCoin!G732,KuCoin!F732,KuCoin!G732))</f>
        <v/>
      </c>
    </row>
    <row r="733" spans="3:11" x14ac:dyDescent="0.75">
      <c r="C733" t="str">
        <f>IF('KuCoin Data'!A733="","","Trade")</f>
        <v/>
      </c>
      <c r="D733" t="str">
        <f>IF('KuCoin Data'!A733="","",LEFT(LEFT('KuCoin Data'!A733,SEARCH("-",'KuCoin Data'!A733,1)),LEN(LEFT('KuCoin Data'!A733,SEARCH("-",'KuCoin Data'!A733,1)))-1))</f>
        <v/>
      </c>
      <c r="E733" t="str">
        <f>IF('KuCoin Data'!A733="","",RIGHT(RIGHT('KuCoin Data'!A733,LEN('KuCoin Data'!A733)-SEARCH("-",'KuCoin Data'!A733,1)+1),LEN(RIGHT('KuCoin Data'!A733,LEN('KuCoin Data'!A733)-SEARCH("-",'KuCoin Data'!A733,1)+1))-1))</f>
        <v/>
      </c>
      <c r="F733" t="str">
        <f>IF('KuCoin Data'!A733="","",IF('KuCoin Data'!F733="Buy",'KuCoin Data'!D733-'KuCoin Data'!E733,IF('KuCoin Data'!F733="Sell",'KuCoin Data'!D733,"")))</f>
        <v/>
      </c>
      <c r="G733" t="str">
        <f>IF('KuCoin Data'!A733="","",IF('KuCoin Data'!F733="Buy",'KuCoin Data'!C733,IF('KuCoin Data'!F733="Sell",'KuCoin Data'!C733-'KuCoin Data'!E733,"")))</f>
        <v/>
      </c>
      <c r="H733" t="str">
        <f>IF('KuCoin Data'!A733="","",IF('KuCoin Data'!F733="Buy",KuCoin!E733,IF('KuCoin Data'!F733="Sell",KuCoin!D733)))</f>
        <v/>
      </c>
      <c r="I733" t="str">
        <f t="shared" si="11"/>
        <v/>
      </c>
      <c r="J733" t="str">
        <f>IF('KuCoin Data'!B733="","",IF('KuCoin Data'!B733="","",IF(KuCoin!H733=KuCoin!E733,D733,KuCoin!E733)))</f>
        <v/>
      </c>
      <c r="K733" t="str">
        <f>IF('KuCoin Data'!B733="","",IF(KuCoin!I733=KuCoin!G733,KuCoin!F733,KuCoin!G733))</f>
        <v/>
      </c>
    </row>
    <row r="734" spans="3:11" x14ac:dyDescent="0.75">
      <c r="C734" t="str">
        <f>IF('KuCoin Data'!A734="","","Trade")</f>
        <v/>
      </c>
      <c r="D734" t="str">
        <f>IF('KuCoin Data'!A734="","",LEFT(LEFT('KuCoin Data'!A734,SEARCH("-",'KuCoin Data'!A734,1)),LEN(LEFT('KuCoin Data'!A734,SEARCH("-",'KuCoin Data'!A734,1)))-1))</f>
        <v/>
      </c>
      <c r="E734" t="str">
        <f>IF('KuCoin Data'!A734="","",RIGHT(RIGHT('KuCoin Data'!A734,LEN('KuCoin Data'!A734)-SEARCH("-",'KuCoin Data'!A734,1)+1),LEN(RIGHT('KuCoin Data'!A734,LEN('KuCoin Data'!A734)-SEARCH("-",'KuCoin Data'!A734,1)+1))-1))</f>
        <v/>
      </c>
      <c r="F734" t="str">
        <f>IF('KuCoin Data'!A734="","",IF('KuCoin Data'!F734="Buy",'KuCoin Data'!D734-'KuCoin Data'!E734,IF('KuCoin Data'!F734="Sell",'KuCoin Data'!D734,"")))</f>
        <v/>
      </c>
      <c r="G734" t="str">
        <f>IF('KuCoin Data'!A734="","",IF('KuCoin Data'!F734="Buy",'KuCoin Data'!C734,IF('KuCoin Data'!F734="Sell",'KuCoin Data'!C734-'KuCoin Data'!E734,"")))</f>
        <v/>
      </c>
      <c r="H734" t="str">
        <f>IF('KuCoin Data'!A734="","",IF('KuCoin Data'!F734="Buy",KuCoin!E734,IF('KuCoin Data'!F734="Sell",KuCoin!D734)))</f>
        <v/>
      </c>
      <c r="I734" t="str">
        <f t="shared" si="11"/>
        <v/>
      </c>
      <c r="J734" t="str">
        <f>IF('KuCoin Data'!B734="","",IF('KuCoin Data'!B734="","",IF(KuCoin!H734=KuCoin!E734,D734,KuCoin!E734)))</f>
        <v/>
      </c>
      <c r="K734" t="str">
        <f>IF('KuCoin Data'!B734="","",IF(KuCoin!I734=KuCoin!G734,KuCoin!F734,KuCoin!G734))</f>
        <v/>
      </c>
    </row>
    <row r="735" spans="3:11" x14ac:dyDescent="0.75">
      <c r="C735" t="str">
        <f>IF('KuCoin Data'!A735="","","Trade")</f>
        <v/>
      </c>
      <c r="D735" t="str">
        <f>IF('KuCoin Data'!A735="","",LEFT(LEFT('KuCoin Data'!A735,SEARCH("-",'KuCoin Data'!A735,1)),LEN(LEFT('KuCoin Data'!A735,SEARCH("-",'KuCoin Data'!A735,1)))-1))</f>
        <v/>
      </c>
      <c r="E735" t="str">
        <f>IF('KuCoin Data'!A735="","",RIGHT(RIGHT('KuCoin Data'!A735,LEN('KuCoin Data'!A735)-SEARCH("-",'KuCoin Data'!A735,1)+1),LEN(RIGHT('KuCoin Data'!A735,LEN('KuCoin Data'!A735)-SEARCH("-",'KuCoin Data'!A735,1)+1))-1))</f>
        <v/>
      </c>
      <c r="F735" t="str">
        <f>IF('KuCoin Data'!A735="","",IF('KuCoin Data'!F735="Buy",'KuCoin Data'!D735-'KuCoin Data'!E735,IF('KuCoin Data'!F735="Sell",'KuCoin Data'!D735,"")))</f>
        <v/>
      </c>
      <c r="G735" t="str">
        <f>IF('KuCoin Data'!A735="","",IF('KuCoin Data'!F735="Buy",'KuCoin Data'!C735,IF('KuCoin Data'!F735="Sell",'KuCoin Data'!C735-'KuCoin Data'!E735,"")))</f>
        <v/>
      </c>
      <c r="H735" t="str">
        <f>IF('KuCoin Data'!A735="","",IF('KuCoin Data'!F735="Buy",KuCoin!E735,IF('KuCoin Data'!F735="Sell",KuCoin!D735)))</f>
        <v/>
      </c>
      <c r="I735" t="str">
        <f t="shared" si="11"/>
        <v/>
      </c>
      <c r="J735" t="str">
        <f>IF('KuCoin Data'!B735="","",IF('KuCoin Data'!B735="","",IF(KuCoin!H735=KuCoin!E735,D735,KuCoin!E735)))</f>
        <v/>
      </c>
      <c r="K735" t="str">
        <f>IF('KuCoin Data'!B735="","",IF(KuCoin!I735=KuCoin!G735,KuCoin!F735,KuCoin!G735))</f>
        <v/>
      </c>
    </row>
    <row r="736" spans="3:11" x14ac:dyDescent="0.75">
      <c r="C736" t="str">
        <f>IF('KuCoin Data'!A736="","","Trade")</f>
        <v/>
      </c>
      <c r="D736" t="str">
        <f>IF('KuCoin Data'!A736="","",LEFT(LEFT('KuCoin Data'!A736,SEARCH("-",'KuCoin Data'!A736,1)),LEN(LEFT('KuCoin Data'!A736,SEARCH("-",'KuCoin Data'!A736,1)))-1))</f>
        <v/>
      </c>
      <c r="E736" t="str">
        <f>IF('KuCoin Data'!A736="","",RIGHT(RIGHT('KuCoin Data'!A736,LEN('KuCoin Data'!A736)-SEARCH("-",'KuCoin Data'!A736,1)+1),LEN(RIGHT('KuCoin Data'!A736,LEN('KuCoin Data'!A736)-SEARCH("-",'KuCoin Data'!A736,1)+1))-1))</f>
        <v/>
      </c>
      <c r="F736" t="str">
        <f>IF('KuCoin Data'!A736="","",IF('KuCoin Data'!F736="Buy",'KuCoin Data'!D736-'KuCoin Data'!E736,IF('KuCoin Data'!F736="Sell",'KuCoin Data'!D736,"")))</f>
        <v/>
      </c>
      <c r="G736" t="str">
        <f>IF('KuCoin Data'!A736="","",IF('KuCoin Data'!F736="Buy",'KuCoin Data'!C736,IF('KuCoin Data'!F736="Sell",'KuCoin Data'!C736-'KuCoin Data'!E736,"")))</f>
        <v/>
      </c>
      <c r="H736" t="str">
        <f>IF('KuCoin Data'!A736="","",IF('KuCoin Data'!F736="Buy",KuCoin!E736,IF('KuCoin Data'!F736="Sell",KuCoin!D736)))</f>
        <v/>
      </c>
      <c r="I736" t="str">
        <f t="shared" si="11"/>
        <v/>
      </c>
      <c r="J736" t="str">
        <f>IF('KuCoin Data'!B736="","",IF('KuCoin Data'!B736="","",IF(KuCoin!H736=KuCoin!E736,D736,KuCoin!E736)))</f>
        <v/>
      </c>
      <c r="K736" t="str">
        <f>IF('KuCoin Data'!B736="","",IF(KuCoin!I736=KuCoin!G736,KuCoin!F736,KuCoin!G736))</f>
        <v/>
      </c>
    </row>
    <row r="737" spans="3:11" x14ac:dyDescent="0.75">
      <c r="C737" t="str">
        <f>IF('KuCoin Data'!A737="","","Trade")</f>
        <v/>
      </c>
      <c r="D737" t="str">
        <f>IF('KuCoin Data'!A737="","",LEFT(LEFT('KuCoin Data'!A737,SEARCH("-",'KuCoin Data'!A737,1)),LEN(LEFT('KuCoin Data'!A737,SEARCH("-",'KuCoin Data'!A737,1)))-1))</f>
        <v/>
      </c>
      <c r="E737" t="str">
        <f>IF('KuCoin Data'!A737="","",RIGHT(RIGHT('KuCoin Data'!A737,LEN('KuCoin Data'!A737)-SEARCH("-",'KuCoin Data'!A737,1)+1),LEN(RIGHT('KuCoin Data'!A737,LEN('KuCoin Data'!A737)-SEARCH("-",'KuCoin Data'!A737,1)+1))-1))</f>
        <v/>
      </c>
      <c r="F737" t="str">
        <f>IF('KuCoin Data'!A737="","",IF('KuCoin Data'!F737="Buy",'KuCoin Data'!D737-'KuCoin Data'!E737,IF('KuCoin Data'!F737="Sell",'KuCoin Data'!D737,"")))</f>
        <v/>
      </c>
      <c r="G737" t="str">
        <f>IF('KuCoin Data'!A737="","",IF('KuCoin Data'!F737="Buy",'KuCoin Data'!C737,IF('KuCoin Data'!F737="Sell",'KuCoin Data'!C737-'KuCoin Data'!E737,"")))</f>
        <v/>
      </c>
      <c r="H737" t="str">
        <f>IF('KuCoin Data'!A737="","",IF('KuCoin Data'!F737="Buy",KuCoin!E737,IF('KuCoin Data'!F737="Sell",KuCoin!D737)))</f>
        <v/>
      </c>
      <c r="I737" t="str">
        <f t="shared" si="11"/>
        <v/>
      </c>
      <c r="J737" t="str">
        <f>IF('KuCoin Data'!B737="","",IF('KuCoin Data'!B737="","",IF(KuCoin!H737=KuCoin!E737,D737,KuCoin!E737)))</f>
        <v/>
      </c>
      <c r="K737" t="str">
        <f>IF('KuCoin Data'!B737="","",IF(KuCoin!I737=KuCoin!G737,KuCoin!F737,KuCoin!G737))</f>
        <v/>
      </c>
    </row>
    <row r="738" spans="3:11" x14ac:dyDescent="0.75">
      <c r="C738" t="str">
        <f>IF('KuCoin Data'!A738="","","Trade")</f>
        <v/>
      </c>
      <c r="D738" t="str">
        <f>IF('KuCoin Data'!A738="","",LEFT(LEFT('KuCoin Data'!A738,SEARCH("-",'KuCoin Data'!A738,1)),LEN(LEFT('KuCoin Data'!A738,SEARCH("-",'KuCoin Data'!A738,1)))-1))</f>
        <v/>
      </c>
      <c r="E738" t="str">
        <f>IF('KuCoin Data'!A738="","",RIGHT(RIGHT('KuCoin Data'!A738,LEN('KuCoin Data'!A738)-SEARCH("-",'KuCoin Data'!A738,1)+1),LEN(RIGHT('KuCoin Data'!A738,LEN('KuCoin Data'!A738)-SEARCH("-",'KuCoin Data'!A738,1)+1))-1))</f>
        <v/>
      </c>
      <c r="F738" t="str">
        <f>IF('KuCoin Data'!A738="","",IF('KuCoin Data'!F738="Buy",'KuCoin Data'!D738-'KuCoin Data'!E738,IF('KuCoin Data'!F738="Sell",'KuCoin Data'!D738,"")))</f>
        <v/>
      </c>
      <c r="G738" t="str">
        <f>IF('KuCoin Data'!A738="","",IF('KuCoin Data'!F738="Buy",'KuCoin Data'!C738,IF('KuCoin Data'!F738="Sell",'KuCoin Data'!C738-'KuCoin Data'!E738,"")))</f>
        <v/>
      </c>
      <c r="H738" t="str">
        <f>IF('KuCoin Data'!A738="","",IF('KuCoin Data'!F738="Buy",KuCoin!E738,IF('KuCoin Data'!F738="Sell",KuCoin!D738)))</f>
        <v/>
      </c>
      <c r="I738" t="str">
        <f t="shared" si="11"/>
        <v/>
      </c>
      <c r="J738" t="str">
        <f>IF('KuCoin Data'!B738="","",IF('KuCoin Data'!B738="","",IF(KuCoin!H738=KuCoin!E738,D738,KuCoin!E738)))</f>
        <v/>
      </c>
      <c r="K738" t="str">
        <f>IF('KuCoin Data'!B738="","",IF(KuCoin!I738=KuCoin!G738,KuCoin!F738,KuCoin!G738))</f>
        <v/>
      </c>
    </row>
    <row r="739" spans="3:11" x14ac:dyDescent="0.75">
      <c r="C739" t="str">
        <f>IF('KuCoin Data'!A739="","","Trade")</f>
        <v/>
      </c>
      <c r="D739" t="str">
        <f>IF('KuCoin Data'!A739="","",LEFT(LEFT('KuCoin Data'!A739,SEARCH("-",'KuCoin Data'!A739,1)),LEN(LEFT('KuCoin Data'!A739,SEARCH("-",'KuCoin Data'!A739,1)))-1))</f>
        <v/>
      </c>
      <c r="E739" t="str">
        <f>IF('KuCoin Data'!A739="","",RIGHT(RIGHT('KuCoin Data'!A739,LEN('KuCoin Data'!A739)-SEARCH("-",'KuCoin Data'!A739,1)+1),LEN(RIGHT('KuCoin Data'!A739,LEN('KuCoin Data'!A739)-SEARCH("-",'KuCoin Data'!A739,1)+1))-1))</f>
        <v/>
      </c>
      <c r="F739" t="str">
        <f>IF('KuCoin Data'!A739="","",IF('KuCoin Data'!F739="Buy",'KuCoin Data'!D739-'KuCoin Data'!E739,IF('KuCoin Data'!F739="Sell",'KuCoin Data'!D739,"")))</f>
        <v/>
      </c>
      <c r="G739" t="str">
        <f>IF('KuCoin Data'!A739="","",IF('KuCoin Data'!F739="Buy",'KuCoin Data'!C739,IF('KuCoin Data'!F739="Sell",'KuCoin Data'!C739-'KuCoin Data'!E739,"")))</f>
        <v/>
      </c>
      <c r="H739" t="str">
        <f>IF('KuCoin Data'!A739="","",IF('KuCoin Data'!F739="Buy",KuCoin!E739,IF('KuCoin Data'!F739="Sell",KuCoin!D739)))</f>
        <v/>
      </c>
      <c r="I739" t="str">
        <f t="shared" si="11"/>
        <v/>
      </c>
      <c r="J739" t="str">
        <f>IF('KuCoin Data'!B739="","",IF('KuCoin Data'!B739="","",IF(KuCoin!H739=KuCoin!E739,D739,KuCoin!E739)))</f>
        <v/>
      </c>
      <c r="K739" t="str">
        <f>IF('KuCoin Data'!B739="","",IF(KuCoin!I739=KuCoin!G739,KuCoin!F739,KuCoin!G739))</f>
        <v/>
      </c>
    </row>
    <row r="740" spans="3:11" x14ac:dyDescent="0.75">
      <c r="C740" t="str">
        <f>IF('KuCoin Data'!A740="","","Trade")</f>
        <v/>
      </c>
      <c r="D740" t="str">
        <f>IF('KuCoin Data'!A740="","",LEFT(LEFT('KuCoin Data'!A740,SEARCH("-",'KuCoin Data'!A740,1)),LEN(LEFT('KuCoin Data'!A740,SEARCH("-",'KuCoin Data'!A740,1)))-1))</f>
        <v/>
      </c>
      <c r="E740" t="str">
        <f>IF('KuCoin Data'!A740="","",RIGHT(RIGHT('KuCoin Data'!A740,LEN('KuCoin Data'!A740)-SEARCH("-",'KuCoin Data'!A740,1)+1),LEN(RIGHT('KuCoin Data'!A740,LEN('KuCoin Data'!A740)-SEARCH("-",'KuCoin Data'!A740,1)+1))-1))</f>
        <v/>
      </c>
      <c r="F740" t="str">
        <f>IF('KuCoin Data'!A740="","",IF('KuCoin Data'!F740="Buy",'KuCoin Data'!D740-'KuCoin Data'!E740,IF('KuCoin Data'!F740="Sell",'KuCoin Data'!D740,"")))</f>
        <v/>
      </c>
      <c r="G740" t="str">
        <f>IF('KuCoin Data'!A740="","",IF('KuCoin Data'!F740="Buy",'KuCoin Data'!C740,IF('KuCoin Data'!F740="Sell",'KuCoin Data'!C740-'KuCoin Data'!E740,"")))</f>
        <v/>
      </c>
      <c r="H740" t="str">
        <f>IF('KuCoin Data'!A740="","",IF('KuCoin Data'!F740="Buy",KuCoin!E740,IF('KuCoin Data'!F740="Sell",KuCoin!D740)))</f>
        <v/>
      </c>
      <c r="I740" t="str">
        <f t="shared" si="11"/>
        <v/>
      </c>
      <c r="J740" t="str">
        <f>IF('KuCoin Data'!B740="","",IF('KuCoin Data'!B740="","",IF(KuCoin!H740=KuCoin!E740,D740,KuCoin!E740)))</f>
        <v/>
      </c>
      <c r="K740" t="str">
        <f>IF('KuCoin Data'!B740="","",IF(KuCoin!I740=KuCoin!G740,KuCoin!F740,KuCoin!G740))</f>
        <v/>
      </c>
    </row>
    <row r="741" spans="3:11" x14ac:dyDescent="0.75">
      <c r="C741" t="str">
        <f>IF('KuCoin Data'!A741="","","Trade")</f>
        <v/>
      </c>
      <c r="D741" t="str">
        <f>IF('KuCoin Data'!A741="","",LEFT(LEFT('KuCoin Data'!A741,SEARCH("-",'KuCoin Data'!A741,1)),LEN(LEFT('KuCoin Data'!A741,SEARCH("-",'KuCoin Data'!A741,1)))-1))</f>
        <v/>
      </c>
      <c r="E741" t="str">
        <f>IF('KuCoin Data'!A741="","",RIGHT(RIGHT('KuCoin Data'!A741,LEN('KuCoin Data'!A741)-SEARCH("-",'KuCoin Data'!A741,1)+1),LEN(RIGHT('KuCoin Data'!A741,LEN('KuCoin Data'!A741)-SEARCH("-",'KuCoin Data'!A741,1)+1))-1))</f>
        <v/>
      </c>
      <c r="F741" t="str">
        <f>IF('KuCoin Data'!A741="","",IF('KuCoin Data'!F741="Buy",'KuCoin Data'!D741-'KuCoin Data'!E741,IF('KuCoin Data'!F741="Sell",'KuCoin Data'!D741,"")))</f>
        <v/>
      </c>
      <c r="G741" t="str">
        <f>IF('KuCoin Data'!A741="","",IF('KuCoin Data'!F741="Buy",'KuCoin Data'!C741,IF('KuCoin Data'!F741="Sell",'KuCoin Data'!C741-'KuCoin Data'!E741,"")))</f>
        <v/>
      </c>
      <c r="H741" t="str">
        <f>IF('KuCoin Data'!A741="","",IF('KuCoin Data'!F741="Buy",KuCoin!E741,IF('KuCoin Data'!F741="Sell",KuCoin!D741)))</f>
        <v/>
      </c>
      <c r="I741" t="str">
        <f t="shared" si="11"/>
        <v/>
      </c>
      <c r="J741" t="str">
        <f>IF('KuCoin Data'!B741="","",IF('KuCoin Data'!B741="","",IF(KuCoin!H741=KuCoin!E741,D741,KuCoin!E741)))</f>
        <v/>
      </c>
      <c r="K741" t="str">
        <f>IF('KuCoin Data'!B741="","",IF(KuCoin!I741=KuCoin!G741,KuCoin!F741,KuCoin!G741))</f>
        <v/>
      </c>
    </row>
    <row r="742" spans="3:11" x14ac:dyDescent="0.75">
      <c r="C742" t="str">
        <f>IF('KuCoin Data'!A742="","","Trade")</f>
        <v/>
      </c>
      <c r="D742" t="str">
        <f>IF('KuCoin Data'!A742="","",LEFT(LEFT('KuCoin Data'!A742,SEARCH("-",'KuCoin Data'!A742,1)),LEN(LEFT('KuCoin Data'!A742,SEARCH("-",'KuCoin Data'!A742,1)))-1))</f>
        <v/>
      </c>
      <c r="E742" t="str">
        <f>IF('KuCoin Data'!A742="","",RIGHT(RIGHT('KuCoin Data'!A742,LEN('KuCoin Data'!A742)-SEARCH("-",'KuCoin Data'!A742,1)+1),LEN(RIGHT('KuCoin Data'!A742,LEN('KuCoin Data'!A742)-SEARCH("-",'KuCoin Data'!A742,1)+1))-1))</f>
        <v/>
      </c>
      <c r="F742" t="str">
        <f>IF('KuCoin Data'!A742="","",IF('KuCoin Data'!F742="Buy",'KuCoin Data'!D742-'KuCoin Data'!E742,IF('KuCoin Data'!F742="Sell",'KuCoin Data'!D742,"")))</f>
        <v/>
      </c>
      <c r="G742" t="str">
        <f>IF('KuCoin Data'!A742="","",IF('KuCoin Data'!F742="Buy",'KuCoin Data'!C742,IF('KuCoin Data'!F742="Sell",'KuCoin Data'!C742-'KuCoin Data'!E742,"")))</f>
        <v/>
      </c>
      <c r="H742" t="str">
        <f>IF('KuCoin Data'!A742="","",IF('KuCoin Data'!F742="Buy",KuCoin!E742,IF('KuCoin Data'!F742="Sell",KuCoin!D742)))</f>
        <v/>
      </c>
      <c r="I742" t="str">
        <f t="shared" si="11"/>
        <v/>
      </c>
      <c r="J742" t="str">
        <f>IF('KuCoin Data'!B742="","",IF('KuCoin Data'!B742="","",IF(KuCoin!H742=KuCoin!E742,D742,KuCoin!E742)))</f>
        <v/>
      </c>
      <c r="K742" t="str">
        <f>IF('KuCoin Data'!B742="","",IF(KuCoin!I742=KuCoin!G742,KuCoin!F742,KuCoin!G742))</f>
        <v/>
      </c>
    </row>
    <row r="743" spans="3:11" x14ac:dyDescent="0.75">
      <c r="C743" t="str">
        <f>IF('KuCoin Data'!A743="","","Trade")</f>
        <v/>
      </c>
      <c r="D743" t="str">
        <f>IF('KuCoin Data'!A743="","",LEFT(LEFT('KuCoin Data'!A743,SEARCH("-",'KuCoin Data'!A743,1)),LEN(LEFT('KuCoin Data'!A743,SEARCH("-",'KuCoin Data'!A743,1)))-1))</f>
        <v/>
      </c>
      <c r="E743" t="str">
        <f>IF('KuCoin Data'!A743="","",RIGHT(RIGHT('KuCoin Data'!A743,LEN('KuCoin Data'!A743)-SEARCH("-",'KuCoin Data'!A743,1)+1),LEN(RIGHT('KuCoin Data'!A743,LEN('KuCoin Data'!A743)-SEARCH("-",'KuCoin Data'!A743,1)+1))-1))</f>
        <v/>
      </c>
      <c r="F743" t="str">
        <f>IF('KuCoin Data'!A743="","",IF('KuCoin Data'!F743="Buy",'KuCoin Data'!D743-'KuCoin Data'!E743,IF('KuCoin Data'!F743="Sell",'KuCoin Data'!D743,"")))</f>
        <v/>
      </c>
      <c r="G743" t="str">
        <f>IF('KuCoin Data'!A743="","",IF('KuCoin Data'!F743="Buy",'KuCoin Data'!C743,IF('KuCoin Data'!F743="Sell",'KuCoin Data'!C743-'KuCoin Data'!E743,"")))</f>
        <v/>
      </c>
      <c r="H743" t="str">
        <f>IF('KuCoin Data'!A743="","",IF('KuCoin Data'!F743="Buy",KuCoin!E743,IF('KuCoin Data'!F743="Sell",KuCoin!D743)))</f>
        <v/>
      </c>
      <c r="I743" t="str">
        <f t="shared" si="11"/>
        <v/>
      </c>
      <c r="J743" t="str">
        <f>IF('KuCoin Data'!B743="","",IF('KuCoin Data'!B743="","",IF(KuCoin!H743=KuCoin!E743,D743,KuCoin!E743)))</f>
        <v/>
      </c>
      <c r="K743" t="str">
        <f>IF('KuCoin Data'!B743="","",IF(KuCoin!I743=KuCoin!G743,KuCoin!F743,KuCoin!G743))</f>
        <v/>
      </c>
    </row>
    <row r="744" spans="3:11" x14ac:dyDescent="0.75">
      <c r="C744" t="str">
        <f>IF('KuCoin Data'!A744="","","Trade")</f>
        <v/>
      </c>
      <c r="D744" t="str">
        <f>IF('KuCoin Data'!A744="","",LEFT(LEFT('KuCoin Data'!A744,SEARCH("-",'KuCoin Data'!A744,1)),LEN(LEFT('KuCoin Data'!A744,SEARCH("-",'KuCoin Data'!A744,1)))-1))</f>
        <v/>
      </c>
      <c r="E744" t="str">
        <f>IF('KuCoin Data'!A744="","",RIGHT(RIGHT('KuCoin Data'!A744,LEN('KuCoin Data'!A744)-SEARCH("-",'KuCoin Data'!A744,1)+1),LEN(RIGHT('KuCoin Data'!A744,LEN('KuCoin Data'!A744)-SEARCH("-",'KuCoin Data'!A744,1)+1))-1))</f>
        <v/>
      </c>
      <c r="F744" t="str">
        <f>IF('KuCoin Data'!A744="","",IF('KuCoin Data'!F744="Buy",'KuCoin Data'!D744-'KuCoin Data'!E744,IF('KuCoin Data'!F744="Sell",'KuCoin Data'!D744,"")))</f>
        <v/>
      </c>
      <c r="G744" t="str">
        <f>IF('KuCoin Data'!A744="","",IF('KuCoin Data'!F744="Buy",'KuCoin Data'!C744,IF('KuCoin Data'!F744="Sell",'KuCoin Data'!C744-'KuCoin Data'!E744,"")))</f>
        <v/>
      </c>
      <c r="H744" t="str">
        <f>IF('KuCoin Data'!A744="","",IF('KuCoin Data'!F744="Buy",KuCoin!E744,IF('KuCoin Data'!F744="Sell",KuCoin!D744)))</f>
        <v/>
      </c>
      <c r="I744" t="str">
        <f t="shared" si="11"/>
        <v/>
      </c>
      <c r="J744" t="str">
        <f>IF('KuCoin Data'!B744="","",IF('KuCoin Data'!B744="","",IF(KuCoin!H744=KuCoin!E744,D744,KuCoin!E744)))</f>
        <v/>
      </c>
      <c r="K744" t="str">
        <f>IF('KuCoin Data'!B744="","",IF(KuCoin!I744=KuCoin!G744,KuCoin!F744,KuCoin!G744))</f>
        <v/>
      </c>
    </row>
    <row r="745" spans="3:11" x14ac:dyDescent="0.75">
      <c r="C745" t="str">
        <f>IF('KuCoin Data'!A745="","","Trade")</f>
        <v/>
      </c>
      <c r="D745" t="str">
        <f>IF('KuCoin Data'!A745="","",LEFT(LEFT('KuCoin Data'!A745,SEARCH("-",'KuCoin Data'!A745,1)),LEN(LEFT('KuCoin Data'!A745,SEARCH("-",'KuCoin Data'!A745,1)))-1))</f>
        <v/>
      </c>
      <c r="E745" t="str">
        <f>IF('KuCoin Data'!A745="","",RIGHT(RIGHT('KuCoin Data'!A745,LEN('KuCoin Data'!A745)-SEARCH("-",'KuCoin Data'!A745,1)+1),LEN(RIGHT('KuCoin Data'!A745,LEN('KuCoin Data'!A745)-SEARCH("-",'KuCoin Data'!A745,1)+1))-1))</f>
        <v/>
      </c>
      <c r="F745" t="str">
        <f>IF('KuCoin Data'!A745="","",IF('KuCoin Data'!F745="Buy",'KuCoin Data'!D745-'KuCoin Data'!E745,IF('KuCoin Data'!F745="Sell",'KuCoin Data'!D745,"")))</f>
        <v/>
      </c>
      <c r="G745" t="str">
        <f>IF('KuCoin Data'!A745="","",IF('KuCoin Data'!F745="Buy",'KuCoin Data'!C745,IF('KuCoin Data'!F745="Sell",'KuCoin Data'!C745-'KuCoin Data'!E745,"")))</f>
        <v/>
      </c>
      <c r="H745" t="str">
        <f>IF('KuCoin Data'!A745="","",IF('KuCoin Data'!F745="Buy",KuCoin!E745,IF('KuCoin Data'!F745="Sell",KuCoin!D745)))</f>
        <v/>
      </c>
      <c r="I745" t="str">
        <f t="shared" si="11"/>
        <v/>
      </c>
      <c r="J745" t="str">
        <f>IF('KuCoin Data'!B745="","",IF('KuCoin Data'!B745="","",IF(KuCoin!H745=KuCoin!E745,D745,KuCoin!E745)))</f>
        <v/>
      </c>
      <c r="K745" t="str">
        <f>IF('KuCoin Data'!B745="","",IF(KuCoin!I745=KuCoin!G745,KuCoin!F745,KuCoin!G745))</f>
        <v/>
      </c>
    </row>
    <row r="746" spans="3:11" x14ac:dyDescent="0.75">
      <c r="C746" t="str">
        <f>IF('KuCoin Data'!A746="","","Trade")</f>
        <v/>
      </c>
      <c r="D746" t="str">
        <f>IF('KuCoin Data'!A746="","",LEFT(LEFT('KuCoin Data'!A746,SEARCH("-",'KuCoin Data'!A746,1)),LEN(LEFT('KuCoin Data'!A746,SEARCH("-",'KuCoin Data'!A746,1)))-1))</f>
        <v/>
      </c>
      <c r="E746" t="str">
        <f>IF('KuCoin Data'!A746="","",RIGHT(RIGHT('KuCoin Data'!A746,LEN('KuCoin Data'!A746)-SEARCH("-",'KuCoin Data'!A746,1)+1),LEN(RIGHT('KuCoin Data'!A746,LEN('KuCoin Data'!A746)-SEARCH("-",'KuCoin Data'!A746,1)+1))-1))</f>
        <v/>
      </c>
      <c r="F746" t="str">
        <f>IF('KuCoin Data'!A746="","",IF('KuCoin Data'!F746="Buy",'KuCoin Data'!D746-'KuCoin Data'!E746,IF('KuCoin Data'!F746="Sell",'KuCoin Data'!D746,"")))</f>
        <v/>
      </c>
      <c r="G746" t="str">
        <f>IF('KuCoin Data'!A746="","",IF('KuCoin Data'!F746="Buy",'KuCoin Data'!C746,IF('KuCoin Data'!F746="Sell",'KuCoin Data'!C746-'KuCoin Data'!E746,"")))</f>
        <v/>
      </c>
      <c r="H746" t="str">
        <f>IF('KuCoin Data'!A746="","",IF('KuCoin Data'!F746="Buy",KuCoin!E746,IF('KuCoin Data'!F746="Sell",KuCoin!D746)))</f>
        <v/>
      </c>
      <c r="I746" t="str">
        <f t="shared" si="11"/>
        <v/>
      </c>
      <c r="J746" t="str">
        <f>IF('KuCoin Data'!B746="","",IF('KuCoin Data'!B746="","",IF(KuCoin!H746=KuCoin!E746,D746,KuCoin!E746)))</f>
        <v/>
      </c>
      <c r="K746" t="str">
        <f>IF('KuCoin Data'!B746="","",IF(KuCoin!I746=KuCoin!G746,KuCoin!F746,KuCoin!G746))</f>
        <v/>
      </c>
    </row>
    <row r="747" spans="3:11" x14ac:dyDescent="0.75">
      <c r="C747" t="str">
        <f>IF('KuCoin Data'!A747="","","Trade")</f>
        <v/>
      </c>
      <c r="D747" t="str">
        <f>IF('KuCoin Data'!A747="","",LEFT(LEFT('KuCoin Data'!A747,SEARCH("-",'KuCoin Data'!A747,1)),LEN(LEFT('KuCoin Data'!A747,SEARCH("-",'KuCoin Data'!A747,1)))-1))</f>
        <v/>
      </c>
      <c r="E747" t="str">
        <f>IF('KuCoin Data'!A747="","",RIGHT(RIGHT('KuCoin Data'!A747,LEN('KuCoin Data'!A747)-SEARCH("-",'KuCoin Data'!A747,1)+1),LEN(RIGHT('KuCoin Data'!A747,LEN('KuCoin Data'!A747)-SEARCH("-",'KuCoin Data'!A747,1)+1))-1))</f>
        <v/>
      </c>
      <c r="F747" t="str">
        <f>IF('KuCoin Data'!A747="","",IF('KuCoin Data'!F747="Buy",'KuCoin Data'!D747-'KuCoin Data'!E747,IF('KuCoin Data'!F747="Sell",'KuCoin Data'!D747,"")))</f>
        <v/>
      </c>
      <c r="G747" t="str">
        <f>IF('KuCoin Data'!A747="","",IF('KuCoin Data'!F747="Buy",'KuCoin Data'!C747,IF('KuCoin Data'!F747="Sell",'KuCoin Data'!C747-'KuCoin Data'!E747,"")))</f>
        <v/>
      </c>
      <c r="H747" t="str">
        <f>IF('KuCoin Data'!A747="","",IF('KuCoin Data'!F747="Buy",KuCoin!E747,IF('KuCoin Data'!F747="Sell",KuCoin!D747)))</f>
        <v/>
      </c>
      <c r="I747" t="str">
        <f t="shared" si="11"/>
        <v/>
      </c>
      <c r="J747" t="str">
        <f>IF('KuCoin Data'!B747="","",IF('KuCoin Data'!B747="","",IF(KuCoin!H747=KuCoin!E747,D747,KuCoin!E747)))</f>
        <v/>
      </c>
      <c r="K747" t="str">
        <f>IF('KuCoin Data'!B747="","",IF(KuCoin!I747=KuCoin!G747,KuCoin!F747,KuCoin!G747))</f>
        <v/>
      </c>
    </row>
    <row r="748" spans="3:11" x14ac:dyDescent="0.75">
      <c r="C748" t="str">
        <f>IF('KuCoin Data'!A748="","","Trade")</f>
        <v/>
      </c>
      <c r="D748" t="str">
        <f>IF('KuCoin Data'!A748="","",LEFT(LEFT('KuCoin Data'!A748,SEARCH("-",'KuCoin Data'!A748,1)),LEN(LEFT('KuCoin Data'!A748,SEARCH("-",'KuCoin Data'!A748,1)))-1))</f>
        <v/>
      </c>
      <c r="E748" t="str">
        <f>IF('KuCoin Data'!A748="","",RIGHT(RIGHT('KuCoin Data'!A748,LEN('KuCoin Data'!A748)-SEARCH("-",'KuCoin Data'!A748,1)+1),LEN(RIGHT('KuCoin Data'!A748,LEN('KuCoin Data'!A748)-SEARCH("-",'KuCoin Data'!A748,1)+1))-1))</f>
        <v/>
      </c>
      <c r="F748" t="str">
        <f>IF('KuCoin Data'!A748="","",IF('KuCoin Data'!F748="Buy",'KuCoin Data'!D748-'KuCoin Data'!E748,IF('KuCoin Data'!F748="Sell",'KuCoin Data'!D748,"")))</f>
        <v/>
      </c>
      <c r="G748" t="str">
        <f>IF('KuCoin Data'!A748="","",IF('KuCoin Data'!F748="Buy",'KuCoin Data'!C748,IF('KuCoin Data'!F748="Sell",'KuCoin Data'!C748-'KuCoin Data'!E748,"")))</f>
        <v/>
      </c>
      <c r="H748" t="str">
        <f>IF('KuCoin Data'!A748="","",IF('KuCoin Data'!F748="Buy",KuCoin!E748,IF('KuCoin Data'!F748="Sell",KuCoin!D748)))</f>
        <v/>
      </c>
      <c r="I748" t="str">
        <f t="shared" si="11"/>
        <v/>
      </c>
      <c r="J748" t="str">
        <f>IF('KuCoin Data'!B748="","",IF('KuCoin Data'!B748="","",IF(KuCoin!H748=KuCoin!E748,D748,KuCoin!E748)))</f>
        <v/>
      </c>
      <c r="K748" t="str">
        <f>IF('KuCoin Data'!B748="","",IF(KuCoin!I748=KuCoin!G748,KuCoin!F748,KuCoin!G748))</f>
        <v/>
      </c>
    </row>
    <row r="749" spans="3:11" x14ac:dyDescent="0.75">
      <c r="C749" t="str">
        <f>IF('KuCoin Data'!A749="","","Trade")</f>
        <v/>
      </c>
      <c r="D749" t="str">
        <f>IF('KuCoin Data'!A749="","",LEFT(LEFT('KuCoin Data'!A749,SEARCH("-",'KuCoin Data'!A749,1)),LEN(LEFT('KuCoin Data'!A749,SEARCH("-",'KuCoin Data'!A749,1)))-1))</f>
        <v/>
      </c>
      <c r="E749" t="str">
        <f>IF('KuCoin Data'!A749="","",RIGHT(RIGHT('KuCoin Data'!A749,LEN('KuCoin Data'!A749)-SEARCH("-",'KuCoin Data'!A749,1)+1),LEN(RIGHT('KuCoin Data'!A749,LEN('KuCoin Data'!A749)-SEARCH("-",'KuCoin Data'!A749,1)+1))-1))</f>
        <v/>
      </c>
      <c r="F749" t="str">
        <f>IF('KuCoin Data'!A749="","",IF('KuCoin Data'!F749="Buy",'KuCoin Data'!D749-'KuCoin Data'!E749,IF('KuCoin Data'!F749="Sell",'KuCoin Data'!D749,"")))</f>
        <v/>
      </c>
      <c r="G749" t="str">
        <f>IF('KuCoin Data'!A749="","",IF('KuCoin Data'!F749="Buy",'KuCoin Data'!C749,IF('KuCoin Data'!F749="Sell",'KuCoin Data'!C749-'KuCoin Data'!E749,"")))</f>
        <v/>
      </c>
      <c r="H749" t="str">
        <f>IF('KuCoin Data'!A749="","",IF('KuCoin Data'!F749="Buy",KuCoin!E749,IF('KuCoin Data'!F749="Sell",KuCoin!D749)))</f>
        <v/>
      </c>
      <c r="I749" t="str">
        <f t="shared" si="11"/>
        <v/>
      </c>
      <c r="J749" t="str">
        <f>IF('KuCoin Data'!B749="","",IF('KuCoin Data'!B749="","",IF(KuCoin!H749=KuCoin!E749,D749,KuCoin!E749)))</f>
        <v/>
      </c>
      <c r="K749" t="str">
        <f>IF('KuCoin Data'!B749="","",IF(KuCoin!I749=KuCoin!G749,KuCoin!F749,KuCoin!G749))</f>
        <v/>
      </c>
    </row>
    <row r="750" spans="3:11" x14ac:dyDescent="0.75">
      <c r="C750" t="str">
        <f>IF('KuCoin Data'!A750="","","Trade")</f>
        <v/>
      </c>
      <c r="D750" t="str">
        <f>IF('KuCoin Data'!A750="","",LEFT(LEFT('KuCoin Data'!A750,SEARCH("-",'KuCoin Data'!A750,1)),LEN(LEFT('KuCoin Data'!A750,SEARCH("-",'KuCoin Data'!A750,1)))-1))</f>
        <v/>
      </c>
      <c r="E750" t="str">
        <f>IF('KuCoin Data'!A750="","",RIGHT(RIGHT('KuCoin Data'!A750,LEN('KuCoin Data'!A750)-SEARCH("-",'KuCoin Data'!A750,1)+1),LEN(RIGHT('KuCoin Data'!A750,LEN('KuCoin Data'!A750)-SEARCH("-",'KuCoin Data'!A750,1)+1))-1))</f>
        <v/>
      </c>
      <c r="F750" t="str">
        <f>IF('KuCoin Data'!A750="","",IF('KuCoin Data'!F750="Buy",'KuCoin Data'!D750-'KuCoin Data'!E750,IF('KuCoin Data'!F750="Sell",'KuCoin Data'!D750,"")))</f>
        <v/>
      </c>
      <c r="G750" t="str">
        <f>IF('KuCoin Data'!A750="","",IF('KuCoin Data'!F750="Buy",'KuCoin Data'!C750,IF('KuCoin Data'!F750="Sell",'KuCoin Data'!C750-'KuCoin Data'!E750,"")))</f>
        <v/>
      </c>
      <c r="H750" t="str">
        <f>IF('KuCoin Data'!A750="","",IF('KuCoin Data'!F750="Buy",KuCoin!E750,IF('KuCoin Data'!F750="Sell",KuCoin!D750)))</f>
        <v/>
      </c>
      <c r="I750" t="str">
        <f t="shared" si="11"/>
        <v/>
      </c>
      <c r="J750" t="str">
        <f>IF('KuCoin Data'!B750="","",IF('KuCoin Data'!B750="","",IF(KuCoin!H750=KuCoin!E750,D750,KuCoin!E750)))</f>
        <v/>
      </c>
      <c r="K750" t="str">
        <f>IF('KuCoin Data'!B750="","",IF(KuCoin!I750=KuCoin!G750,KuCoin!F750,KuCoin!G750))</f>
        <v/>
      </c>
    </row>
    <row r="751" spans="3:11" x14ac:dyDescent="0.75">
      <c r="C751" t="str">
        <f>IF('KuCoin Data'!A751="","","Trade")</f>
        <v/>
      </c>
      <c r="D751" t="str">
        <f>IF('KuCoin Data'!A751="","",LEFT(LEFT('KuCoin Data'!A751,SEARCH("-",'KuCoin Data'!A751,1)),LEN(LEFT('KuCoin Data'!A751,SEARCH("-",'KuCoin Data'!A751,1)))-1))</f>
        <v/>
      </c>
      <c r="E751" t="str">
        <f>IF('KuCoin Data'!A751="","",RIGHT(RIGHT('KuCoin Data'!A751,LEN('KuCoin Data'!A751)-SEARCH("-",'KuCoin Data'!A751,1)+1),LEN(RIGHT('KuCoin Data'!A751,LEN('KuCoin Data'!A751)-SEARCH("-",'KuCoin Data'!A751,1)+1))-1))</f>
        <v/>
      </c>
      <c r="F751" t="str">
        <f>IF('KuCoin Data'!A751="","",IF('KuCoin Data'!F751="Buy",'KuCoin Data'!D751-'KuCoin Data'!E751,IF('KuCoin Data'!F751="Sell",'KuCoin Data'!D751,"")))</f>
        <v/>
      </c>
      <c r="G751" t="str">
        <f>IF('KuCoin Data'!A751="","",IF('KuCoin Data'!F751="Buy",'KuCoin Data'!C751,IF('KuCoin Data'!F751="Sell",'KuCoin Data'!C751-'KuCoin Data'!E751,"")))</f>
        <v/>
      </c>
      <c r="H751" t="str">
        <f>IF('KuCoin Data'!A751="","",IF('KuCoin Data'!F751="Buy",KuCoin!E751,IF('KuCoin Data'!F751="Sell",KuCoin!D751)))</f>
        <v/>
      </c>
      <c r="I751" t="str">
        <f t="shared" si="11"/>
        <v/>
      </c>
      <c r="J751" t="str">
        <f>IF('KuCoin Data'!B751="","",IF('KuCoin Data'!B751="","",IF(KuCoin!H751=KuCoin!E751,D751,KuCoin!E751)))</f>
        <v/>
      </c>
      <c r="K751" t="str">
        <f>IF('KuCoin Data'!B751="","",IF(KuCoin!I751=KuCoin!G751,KuCoin!F751,KuCoin!G751))</f>
        <v/>
      </c>
    </row>
    <row r="752" spans="3:11" x14ac:dyDescent="0.75">
      <c r="C752" t="str">
        <f>IF('KuCoin Data'!A752="","","Trade")</f>
        <v/>
      </c>
      <c r="D752" t="str">
        <f>IF('KuCoin Data'!A752="","",LEFT(LEFT('KuCoin Data'!A752,SEARCH("-",'KuCoin Data'!A752,1)),LEN(LEFT('KuCoin Data'!A752,SEARCH("-",'KuCoin Data'!A752,1)))-1))</f>
        <v/>
      </c>
      <c r="E752" t="str">
        <f>IF('KuCoin Data'!A752="","",RIGHT(RIGHT('KuCoin Data'!A752,LEN('KuCoin Data'!A752)-SEARCH("-",'KuCoin Data'!A752,1)+1),LEN(RIGHT('KuCoin Data'!A752,LEN('KuCoin Data'!A752)-SEARCH("-",'KuCoin Data'!A752,1)+1))-1))</f>
        <v/>
      </c>
      <c r="F752" t="str">
        <f>IF('KuCoin Data'!A752="","",IF('KuCoin Data'!F752="Buy",'KuCoin Data'!D752-'KuCoin Data'!E752,IF('KuCoin Data'!F752="Sell",'KuCoin Data'!D752,"")))</f>
        <v/>
      </c>
      <c r="G752" t="str">
        <f>IF('KuCoin Data'!A752="","",IF('KuCoin Data'!F752="Buy",'KuCoin Data'!C752,IF('KuCoin Data'!F752="Sell",'KuCoin Data'!C752-'KuCoin Data'!E752,"")))</f>
        <v/>
      </c>
      <c r="H752" t="str">
        <f>IF('KuCoin Data'!A752="","",IF('KuCoin Data'!F752="Buy",KuCoin!E752,IF('KuCoin Data'!F752="Sell",KuCoin!D752)))</f>
        <v/>
      </c>
      <c r="I752" t="str">
        <f t="shared" si="11"/>
        <v/>
      </c>
      <c r="J752" t="str">
        <f>IF('KuCoin Data'!B752="","",IF('KuCoin Data'!B752="","",IF(KuCoin!H752=KuCoin!E752,D752,KuCoin!E752)))</f>
        <v/>
      </c>
      <c r="K752" t="str">
        <f>IF('KuCoin Data'!B752="","",IF(KuCoin!I752=KuCoin!G752,KuCoin!F752,KuCoin!G752))</f>
        <v/>
      </c>
    </row>
    <row r="753" spans="3:11" x14ac:dyDescent="0.75">
      <c r="C753" t="str">
        <f>IF('KuCoin Data'!A753="","","Trade")</f>
        <v/>
      </c>
      <c r="D753" t="str">
        <f>IF('KuCoin Data'!A753="","",LEFT(LEFT('KuCoin Data'!A753,SEARCH("-",'KuCoin Data'!A753,1)),LEN(LEFT('KuCoin Data'!A753,SEARCH("-",'KuCoin Data'!A753,1)))-1))</f>
        <v/>
      </c>
      <c r="E753" t="str">
        <f>IF('KuCoin Data'!A753="","",RIGHT(RIGHT('KuCoin Data'!A753,LEN('KuCoin Data'!A753)-SEARCH("-",'KuCoin Data'!A753,1)+1),LEN(RIGHT('KuCoin Data'!A753,LEN('KuCoin Data'!A753)-SEARCH("-",'KuCoin Data'!A753,1)+1))-1))</f>
        <v/>
      </c>
      <c r="F753" t="str">
        <f>IF('KuCoin Data'!A753="","",IF('KuCoin Data'!F753="Buy",'KuCoin Data'!D753-'KuCoin Data'!E753,IF('KuCoin Data'!F753="Sell",'KuCoin Data'!D753,"")))</f>
        <v/>
      </c>
      <c r="G753" t="str">
        <f>IF('KuCoin Data'!A753="","",IF('KuCoin Data'!F753="Buy",'KuCoin Data'!C753,IF('KuCoin Data'!F753="Sell",'KuCoin Data'!C753-'KuCoin Data'!E753,"")))</f>
        <v/>
      </c>
      <c r="H753" t="str">
        <f>IF('KuCoin Data'!A753="","",IF('KuCoin Data'!F753="Buy",KuCoin!E753,IF('KuCoin Data'!F753="Sell",KuCoin!D753)))</f>
        <v/>
      </c>
      <c r="I753" t="str">
        <f t="shared" si="11"/>
        <v/>
      </c>
      <c r="J753" t="str">
        <f>IF('KuCoin Data'!B753="","",IF('KuCoin Data'!B753="","",IF(KuCoin!H753=KuCoin!E753,D753,KuCoin!E753)))</f>
        <v/>
      </c>
      <c r="K753" t="str">
        <f>IF('KuCoin Data'!B753="","",IF(KuCoin!I753=KuCoin!G753,KuCoin!F753,KuCoin!G753))</f>
        <v/>
      </c>
    </row>
    <row r="754" spans="3:11" x14ac:dyDescent="0.75">
      <c r="C754" t="str">
        <f>IF('KuCoin Data'!A754="","","Trade")</f>
        <v/>
      </c>
      <c r="D754" t="str">
        <f>IF('KuCoin Data'!A754="","",LEFT(LEFT('KuCoin Data'!A754,SEARCH("-",'KuCoin Data'!A754,1)),LEN(LEFT('KuCoin Data'!A754,SEARCH("-",'KuCoin Data'!A754,1)))-1))</f>
        <v/>
      </c>
      <c r="E754" t="str">
        <f>IF('KuCoin Data'!A754="","",RIGHT(RIGHT('KuCoin Data'!A754,LEN('KuCoin Data'!A754)-SEARCH("-",'KuCoin Data'!A754,1)+1),LEN(RIGHT('KuCoin Data'!A754,LEN('KuCoin Data'!A754)-SEARCH("-",'KuCoin Data'!A754,1)+1))-1))</f>
        <v/>
      </c>
      <c r="F754" t="str">
        <f>IF('KuCoin Data'!A754="","",IF('KuCoin Data'!F754="Buy",'KuCoin Data'!D754-'KuCoin Data'!E754,IF('KuCoin Data'!F754="Sell",'KuCoin Data'!D754,"")))</f>
        <v/>
      </c>
      <c r="G754" t="str">
        <f>IF('KuCoin Data'!A754="","",IF('KuCoin Data'!F754="Buy",'KuCoin Data'!C754,IF('KuCoin Data'!F754="Sell",'KuCoin Data'!C754-'KuCoin Data'!E754,"")))</f>
        <v/>
      </c>
      <c r="H754" t="str">
        <f>IF('KuCoin Data'!A754="","",IF('KuCoin Data'!F754="Buy",KuCoin!E754,IF('KuCoin Data'!F754="Sell",KuCoin!D754)))</f>
        <v/>
      </c>
      <c r="I754" t="str">
        <f t="shared" si="11"/>
        <v/>
      </c>
      <c r="J754" t="str">
        <f>IF('KuCoin Data'!B754="","",IF('KuCoin Data'!B754="","",IF(KuCoin!H754=KuCoin!E754,D754,KuCoin!E754)))</f>
        <v/>
      </c>
      <c r="K754" t="str">
        <f>IF('KuCoin Data'!B754="","",IF(KuCoin!I754=KuCoin!G754,KuCoin!F754,KuCoin!G754))</f>
        <v/>
      </c>
    </row>
    <row r="755" spans="3:11" x14ac:dyDescent="0.75">
      <c r="C755" t="str">
        <f>IF('KuCoin Data'!A755="","","Trade")</f>
        <v/>
      </c>
      <c r="D755" t="str">
        <f>IF('KuCoin Data'!A755="","",LEFT(LEFT('KuCoin Data'!A755,SEARCH("-",'KuCoin Data'!A755,1)),LEN(LEFT('KuCoin Data'!A755,SEARCH("-",'KuCoin Data'!A755,1)))-1))</f>
        <v/>
      </c>
      <c r="E755" t="str">
        <f>IF('KuCoin Data'!A755="","",RIGHT(RIGHT('KuCoin Data'!A755,LEN('KuCoin Data'!A755)-SEARCH("-",'KuCoin Data'!A755,1)+1),LEN(RIGHT('KuCoin Data'!A755,LEN('KuCoin Data'!A755)-SEARCH("-",'KuCoin Data'!A755,1)+1))-1))</f>
        <v/>
      </c>
      <c r="F755" t="str">
        <f>IF('KuCoin Data'!A755="","",IF('KuCoin Data'!F755="Buy",'KuCoin Data'!D755-'KuCoin Data'!E755,IF('KuCoin Data'!F755="Sell",'KuCoin Data'!D755,"")))</f>
        <v/>
      </c>
      <c r="G755" t="str">
        <f>IF('KuCoin Data'!A755="","",IF('KuCoin Data'!F755="Buy",'KuCoin Data'!C755,IF('KuCoin Data'!F755="Sell",'KuCoin Data'!C755-'KuCoin Data'!E755,"")))</f>
        <v/>
      </c>
      <c r="H755" t="str">
        <f>IF('KuCoin Data'!A755="","",IF('KuCoin Data'!F755="Buy",KuCoin!E755,IF('KuCoin Data'!F755="Sell",KuCoin!D755)))</f>
        <v/>
      </c>
      <c r="I755" t="str">
        <f t="shared" si="11"/>
        <v/>
      </c>
      <c r="J755" t="str">
        <f>IF('KuCoin Data'!B755="","",IF('KuCoin Data'!B755="","",IF(KuCoin!H755=KuCoin!E755,D755,KuCoin!E755)))</f>
        <v/>
      </c>
      <c r="K755" t="str">
        <f>IF('KuCoin Data'!B755="","",IF(KuCoin!I755=KuCoin!G755,KuCoin!F755,KuCoin!G755))</f>
        <v/>
      </c>
    </row>
    <row r="756" spans="3:11" x14ac:dyDescent="0.75">
      <c r="C756" t="str">
        <f>IF('KuCoin Data'!A756="","","Trade")</f>
        <v/>
      </c>
      <c r="D756" t="str">
        <f>IF('KuCoin Data'!A756="","",LEFT(LEFT('KuCoin Data'!A756,SEARCH("-",'KuCoin Data'!A756,1)),LEN(LEFT('KuCoin Data'!A756,SEARCH("-",'KuCoin Data'!A756,1)))-1))</f>
        <v/>
      </c>
      <c r="E756" t="str">
        <f>IF('KuCoin Data'!A756="","",RIGHT(RIGHT('KuCoin Data'!A756,LEN('KuCoin Data'!A756)-SEARCH("-",'KuCoin Data'!A756,1)+1),LEN(RIGHT('KuCoin Data'!A756,LEN('KuCoin Data'!A756)-SEARCH("-",'KuCoin Data'!A756,1)+1))-1))</f>
        <v/>
      </c>
      <c r="F756" t="str">
        <f>IF('KuCoin Data'!A756="","",IF('KuCoin Data'!F756="Buy",'KuCoin Data'!D756-'KuCoin Data'!E756,IF('KuCoin Data'!F756="Sell",'KuCoin Data'!D756,"")))</f>
        <v/>
      </c>
      <c r="G756" t="str">
        <f>IF('KuCoin Data'!A756="","",IF('KuCoin Data'!F756="Buy",'KuCoin Data'!C756,IF('KuCoin Data'!F756="Sell",'KuCoin Data'!C756-'KuCoin Data'!E756,"")))</f>
        <v/>
      </c>
      <c r="H756" t="str">
        <f>IF('KuCoin Data'!A756="","",IF('KuCoin Data'!F756="Buy",KuCoin!E756,IF('KuCoin Data'!F756="Sell",KuCoin!D756)))</f>
        <v/>
      </c>
      <c r="I756" t="str">
        <f t="shared" si="11"/>
        <v/>
      </c>
      <c r="J756" t="str">
        <f>IF('KuCoin Data'!B756="","",IF('KuCoin Data'!B756="","",IF(KuCoin!H756=KuCoin!E756,D756,KuCoin!E756)))</f>
        <v/>
      </c>
      <c r="K756" t="str">
        <f>IF('KuCoin Data'!B756="","",IF(KuCoin!I756=KuCoin!G756,KuCoin!F756,KuCoin!G756))</f>
        <v/>
      </c>
    </row>
    <row r="757" spans="3:11" x14ac:dyDescent="0.75">
      <c r="C757" t="str">
        <f>IF('KuCoin Data'!A757="","","Trade")</f>
        <v/>
      </c>
      <c r="D757" t="str">
        <f>IF('KuCoin Data'!A757="","",LEFT(LEFT('KuCoin Data'!A757,SEARCH("-",'KuCoin Data'!A757,1)),LEN(LEFT('KuCoin Data'!A757,SEARCH("-",'KuCoin Data'!A757,1)))-1))</f>
        <v/>
      </c>
      <c r="E757" t="str">
        <f>IF('KuCoin Data'!A757="","",RIGHT(RIGHT('KuCoin Data'!A757,LEN('KuCoin Data'!A757)-SEARCH("-",'KuCoin Data'!A757,1)+1),LEN(RIGHT('KuCoin Data'!A757,LEN('KuCoin Data'!A757)-SEARCH("-",'KuCoin Data'!A757,1)+1))-1))</f>
        <v/>
      </c>
      <c r="F757" t="str">
        <f>IF('KuCoin Data'!A757="","",IF('KuCoin Data'!F757="Buy",'KuCoin Data'!D757-'KuCoin Data'!E757,IF('KuCoin Data'!F757="Sell",'KuCoin Data'!D757,"")))</f>
        <v/>
      </c>
      <c r="G757" t="str">
        <f>IF('KuCoin Data'!A757="","",IF('KuCoin Data'!F757="Buy",'KuCoin Data'!C757,IF('KuCoin Data'!F757="Sell",'KuCoin Data'!C757-'KuCoin Data'!E757,"")))</f>
        <v/>
      </c>
      <c r="H757" t="str">
        <f>IF('KuCoin Data'!A757="","",IF('KuCoin Data'!F757="Buy",KuCoin!E757,IF('KuCoin Data'!F757="Sell",KuCoin!D757)))</f>
        <v/>
      </c>
      <c r="I757" t="str">
        <f t="shared" si="11"/>
        <v/>
      </c>
      <c r="J757" t="str">
        <f>IF('KuCoin Data'!B757="","",IF('KuCoin Data'!B757="","",IF(KuCoin!H757=KuCoin!E757,D757,KuCoin!E757)))</f>
        <v/>
      </c>
      <c r="K757" t="str">
        <f>IF('KuCoin Data'!B757="","",IF(KuCoin!I757=KuCoin!G757,KuCoin!F757,KuCoin!G757))</f>
        <v/>
      </c>
    </row>
    <row r="758" spans="3:11" x14ac:dyDescent="0.75">
      <c r="C758" t="str">
        <f>IF('KuCoin Data'!A758="","","Trade")</f>
        <v/>
      </c>
      <c r="D758" t="str">
        <f>IF('KuCoin Data'!A758="","",LEFT(LEFT('KuCoin Data'!A758,SEARCH("-",'KuCoin Data'!A758,1)),LEN(LEFT('KuCoin Data'!A758,SEARCH("-",'KuCoin Data'!A758,1)))-1))</f>
        <v/>
      </c>
      <c r="E758" t="str">
        <f>IF('KuCoin Data'!A758="","",RIGHT(RIGHT('KuCoin Data'!A758,LEN('KuCoin Data'!A758)-SEARCH("-",'KuCoin Data'!A758,1)+1),LEN(RIGHT('KuCoin Data'!A758,LEN('KuCoin Data'!A758)-SEARCH("-",'KuCoin Data'!A758,1)+1))-1))</f>
        <v/>
      </c>
      <c r="F758" t="str">
        <f>IF('KuCoin Data'!A758="","",IF('KuCoin Data'!F758="Buy",'KuCoin Data'!D758-'KuCoin Data'!E758,IF('KuCoin Data'!F758="Sell",'KuCoin Data'!D758,"")))</f>
        <v/>
      </c>
      <c r="G758" t="str">
        <f>IF('KuCoin Data'!A758="","",IF('KuCoin Data'!F758="Buy",'KuCoin Data'!C758,IF('KuCoin Data'!F758="Sell",'KuCoin Data'!C758-'KuCoin Data'!E758,"")))</f>
        <v/>
      </c>
      <c r="H758" t="str">
        <f>IF('KuCoin Data'!A758="","",IF('KuCoin Data'!F758="Buy",KuCoin!E758,IF('KuCoin Data'!F758="Sell",KuCoin!D758)))</f>
        <v/>
      </c>
      <c r="I758" t="str">
        <f t="shared" si="11"/>
        <v/>
      </c>
      <c r="J758" t="str">
        <f>IF('KuCoin Data'!B758="","",IF('KuCoin Data'!B758="","",IF(KuCoin!H758=KuCoin!E758,D758,KuCoin!E758)))</f>
        <v/>
      </c>
      <c r="K758" t="str">
        <f>IF('KuCoin Data'!B758="","",IF(KuCoin!I758=KuCoin!G758,KuCoin!F758,KuCoin!G758))</f>
        <v/>
      </c>
    </row>
    <row r="759" spans="3:11" x14ac:dyDescent="0.75">
      <c r="C759" t="str">
        <f>IF('KuCoin Data'!A759="","","Trade")</f>
        <v/>
      </c>
      <c r="D759" t="str">
        <f>IF('KuCoin Data'!A759="","",LEFT(LEFT('KuCoin Data'!A759,SEARCH("-",'KuCoin Data'!A759,1)),LEN(LEFT('KuCoin Data'!A759,SEARCH("-",'KuCoin Data'!A759,1)))-1))</f>
        <v/>
      </c>
      <c r="E759" t="str">
        <f>IF('KuCoin Data'!A759="","",RIGHT(RIGHT('KuCoin Data'!A759,LEN('KuCoin Data'!A759)-SEARCH("-",'KuCoin Data'!A759,1)+1),LEN(RIGHT('KuCoin Data'!A759,LEN('KuCoin Data'!A759)-SEARCH("-",'KuCoin Data'!A759,1)+1))-1))</f>
        <v/>
      </c>
      <c r="F759" t="str">
        <f>IF('KuCoin Data'!A759="","",IF('KuCoin Data'!F759="Buy",'KuCoin Data'!D759-'KuCoin Data'!E759,IF('KuCoin Data'!F759="Sell",'KuCoin Data'!D759,"")))</f>
        <v/>
      </c>
      <c r="G759" t="str">
        <f>IF('KuCoin Data'!A759="","",IF('KuCoin Data'!F759="Buy",'KuCoin Data'!C759,IF('KuCoin Data'!F759="Sell",'KuCoin Data'!C759-'KuCoin Data'!E759,"")))</f>
        <v/>
      </c>
      <c r="H759" t="str">
        <f>IF('KuCoin Data'!A759="","",IF('KuCoin Data'!F759="Buy",KuCoin!E759,IF('KuCoin Data'!F759="Sell",KuCoin!D759)))</f>
        <v/>
      </c>
      <c r="I759" t="str">
        <f t="shared" si="11"/>
        <v/>
      </c>
      <c r="J759" t="str">
        <f>IF('KuCoin Data'!B759="","",IF('KuCoin Data'!B759="","",IF(KuCoin!H759=KuCoin!E759,D759,KuCoin!E759)))</f>
        <v/>
      </c>
      <c r="K759" t="str">
        <f>IF('KuCoin Data'!B759="","",IF(KuCoin!I759=KuCoin!G759,KuCoin!F759,KuCoin!G759))</f>
        <v/>
      </c>
    </row>
    <row r="760" spans="3:11" x14ac:dyDescent="0.75">
      <c r="C760" t="str">
        <f>IF('KuCoin Data'!A760="","","Trade")</f>
        <v/>
      </c>
      <c r="D760" t="str">
        <f>IF('KuCoin Data'!A760="","",LEFT(LEFT('KuCoin Data'!A760,SEARCH("-",'KuCoin Data'!A760,1)),LEN(LEFT('KuCoin Data'!A760,SEARCH("-",'KuCoin Data'!A760,1)))-1))</f>
        <v/>
      </c>
      <c r="E760" t="str">
        <f>IF('KuCoin Data'!A760="","",RIGHT(RIGHT('KuCoin Data'!A760,LEN('KuCoin Data'!A760)-SEARCH("-",'KuCoin Data'!A760,1)+1),LEN(RIGHT('KuCoin Data'!A760,LEN('KuCoin Data'!A760)-SEARCH("-",'KuCoin Data'!A760,1)+1))-1))</f>
        <v/>
      </c>
      <c r="F760" t="str">
        <f>IF('KuCoin Data'!A760="","",IF('KuCoin Data'!F760="Buy",'KuCoin Data'!D760-'KuCoin Data'!E760,IF('KuCoin Data'!F760="Sell",'KuCoin Data'!D760,"")))</f>
        <v/>
      </c>
      <c r="G760" t="str">
        <f>IF('KuCoin Data'!A760="","",IF('KuCoin Data'!F760="Buy",'KuCoin Data'!C760,IF('KuCoin Data'!F760="Sell",'KuCoin Data'!C760-'KuCoin Data'!E760,"")))</f>
        <v/>
      </c>
      <c r="H760" t="str">
        <f>IF('KuCoin Data'!A760="","",IF('KuCoin Data'!F760="Buy",KuCoin!E760,IF('KuCoin Data'!F760="Sell",KuCoin!D760)))</f>
        <v/>
      </c>
      <c r="I760" t="str">
        <f t="shared" si="11"/>
        <v/>
      </c>
      <c r="J760" t="str">
        <f>IF('KuCoin Data'!B760="","",IF('KuCoin Data'!B760="","",IF(KuCoin!H760=KuCoin!E760,D760,KuCoin!E760)))</f>
        <v/>
      </c>
      <c r="K760" t="str">
        <f>IF('KuCoin Data'!B760="","",IF(KuCoin!I760=KuCoin!G760,KuCoin!F760,KuCoin!G760))</f>
        <v/>
      </c>
    </row>
    <row r="761" spans="3:11" x14ac:dyDescent="0.75">
      <c r="C761" t="str">
        <f>IF('KuCoin Data'!A761="","","Trade")</f>
        <v/>
      </c>
      <c r="D761" t="str">
        <f>IF('KuCoin Data'!A761="","",LEFT(LEFT('KuCoin Data'!A761,SEARCH("-",'KuCoin Data'!A761,1)),LEN(LEFT('KuCoin Data'!A761,SEARCH("-",'KuCoin Data'!A761,1)))-1))</f>
        <v/>
      </c>
      <c r="E761" t="str">
        <f>IF('KuCoin Data'!A761="","",RIGHT(RIGHT('KuCoin Data'!A761,LEN('KuCoin Data'!A761)-SEARCH("-",'KuCoin Data'!A761,1)+1),LEN(RIGHT('KuCoin Data'!A761,LEN('KuCoin Data'!A761)-SEARCH("-",'KuCoin Data'!A761,1)+1))-1))</f>
        <v/>
      </c>
      <c r="F761" t="str">
        <f>IF('KuCoin Data'!A761="","",IF('KuCoin Data'!F761="Buy",'KuCoin Data'!D761-'KuCoin Data'!E761,IF('KuCoin Data'!F761="Sell",'KuCoin Data'!D761,"")))</f>
        <v/>
      </c>
      <c r="G761" t="str">
        <f>IF('KuCoin Data'!A761="","",IF('KuCoin Data'!F761="Buy",'KuCoin Data'!C761,IF('KuCoin Data'!F761="Sell",'KuCoin Data'!C761-'KuCoin Data'!E761,"")))</f>
        <v/>
      </c>
      <c r="H761" t="str">
        <f>IF('KuCoin Data'!A761="","",IF('KuCoin Data'!F761="Buy",KuCoin!E761,IF('KuCoin Data'!F761="Sell",KuCoin!D761)))</f>
        <v/>
      </c>
      <c r="I761" t="str">
        <f t="shared" si="11"/>
        <v/>
      </c>
      <c r="J761" t="str">
        <f>IF('KuCoin Data'!B761="","",IF('KuCoin Data'!B761="","",IF(KuCoin!H761=KuCoin!E761,D761,KuCoin!E761)))</f>
        <v/>
      </c>
      <c r="K761" t="str">
        <f>IF('KuCoin Data'!B761="","",IF(KuCoin!I761=KuCoin!G761,KuCoin!F761,KuCoin!G761))</f>
        <v/>
      </c>
    </row>
    <row r="762" spans="3:11" x14ac:dyDescent="0.75">
      <c r="C762" t="str">
        <f>IF('KuCoin Data'!A762="","","Trade")</f>
        <v/>
      </c>
      <c r="D762" t="str">
        <f>IF('KuCoin Data'!A762="","",LEFT(LEFT('KuCoin Data'!A762,SEARCH("-",'KuCoin Data'!A762,1)),LEN(LEFT('KuCoin Data'!A762,SEARCH("-",'KuCoin Data'!A762,1)))-1))</f>
        <v/>
      </c>
      <c r="E762" t="str">
        <f>IF('KuCoin Data'!A762="","",RIGHT(RIGHT('KuCoin Data'!A762,LEN('KuCoin Data'!A762)-SEARCH("-",'KuCoin Data'!A762,1)+1),LEN(RIGHT('KuCoin Data'!A762,LEN('KuCoin Data'!A762)-SEARCH("-",'KuCoin Data'!A762,1)+1))-1))</f>
        <v/>
      </c>
      <c r="F762" t="str">
        <f>IF('KuCoin Data'!A762="","",IF('KuCoin Data'!F762="Buy",'KuCoin Data'!D762-'KuCoin Data'!E762,IF('KuCoin Data'!F762="Sell",'KuCoin Data'!D762,"")))</f>
        <v/>
      </c>
      <c r="G762" t="str">
        <f>IF('KuCoin Data'!A762="","",IF('KuCoin Data'!F762="Buy",'KuCoin Data'!C762,IF('KuCoin Data'!F762="Sell",'KuCoin Data'!C762-'KuCoin Data'!E762,"")))</f>
        <v/>
      </c>
      <c r="H762" t="str">
        <f>IF('KuCoin Data'!A762="","",IF('KuCoin Data'!F762="Buy",KuCoin!E762,IF('KuCoin Data'!F762="Sell",KuCoin!D762)))</f>
        <v/>
      </c>
      <c r="I762" t="str">
        <f t="shared" si="11"/>
        <v/>
      </c>
      <c r="J762" t="str">
        <f>IF('KuCoin Data'!B762="","",IF('KuCoin Data'!B762="","",IF(KuCoin!H762=KuCoin!E762,D762,KuCoin!E762)))</f>
        <v/>
      </c>
      <c r="K762" t="str">
        <f>IF('KuCoin Data'!B762="","",IF(KuCoin!I762=KuCoin!G762,KuCoin!F762,KuCoin!G762))</f>
        <v/>
      </c>
    </row>
    <row r="763" spans="3:11" x14ac:dyDescent="0.75">
      <c r="C763" t="str">
        <f>IF('KuCoin Data'!A763="","","Trade")</f>
        <v/>
      </c>
      <c r="D763" t="str">
        <f>IF('KuCoin Data'!A763="","",LEFT(LEFT('KuCoin Data'!A763,SEARCH("-",'KuCoin Data'!A763,1)),LEN(LEFT('KuCoin Data'!A763,SEARCH("-",'KuCoin Data'!A763,1)))-1))</f>
        <v/>
      </c>
      <c r="E763" t="str">
        <f>IF('KuCoin Data'!A763="","",RIGHT(RIGHT('KuCoin Data'!A763,LEN('KuCoin Data'!A763)-SEARCH("-",'KuCoin Data'!A763,1)+1),LEN(RIGHT('KuCoin Data'!A763,LEN('KuCoin Data'!A763)-SEARCH("-",'KuCoin Data'!A763,1)+1))-1))</f>
        <v/>
      </c>
      <c r="F763" t="str">
        <f>IF('KuCoin Data'!A763="","",IF('KuCoin Data'!F763="Buy",'KuCoin Data'!D763-'KuCoin Data'!E763,IF('KuCoin Data'!F763="Sell",'KuCoin Data'!D763,"")))</f>
        <v/>
      </c>
      <c r="G763" t="str">
        <f>IF('KuCoin Data'!A763="","",IF('KuCoin Data'!F763="Buy",'KuCoin Data'!C763,IF('KuCoin Data'!F763="Sell",'KuCoin Data'!C763-'KuCoin Data'!E763,"")))</f>
        <v/>
      </c>
      <c r="H763" t="str">
        <f>IF('KuCoin Data'!A763="","",IF('KuCoin Data'!F763="Buy",KuCoin!E763,IF('KuCoin Data'!F763="Sell",KuCoin!D763)))</f>
        <v/>
      </c>
      <c r="I763" t="str">
        <f t="shared" si="11"/>
        <v/>
      </c>
      <c r="J763" t="str">
        <f>IF('KuCoin Data'!B763="","",IF('KuCoin Data'!B763="","",IF(KuCoin!H763=KuCoin!E763,D763,KuCoin!E763)))</f>
        <v/>
      </c>
      <c r="K763" t="str">
        <f>IF('KuCoin Data'!B763="","",IF(KuCoin!I763=KuCoin!G763,KuCoin!F763,KuCoin!G763))</f>
        <v/>
      </c>
    </row>
    <row r="764" spans="3:11" x14ac:dyDescent="0.75">
      <c r="C764" t="str">
        <f>IF('KuCoin Data'!A764="","","Trade")</f>
        <v/>
      </c>
      <c r="D764" t="str">
        <f>IF('KuCoin Data'!A764="","",LEFT(LEFT('KuCoin Data'!A764,SEARCH("-",'KuCoin Data'!A764,1)),LEN(LEFT('KuCoin Data'!A764,SEARCH("-",'KuCoin Data'!A764,1)))-1))</f>
        <v/>
      </c>
      <c r="E764" t="str">
        <f>IF('KuCoin Data'!A764="","",RIGHT(RIGHT('KuCoin Data'!A764,LEN('KuCoin Data'!A764)-SEARCH("-",'KuCoin Data'!A764,1)+1),LEN(RIGHT('KuCoin Data'!A764,LEN('KuCoin Data'!A764)-SEARCH("-",'KuCoin Data'!A764,1)+1))-1))</f>
        <v/>
      </c>
      <c r="F764" t="str">
        <f>IF('KuCoin Data'!A764="","",IF('KuCoin Data'!F764="Buy",'KuCoin Data'!D764-'KuCoin Data'!E764,IF('KuCoin Data'!F764="Sell",'KuCoin Data'!D764,"")))</f>
        <v/>
      </c>
      <c r="G764" t="str">
        <f>IF('KuCoin Data'!A764="","",IF('KuCoin Data'!F764="Buy",'KuCoin Data'!C764,IF('KuCoin Data'!F764="Sell",'KuCoin Data'!C764-'KuCoin Data'!E764,"")))</f>
        <v/>
      </c>
      <c r="H764" t="str">
        <f>IF('KuCoin Data'!A764="","",IF('KuCoin Data'!F764="Buy",KuCoin!E764,IF('KuCoin Data'!F764="Sell",KuCoin!D764)))</f>
        <v/>
      </c>
      <c r="I764" t="str">
        <f t="shared" si="11"/>
        <v/>
      </c>
      <c r="J764" t="str">
        <f>IF('KuCoin Data'!B764="","",IF('KuCoin Data'!B764="","",IF(KuCoin!H764=KuCoin!E764,D764,KuCoin!E764)))</f>
        <v/>
      </c>
      <c r="K764" t="str">
        <f>IF('KuCoin Data'!B764="","",IF(KuCoin!I764=KuCoin!G764,KuCoin!F764,KuCoin!G764))</f>
        <v/>
      </c>
    </row>
    <row r="765" spans="3:11" x14ac:dyDescent="0.75">
      <c r="C765" t="str">
        <f>IF('KuCoin Data'!A765="","","Trade")</f>
        <v/>
      </c>
      <c r="D765" t="str">
        <f>IF('KuCoin Data'!A765="","",LEFT(LEFT('KuCoin Data'!A765,SEARCH("-",'KuCoin Data'!A765,1)),LEN(LEFT('KuCoin Data'!A765,SEARCH("-",'KuCoin Data'!A765,1)))-1))</f>
        <v/>
      </c>
      <c r="E765" t="str">
        <f>IF('KuCoin Data'!A765="","",RIGHT(RIGHT('KuCoin Data'!A765,LEN('KuCoin Data'!A765)-SEARCH("-",'KuCoin Data'!A765,1)+1),LEN(RIGHT('KuCoin Data'!A765,LEN('KuCoin Data'!A765)-SEARCH("-",'KuCoin Data'!A765,1)+1))-1))</f>
        <v/>
      </c>
      <c r="F765" t="str">
        <f>IF('KuCoin Data'!A765="","",IF('KuCoin Data'!F765="Buy",'KuCoin Data'!D765-'KuCoin Data'!E765,IF('KuCoin Data'!F765="Sell",'KuCoin Data'!D765,"")))</f>
        <v/>
      </c>
      <c r="G765" t="str">
        <f>IF('KuCoin Data'!A765="","",IF('KuCoin Data'!F765="Buy",'KuCoin Data'!C765,IF('KuCoin Data'!F765="Sell",'KuCoin Data'!C765-'KuCoin Data'!E765,"")))</f>
        <v/>
      </c>
      <c r="H765" t="str">
        <f>IF('KuCoin Data'!A765="","",IF('KuCoin Data'!F765="Buy",KuCoin!E765,IF('KuCoin Data'!F765="Sell",KuCoin!D765)))</f>
        <v/>
      </c>
      <c r="I765" t="str">
        <f t="shared" si="11"/>
        <v/>
      </c>
      <c r="J765" t="str">
        <f>IF('KuCoin Data'!B765="","",IF('KuCoin Data'!B765="","",IF(KuCoin!H765=KuCoin!E765,D765,KuCoin!E765)))</f>
        <v/>
      </c>
      <c r="K765" t="str">
        <f>IF('KuCoin Data'!B765="","",IF(KuCoin!I765=KuCoin!G765,KuCoin!F765,KuCoin!G765))</f>
        <v/>
      </c>
    </row>
    <row r="766" spans="3:11" x14ac:dyDescent="0.75">
      <c r="C766" t="str">
        <f>IF('KuCoin Data'!A766="","","Trade")</f>
        <v/>
      </c>
      <c r="D766" t="str">
        <f>IF('KuCoin Data'!A766="","",LEFT(LEFT('KuCoin Data'!A766,SEARCH("-",'KuCoin Data'!A766,1)),LEN(LEFT('KuCoin Data'!A766,SEARCH("-",'KuCoin Data'!A766,1)))-1))</f>
        <v/>
      </c>
      <c r="E766" t="str">
        <f>IF('KuCoin Data'!A766="","",RIGHT(RIGHT('KuCoin Data'!A766,LEN('KuCoin Data'!A766)-SEARCH("-",'KuCoin Data'!A766,1)+1),LEN(RIGHT('KuCoin Data'!A766,LEN('KuCoin Data'!A766)-SEARCH("-",'KuCoin Data'!A766,1)+1))-1))</f>
        <v/>
      </c>
      <c r="F766" t="str">
        <f>IF('KuCoin Data'!A766="","",IF('KuCoin Data'!F766="Buy",'KuCoin Data'!D766-'KuCoin Data'!E766,IF('KuCoin Data'!F766="Sell",'KuCoin Data'!D766,"")))</f>
        <v/>
      </c>
      <c r="G766" t="str">
        <f>IF('KuCoin Data'!A766="","",IF('KuCoin Data'!F766="Buy",'KuCoin Data'!C766,IF('KuCoin Data'!F766="Sell",'KuCoin Data'!C766-'KuCoin Data'!E766,"")))</f>
        <v/>
      </c>
      <c r="H766" t="str">
        <f>IF('KuCoin Data'!A766="","",IF('KuCoin Data'!F766="Buy",KuCoin!E766,IF('KuCoin Data'!F766="Sell",KuCoin!D766)))</f>
        <v/>
      </c>
      <c r="I766" t="str">
        <f t="shared" si="11"/>
        <v/>
      </c>
      <c r="J766" t="str">
        <f>IF('KuCoin Data'!B766="","",IF('KuCoin Data'!B766="","",IF(KuCoin!H766=KuCoin!E766,D766,KuCoin!E766)))</f>
        <v/>
      </c>
      <c r="K766" t="str">
        <f>IF('KuCoin Data'!B766="","",IF(KuCoin!I766=KuCoin!G766,KuCoin!F766,KuCoin!G766))</f>
        <v/>
      </c>
    </row>
    <row r="767" spans="3:11" x14ac:dyDescent="0.75">
      <c r="C767" t="str">
        <f>IF('KuCoin Data'!A767="","","Trade")</f>
        <v/>
      </c>
      <c r="D767" t="str">
        <f>IF('KuCoin Data'!A767="","",LEFT(LEFT('KuCoin Data'!A767,SEARCH("-",'KuCoin Data'!A767,1)),LEN(LEFT('KuCoin Data'!A767,SEARCH("-",'KuCoin Data'!A767,1)))-1))</f>
        <v/>
      </c>
      <c r="E767" t="str">
        <f>IF('KuCoin Data'!A767="","",RIGHT(RIGHT('KuCoin Data'!A767,LEN('KuCoin Data'!A767)-SEARCH("-",'KuCoin Data'!A767,1)+1),LEN(RIGHT('KuCoin Data'!A767,LEN('KuCoin Data'!A767)-SEARCH("-",'KuCoin Data'!A767,1)+1))-1))</f>
        <v/>
      </c>
      <c r="F767" t="str">
        <f>IF('KuCoin Data'!A767="","",IF('KuCoin Data'!F767="Buy",'KuCoin Data'!D767-'KuCoin Data'!E767,IF('KuCoin Data'!F767="Sell",'KuCoin Data'!D767,"")))</f>
        <v/>
      </c>
      <c r="G767" t="str">
        <f>IF('KuCoin Data'!A767="","",IF('KuCoin Data'!F767="Buy",'KuCoin Data'!C767,IF('KuCoin Data'!F767="Sell",'KuCoin Data'!C767-'KuCoin Data'!E767,"")))</f>
        <v/>
      </c>
      <c r="H767" t="str">
        <f>IF('KuCoin Data'!A767="","",IF('KuCoin Data'!F767="Buy",KuCoin!E767,IF('KuCoin Data'!F767="Sell",KuCoin!D767)))</f>
        <v/>
      </c>
      <c r="I767" t="str">
        <f t="shared" si="11"/>
        <v/>
      </c>
      <c r="J767" t="str">
        <f>IF('KuCoin Data'!B767="","",IF('KuCoin Data'!B767="","",IF(KuCoin!H767=KuCoin!E767,D767,KuCoin!E767)))</f>
        <v/>
      </c>
      <c r="K767" t="str">
        <f>IF('KuCoin Data'!B767="","",IF(KuCoin!I767=KuCoin!G767,KuCoin!F767,KuCoin!G767))</f>
        <v/>
      </c>
    </row>
    <row r="768" spans="3:11" x14ac:dyDescent="0.75">
      <c r="C768" t="str">
        <f>IF('KuCoin Data'!A768="","","Trade")</f>
        <v/>
      </c>
      <c r="D768" t="str">
        <f>IF('KuCoin Data'!A768="","",LEFT(LEFT('KuCoin Data'!A768,SEARCH("-",'KuCoin Data'!A768,1)),LEN(LEFT('KuCoin Data'!A768,SEARCH("-",'KuCoin Data'!A768,1)))-1))</f>
        <v/>
      </c>
      <c r="E768" t="str">
        <f>IF('KuCoin Data'!A768="","",RIGHT(RIGHT('KuCoin Data'!A768,LEN('KuCoin Data'!A768)-SEARCH("-",'KuCoin Data'!A768,1)+1),LEN(RIGHT('KuCoin Data'!A768,LEN('KuCoin Data'!A768)-SEARCH("-",'KuCoin Data'!A768,1)+1))-1))</f>
        <v/>
      </c>
      <c r="F768" t="str">
        <f>IF('KuCoin Data'!A768="","",IF('KuCoin Data'!F768="Buy",'KuCoin Data'!D768-'KuCoin Data'!E768,IF('KuCoin Data'!F768="Sell",'KuCoin Data'!D768,"")))</f>
        <v/>
      </c>
      <c r="G768" t="str">
        <f>IF('KuCoin Data'!A768="","",IF('KuCoin Data'!F768="Buy",'KuCoin Data'!C768,IF('KuCoin Data'!F768="Sell",'KuCoin Data'!C768-'KuCoin Data'!E768,"")))</f>
        <v/>
      </c>
      <c r="H768" t="str">
        <f>IF('KuCoin Data'!A768="","",IF('KuCoin Data'!F768="Buy",KuCoin!E768,IF('KuCoin Data'!F768="Sell",KuCoin!D768)))</f>
        <v/>
      </c>
      <c r="I768" t="str">
        <f t="shared" si="11"/>
        <v/>
      </c>
      <c r="J768" t="str">
        <f>IF('KuCoin Data'!B768="","",IF('KuCoin Data'!B768="","",IF(KuCoin!H768=KuCoin!E768,D768,KuCoin!E768)))</f>
        <v/>
      </c>
      <c r="K768" t="str">
        <f>IF('KuCoin Data'!B768="","",IF(KuCoin!I768=KuCoin!G768,KuCoin!F768,KuCoin!G768))</f>
        <v/>
      </c>
    </row>
    <row r="769" spans="3:11" x14ac:dyDescent="0.75">
      <c r="C769" t="str">
        <f>IF('KuCoin Data'!A769="","","Trade")</f>
        <v/>
      </c>
      <c r="D769" t="str">
        <f>IF('KuCoin Data'!A769="","",LEFT(LEFT('KuCoin Data'!A769,SEARCH("-",'KuCoin Data'!A769,1)),LEN(LEFT('KuCoin Data'!A769,SEARCH("-",'KuCoin Data'!A769,1)))-1))</f>
        <v/>
      </c>
      <c r="E769" t="str">
        <f>IF('KuCoin Data'!A769="","",RIGHT(RIGHT('KuCoin Data'!A769,LEN('KuCoin Data'!A769)-SEARCH("-",'KuCoin Data'!A769,1)+1),LEN(RIGHT('KuCoin Data'!A769,LEN('KuCoin Data'!A769)-SEARCH("-",'KuCoin Data'!A769,1)+1))-1))</f>
        <v/>
      </c>
      <c r="F769" t="str">
        <f>IF('KuCoin Data'!A769="","",IF('KuCoin Data'!F769="Buy",'KuCoin Data'!D769-'KuCoin Data'!E769,IF('KuCoin Data'!F769="Sell",'KuCoin Data'!D769,"")))</f>
        <v/>
      </c>
      <c r="G769" t="str">
        <f>IF('KuCoin Data'!A769="","",IF('KuCoin Data'!F769="Buy",'KuCoin Data'!C769,IF('KuCoin Data'!F769="Sell",'KuCoin Data'!C769-'KuCoin Data'!E769,"")))</f>
        <v/>
      </c>
      <c r="H769" t="str">
        <f>IF('KuCoin Data'!A769="","",IF('KuCoin Data'!F769="Buy",KuCoin!E769,IF('KuCoin Data'!F769="Sell",KuCoin!D769)))</f>
        <v/>
      </c>
      <c r="I769" t="str">
        <f t="shared" si="11"/>
        <v/>
      </c>
      <c r="J769" t="str">
        <f>IF('KuCoin Data'!B769="","",IF('KuCoin Data'!B769="","",IF(KuCoin!H769=KuCoin!E769,D769,KuCoin!E769)))</f>
        <v/>
      </c>
      <c r="K769" t="str">
        <f>IF('KuCoin Data'!B769="","",IF(KuCoin!I769=KuCoin!G769,KuCoin!F769,KuCoin!G769))</f>
        <v/>
      </c>
    </row>
    <row r="770" spans="3:11" x14ac:dyDescent="0.75">
      <c r="C770" t="str">
        <f>IF('KuCoin Data'!A770="","","Trade")</f>
        <v/>
      </c>
      <c r="D770" t="str">
        <f>IF('KuCoin Data'!A770="","",LEFT(LEFT('KuCoin Data'!A770,SEARCH("-",'KuCoin Data'!A770,1)),LEN(LEFT('KuCoin Data'!A770,SEARCH("-",'KuCoin Data'!A770,1)))-1))</f>
        <v/>
      </c>
      <c r="E770" t="str">
        <f>IF('KuCoin Data'!A770="","",RIGHT(RIGHT('KuCoin Data'!A770,LEN('KuCoin Data'!A770)-SEARCH("-",'KuCoin Data'!A770,1)+1),LEN(RIGHT('KuCoin Data'!A770,LEN('KuCoin Data'!A770)-SEARCH("-",'KuCoin Data'!A770,1)+1))-1))</f>
        <v/>
      </c>
      <c r="F770" t="str">
        <f>IF('KuCoin Data'!A770="","",IF('KuCoin Data'!F770="Buy",'KuCoin Data'!D770-'KuCoin Data'!E770,IF('KuCoin Data'!F770="Sell",'KuCoin Data'!D770,"")))</f>
        <v/>
      </c>
      <c r="G770" t="str">
        <f>IF('KuCoin Data'!A770="","",IF('KuCoin Data'!F770="Buy",'KuCoin Data'!C770,IF('KuCoin Data'!F770="Sell",'KuCoin Data'!C770-'KuCoin Data'!E770,"")))</f>
        <v/>
      </c>
      <c r="H770" t="str">
        <f>IF('KuCoin Data'!A770="","",IF('KuCoin Data'!F770="Buy",KuCoin!E770,IF('KuCoin Data'!F770="Sell",KuCoin!D770)))</f>
        <v/>
      </c>
      <c r="I770" t="str">
        <f t="shared" si="11"/>
        <v/>
      </c>
      <c r="J770" t="str">
        <f>IF('KuCoin Data'!B770="","",IF('KuCoin Data'!B770="","",IF(KuCoin!H770=KuCoin!E770,D770,KuCoin!E770)))</f>
        <v/>
      </c>
      <c r="K770" t="str">
        <f>IF('KuCoin Data'!B770="","",IF(KuCoin!I770=KuCoin!G770,KuCoin!F770,KuCoin!G770))</f>
        <v/>
      </c>
    </row>
    <row r="771" spans="3:11" x14ac:dyDescent="0.75">
      <c r="C771" t="str">
        <f>IF('KuCoin Data'!A771="","","Trade")</f>
        <v/>
      </c>
      <c r="D771" t="str">
        <f>IF('KuCoin Data'!A771="","",LEFT(LEFT('KuCoin Data'!A771,SEARCH("-",'KuCoin Data'!A771,1)),LEN(LEFT('KuCoin Data'!A771,SEARCH("-",'KuCoin Data'!A771,1)))-1))</f>
        <v/>
      </c>
      <c r="E771" t="str">
        <f>IF('KuCoin Data'!A771="","",RIGHT(RIGHT('KuCoin Data'!A771,LEN('KuCoin Data'!A771)-SEARCH("-",'KuCoin Data'!A771,1)+1),LEN(RIGHT('KuCoin Data'!A771,LEN('KuCoin Data'!A771)-SEARCH("-",'KuCoin Data'!A771,1)+1))-1))</f>
        <v/>
      </c>
      <c r="F771" t="str">
        <f>IF('KuCoin Data'!A771="","",IF('KuCoin Data'!F771="Buy",'KuCoin Data'!D771-'KuCoin Data'!E771,IF('KuCoin Data'!F771="Sell",'KuCoin Data'!D771,"")))</f>
        <v/>
      </c>
      <c r="G771" t="str">
        <f>IF('KuCoin Data'!A771="","",IF('KuCoin Data'!F771="Buy",'KuCoin Data'!C771,IF('KuCoin Data'!F771="Sell",'KuCoin Data'!C771-'KuCoin Data'!E771,"")))</f>
        <v/>
      </c>
      <c r="H771" t="str">
        <f>IF('KuCoin Data'!A771="","",IF('KuCoin Data'!F771="Buy",KuCoin!E771,IF('KuCoin Data'!F771="Sell",KuCoin!D771)))</f>
        <v/>
      </c>
      <c r="I771" t="str">
        <f t="shared" ref="I771:I834" si="12">IF(H771=E771,G771,IF(H771=D771,F771,""))</f>
        <v/>
      </c>
      <c r="J771" t="str">
        <f>IF('KuCoin Data'!B771="","",IF('KuCoin Data'!B771="","",IF(KuCoin!H771=KuCoin!E771,D771,KuCoin!E771)))</f>
        <v/>
      </c>
      <c r="K771" t="str">
        <f>IF('KuCoin Data'!B771="","",IF(KuCoin!I771=KuCoin!G771,KuCoin!F771,KuCoin!G771))</f>
        <v/>
      </c>
    </row>
    <row r="772" spans="3:11" x14ac:dyDescent="0.75">
      <c r="C772" t="str">
        <f>IF('KuCoin Data'!A772="","","Trade")</f>
        <v/>
      </c>
      <c r="D772" t="str">
        <f>IF('KuCoin Data'!A772="","",LEFT(LEFT('KuCoin Data'!A772,SEARCH("-",'KuCoin Data'!A772,1)),LEN(LEFT('KuCoin Data'!A772,SEARCH("-",'KuCoin Data'!A772,1)))-1))</f>
        <v/>
      </c>
      <c r="E772" t="str">
        <f>IF('KuCoin Data'!A772="","",RIGHT(RIGHT('KuCoin Data'!A772,LEN('KuCoin Data'!A772)-SEARCH("-",'KuCoin Data'!A772,1)+1),LEN(RIGHT('KuCoin Data'!A772,LEN('KuCoin Data'!A772)-SEARCH("-",'KuCoin Data'!A772,1)+1))-1))</f>
        <v/>
      </c>
      <c r="F772" t="str">
        <f>IF('KuCoin Data'!A772="","",IF('KuCoin Data'!F772="Buy",'KuCoin Data'!D772-'KuCoin Data'!E772,IF('KuCoin Data'!F772="Sell",'KuCoin Data'!D772,"")))</f>
        <v/>
      </c>
      <c r="G772" t="str">
        <f>IF('KuCoin Data'!A772="","",IF('KuCoin Data'!F772="Buy",'KuCoin Data'!C772,IF('KuCoin Data'!F772="Sell",'KuCoin Data'!C772-'KuCoin Data'!E772,"")))</f>
        <v/>
      </c>
      <c r="H772" t="str">
        <f>IF('KuCoin Data'!A772="","",IF('KuCoin Data'!F772="Buy",KuCoin!E772,IF('KuCoin Data'!F772="Sell",KuCoin!D772)))</f>
        <v/>
      </c>
      <c r="I772" t="str">
        <f t="shared" si="12"/>
        <v/>
      </c>
      <c r="J772" t="str">
        <f>IF('KuCoin Data'!B772="","",IF('KuCoin Data'!B772="","",IF(KuCoin!H772=KuCoin!E772,D772,KuCoin!E772)))</f>
        <v/>
      </c>
      <c r="K772" t="str">
        <f>IF('KuCoin Data'!B772="","",IF(KuCoin!I772=KuCoin!G772,KuCoin!F772,KuCoin!G772))</f>
        <v/>
      </c>
    </row>
    <row r="773" spans="3:11" x14ac:dyDescent="0.75">
      <c r="C773" t="str">
        <f>IF('KuCoin Data'!A773="","","Trade")</f>
        <v/>
      </c>
      <c r="D773" t="str">
        <f>IF('KuCoin Data'!A773="","",LEFT(LEFT('KuCoin Data'!A773,SEARCH("-",'KuCoin Data'!A773,1)),LEN(LEFT('KuCoin Data'!A773,SEARCH("-",'KuCoin Data'!A773,1)))-1))</f>
        <v/>
      </c>
      <c r="E773" t="str">
        <f>IF('KuCoin Data'!A773="","",RIGHT(RIGHT('KuCoin Data'!A773,LEN('KuCoin Data'!A773)-SEARCH("-",'KuCoin Data'!A773,1)+1),LEN(RIGHT('KuCoin Data'!A773,LEN('KuCoin Data'!A773)-SEARCH("-",'KuCoin Data'!A773,1)+1))-1))</f>
        <v/>
      </c>
      <c r="F773" t="str">
        <f>IF('KuCoin Data'!A773="","",IF('KuCoin Data'!F773="Buy",'KuCoin Data'!D773-'KuCoin Data'!E773,IF('KuCoin Data'!F773="Sell",'KuCoin Data'!D773,"")))</f>
        <v/>
      </c>
      <c r="G773" t="str">
        <f>IF('KuCoin Data'!A773="","",IF('KuCoin Data'!F773="Buy",'KuCoin Data'!C773,IF('KuCoin Data'!F773="Sell",'KuCoin Data'!C773-'KuCoin Data'!E773,"")))</f>
        <v/>
      </c>
      <c r="H773" t="str">
        <f>IF('KuCoin Data'!A773="","",IF('KuCoin Data'!F773="Buy",KuCoin!E773,IF('KuCoin Data'!F773="Sell",KuCoin!D773)))</f>
        <v/>
      </c>
      <c r="I773" t="str">
        <f t="shared" si="12"/>
        <v/>
      </c>
      <c r="J773" t="str">
        <f>IF('KuCoin Data'!B773="","",IF('KuCoin Data'!B773="","",IF(KuCoin!H773=KuCoin!E773,D773,KuCoin!E773)))</f>
        <v/>
      </c>
      <c r="K773" t="str">
        <f>IF('KuCoin Data'!B773="","",IF(KuCoin!I773=KuCoin!G773,KuCoin!F773,KuCoin!G773))</f>
        <v/>
      </c>
    </row>
    <row r="774" spans="3:11" x14ac:dyDescent="0.75">
      <c r="C774" t="str">
        <f>IF('KuCoin Data'!A774="","","Trade")</f>
        <v/>
      </c>
      <c r="D774" t="str">
        <f>IF('KuCoin Data'!A774="","",LEFT(LEFT('KuCoin Data'!A774,SEARCH("-",'KuCoin Data'!A774,1)),LEN(LEFT('KuCoin Data'!A774,SEARCH("-",'KuCoin Data'!A774,1)))-1))</f>
        <v/>
      </c>
      <c r="E774" t="str">
        <f>IF('KuCoin Data'!A774="","",RIGHT(RIGHT('KuCoin Data'!A774,LEN('KuCoin Data'!A774)-SEARCH("-",'KuCoin Data'!A774,1)+1),LEN(RIGHT('KuCoin Data'!A774,LEN('KuCoin Data'!A774)-SEARCH("-",'KuCoin Data'!A774,1)+1))-1))</f>
        <v/>
      </c>
      <c r="F774" t="str">
        <f>IF('KuCoin Data'!A774="","",IF('KuCoin Data'!F774="Buy",'KuCoin Data'!D774-'KuCoin Data'!E774,IF('KuCoin Data'!F774="Sell",'KuCoin Data'!D774,"")))</f>
        <v/>
      </c>
      <c r="G774" t="str">
        <f>IF('KuCoin Data'!A774="","",IF('KuCoin Data'!F774="Buy",'KuCoin Data'!C774,IF('KuCoin Data'!F774="Sell",'KuCoin Data'!C774-'KuCoin Data'!E774,"")))</f>
        <v/>
      </c>
      <c r="H774" t="str">
        <f>IF('KuCoin Data'!A774="","",IF('KuCoin Data'!F774="Buy",KuCoin!E774,IF('KuCoin Data'!F774="Sell",KuCoin!D774)))</f>
        <v/>
      </c>
      <c r="I774" t="str">
        <f t="shared" si="12"/>
        <v/>
      </c>
      <c r="J774" t="str">
        <f>IF('KuCoin Data'!B774="","",IF('KuCoin Data'!B774="","",IF(KuCoin!H774=KuCoin!E774,D774,KuCoin!E774)))</f>
        <v/>
      </c>
      <c r="K774" t="str">
        <f>IF('KuCoin Data'!B774="","",IF(KuCoin!I774=KuCoin!G774,KuCoin!F774,KuCoin!G774))</f>
        <v/>
      </c>
    </row>
    <row r="775" spans="3:11" x14ac:dyDescent="0.75">
      <c r="C775" t="str">
        <f>IF('KuCoin Data'!A775="","","Trade")</f>
        <v/>
      </c>
      <c r="D775" t="str">
        <f>IF('KuCoin Data'!A775="","",LEFT(LEFT('KuCoin Data'!A775,SEARCH("-",'KuCoin Data'!A775,1)),LEN(LEFT('KuCoin Data'!A775,SEARCH("-",'KuCoin Data'!A775,1)))-1))</f>
        <v/>
      </c>
      <c r="E775" t="str">
        <f>IF('KuCoin Data'!A775="","",RIGHT(RIGHT('KuCoin Data'!A775,LEN('KuCoin Data'!A775)-SEARCH("-",'KuCoin Data'!A775,1)+1),LEN(RIGHT('KuCoin Data'!A775,LEN('KuCoin Data'!A775)-SEARCH("-",'KuCoin Data'!A775,1)+1))-1))</f>
        <v/>
      </c>
      <c r="F775" t="str">
        <f>IF('KuCoin Data'!A775="","",IF('KuCoin Data'!F775="Buy",'KuCoin Data'!D775-'KuCoin Data'!E775,IF('KuCoin Data'!F775="Sell",'KuCoin Data'!D775,"")))</f>
        <v/>
      </c>
      <c r="G775" t="str">
        <f>IF('KuCoin Data'!A775="","",IF('KuCoin Data'!F775="Buy",'KuCoin Data'!C775,IF('KuCoin Data'!F775="Sell",'KuCoin Data'!C775-'KuCoin Data'!E775,"")))</f>
        <v/>
      </c>
      <c r="H775" t="str">
        <f>IF('KuCoin Data'!A775="","",IF('KuCoin Data'!F775="Buy",KuCoin!E775,IF('KuCoin Data'!F775="Sell",KuCoin!D775)))</f>
        <v/>
      </c>
      <c r="I775" t="str">
        <f t="shared" si="12"/>
        <v/>
      </c>
      <c r="J775" t="str">
        <f>IF('KuCoin Data'!B775="","",IF('KuCoin Data'!B775="","",IF(KuCoin!H775=KuCoin!E775,D775,KuCoin!E775)))</f>
        <v/>
      </c>
      <c r="K775" t="str">
        <f>IF('KuCoin Data'!B775="","",IF(KuCoin!I775=KuCoin!G775,KuCoin!F775,KuCoin!G775))</f>
        <v/>
      </c>
    </row>
    <row r="776" spans="3:11" x14ac:dyDescent="0.75">
      <c r="C776" t="str">
        <f>IF('KuCoin Data'!A776="","","Trade")</f>
        <v/>
      </c>
      <c r="D776" t="str">
        <f>IF('KuCoin Data'!A776="","",LEFT(LEFT('KuCoin Data'!A776,SEARCH("-",'KuCoin Data'!A776,1)),LEN(LEFT('KuCoin Data'!A776,SEARCH("-",'KuCoin Data'!A776,1)))-1))</f>
        <v/>
      </c>
      <c r="E776" t="str">
        <f>IF('KuCoin Data'!A776="","",RIGHT(RIGHT('KuCoin Data'!A776,LEN('KuCoin Data'!A776)-SEARCH("-",'KuCoin Data'!A776,1)+1),LEN(RIGHT('KuCoin Data'!A776,LEN('KuCoin Data'!A776)-SEARCH("-",'KuCoin Data'!A776,1)+1))-1))</f>
        <v/>
      </c>
      <c r="F776" t="str">
        <f>IF('KuCoin Data'!A776="","",IF('KuCoin Data'!F776="Buy",'KuCoin Data'!D776-'KuCoin Data'!E776,IF('KuCoin Data'!F776="Sell",'KuCoin Data'!D776,"")))</f>
        <v/>
      </c>
      <c r="G776" t="str">
        <f>IF('KuCoin Data'!A776="","",IF('KuCoin Data'!F776="Buy",'KuCoin Data'!C776,IF('KuCoin Data'!F776="Sell",'KuCoin Data'!C776-'KuCoin Data'!E776,"")))</f>
        <v/>
      </c>
      <c r="H776" t="str">
        <f>IF('KuCoin Data'!A776="","",IF('KuCoin Data'!F776="Buy",KuCoin!E776,IF('KuCoin Data'!F776="Sell",KuCoin!D776)))</f>
        <v/>
      </c>
      <c r="I776" t="str">
        <f t="shared" si="12"/>
        <v/>
      </c>
      <c r="J776" t="str">
        <f>IF('KuCoin Data'!B776="","",IF('KuCoin Data'!B776="","",IF(KuCoin!H776=KuCoin!E776,D776,KuCoin!E776)))</f>
        <v/>
      </c>
      <c r="K776" t="str">
        <f>IF('KuCoin Data'!B776="","",IF(KuCoin!I776=KuCoin!G776,KuCoin!F776,KuCoin!G776))</f>
        <v/>
      </c>
    </row>
    <row r="777" spans="3:11" x14ac:dyDescent="0.75">
      <c r="C777" t="str">
        <f>IF('KuCoin Data'!A777="","","Trade")</f>
        <v/>
      </c>
      <c r="D777" t="str">
        <f>IF('KuCoin Data'!A777="","",LEFT(LEFT('KuCoin Data'!A777,SEARCH("-",'KuCoin Data'!A777,1)),LEN(LEFT('KuCoin Data'!A777,SEARCH("-",'KuCoin Data'!A777,1)))-1))</f>
        <v/>
      </c>
      <c r="E777" t="str">
        <f>IF('KuCoin Data'!A777="","",RIGHT(RIGHT('KuCoin Data'!A777,LEN('KuCoin Data'!A777)-SEARCH("-",'KuCoin Data'!A777,1)+1),LEN(RIGHT('KuCoin Data'!A777,LEN('KuCoin Data'!A777)-SEARCH("-",'KuCoin Data'!A777,1)+1))-1))</f>
        <v/>
      </c>
      <c r="F777" t="str">
        <f>IF('KuCoin Data'!A777="","",IF('KuCoin Data'!F777="Buy",'KuCoin Data'!D777-'KuCoin Data'!E777,IF('KuCoin Data'!F777="Sell",'KuCoin Data'!D777,"")))</f>
        <v/>
      </c>
      <c r="G777" t="str">
        <f>IF('KuCoin Data'!A777="","",IF('KuCoin Data'!F777="Buy",'KuCoin Data'!C777,IF('KuCoin Data'!F777="Sell",'KuCoin Data'!C777-'KuCoin Data'!E777,"")))</f>
        <v/>
      </c>
      <c r="H777" t="str">
        <f>IF('KuCoin Data'!A777="","",IF('KuCoin Data'!F777="Buy",KuCoin!E777,IF('KuCoin Data'!F777="Sell",KuCoin!D777)))</f>
        <v/>
      </c>
      <c r="I777" t="str">
        <f t="shared" si="12"/>
        <v/>
      </c>
      <c r="J777" t="str">
        <f>IF('KuCoin Data'!B777="","",IF('KuCoin Data'!B777="","",IF(KuCoin!H777=KuCoin!E777,D777,KuCoin!E777)))</f>
        <v/>
      </c>
      <c r="K777" t="str">
        <f>IF('KuCoin Data'!B777="","",IF(KuCoin!I777=KuCoin!G777,KuCoin!F777,KuCoin!G777))</f>
        <v/>
      </c>
    </row>
    <row r="778" spans="3:11" x14ac:dyDescent="0.75">
      <c r="C778" t="str">
        <f>IF('KuCoin Data'!A778="","","Trade")</f>
        <v/>
      </c>
      <c r="D778" t="str">
        <f>IF('KuCoin Data'!A778="","",LEFT(LEFT('KuCoin Data'!A778,SEARCH("-",'KuCoin Data'!A778,1)),LEN(LEFT('KuCoin Data'!A778,SEARCH("-",'KuCoin Data'!A778,1)))-1))</f>
        <v/>
      </c>
      <c r="E778" t="str">
        <f>IF('KuCoin Data'!A778="","",RIGHT(RIGHT('KuCoin Data'!A778,LEN('KuCoin Data'!A778)-SEARCH("-",'KuCoin Data'!A778,1)+1),LEN(RIGHT('KuCoin Data'!A778,LEN('KuCoin Data'!A778)-SEARCH("-",'KuCoin Data'!A778,1)+1))-1))</f>
        <v/>
      </c>
      <c r="F778" t="str">
        <f>IF('KuCoin Data'!A778="","",IF('KuCoin Data'!F778="Buy",'KuCoin Data'!D778-'KuCoin Data'!E778,IF('KuCoin Data'!F778="Sell",'KuCoin Data'!D778,"")))</f>
        <v/>
      </c>
      <c r="G778" t="str">
        <f>IF('KuCoin Data'!A778="","",IF('KuCoin Data'!F778="Buy",'KuCoin Data'!C778,IF('KuCoin Data'!F778="Sell",'KuCoin Data'!C778-'KuCoin Data'!E778,"")))</f>
        <v/>
      </c>
      <c r="H778" t="str">
        <f>IF('KuCoin Data'!A778="","",IF('KuCoin Data'!F778="Buy",KuCoin!E778,IF('KuCoin Data'!F778="Sell",KuCoin!D778)))</f>
        <v/>
      </c>
      <c r="I778" t="str">
        <f t="shared" si="12"/>
        <v/>
      </c>
      <c r="J778" t="str">
        <f>IF('KuCoin Data'!B778="","",IF('KuCoin Data'!B778="","",IF(KuCoin!H778=KuCoin!E778,D778,KuCoin!E778)))</f>
        <v/>
      </c>
      <c r="K778" t="str">
        <f>IF('KuCoin Data'!B778="","",IF(KuCoin!I778=KuCoin!G778,KuCoin!F778,KuCoin!G778))</f>
        <v/>
      </c>
    </row>
    <row r="779" spans="3:11" x14ac:dyDescent="0.75">
      <c r="C779" t="str">
        <f>IF('KuCoin Data'!A779="","","Trade")</f>
        <v/>
      </c>
      <c r="D779" t="str">
        <f>IF('KuCoin Data'!A779="","",LEFT(LEFT('KuCoin Data'!A779,SEARCH("-",'KuCoin Data'!A779,1)),LEN(LEFT('KuCoin Data'!A779,SEARCH("-",'KuCoin Data'!A779,1)))-1))</f>
        <v/>
      </c>
      <c r="E779" t="str">
        <f>IF('KuCoin Data'!A779="","",RIGHT(RIGHT('KuCoin Data'!A779,LEN('KuCoin Data'!A779)-SEARCH("-",'KuCoin Data'!A779,1)+1),LEN(RIGHT('KuCoin Data'!A779,LEN('KuCoin Data'!A779)-SEARCH("-",'KuCoin Data'!A779,1)+1))-1))</f>
        <v/>
      </c>
      <c r="F779" t="str">
        <f>IF('KuCoin Data'!A779="","",IF('KuCoin Data'!F779="Buy",'KuCoin Data'!D779-'KuCoin Data'!E779,IF('KuCoin Data'!F779="Sell",'KuCoin Data'!D779,"")))</f>
        <v/>
      </c>
      <c r="G779" t="str">
        <f>IF('KuCoin Data'!A779="","",IF('KuCoin Data'!F779="Buy",'KuCoin Data'!C779,IF('KuCoin Data'!F779="Sell",'KuCoin Data'!C779-'KuCoin Data'!E779,"")))</f>
        <v/>
      </c>
      <c r="H779" t="str">
        <f>IF('KuCoin Data'!A779="","",IF('KuCoin Data'!F779="Buy",KuCoin!E779,IF('KuCoin Data'!F779="Sell",KuCoin!D779)))</f>
        <v/>
      </c>
      <c r="I779" t="str">
        <f t="shared" si="12"/>
        <v/>
      </c>
      <c r="J779" t="str">
        <f>IF('KuCoin Data'!B779="","",IF('KuCoin Data'!B779="","",IF(KuCoin!H779=KuCoin!E779,D779,KuCoin!E779)))</f>
        <v/>
      </c>
      <c r="K779" t="str">
        <f>IF('KuCoin Data'!B779="","",IF(KuCoin!I779=KuCoin!G779,KuCoin!F779,KuCoin!G779))</f>
        <v/>
      </c>
    </row>
    <row r="780" spans="3:11" x14ac:dyDescent="0.75">
      <c r="C780" t="str">
        <f>IF('KuCoin Data'!A780="","","Trade")</f>
        <v/>
      </c>
      <c r="D780" t="str">
        <f>IF('KuCoin Data'!A780="","",LEFT(LEFT('KuCoin Data'!A780,SEARCH("-",'KuCoin Data'!A780,1)),LEN(LEFT('KuCoin Data'!A780,SEARCH("-",'KuCoin Data'!A780,1)))-1))</f>
        <v/>
      </c>
      <c r="E780" t="str">
        <f>IF('KuCoin Data'!A780="","",RIGHT(RIGHT('KuCoin Data'!A780,LEN('KuCoin Data'!A780)-SEARCH("-",'KuCoin Data'!A780,1)+1),LEN(RIGHT('KuCoin Data'!A780,LEN('KuCoin Data'!A780)-SEARCH("-",'KuCoin Data'!A780,1)+1))-1))</f>
        <v/>
      </c>
      <c r="F780" t="str">
        <f>IF('KuCoin Data'!A780="","",IF('KuCoin Data'!F780="Buy",'KuCoin Data'!D780-'KuCoin Data'!E780,IF('KuCoin Data'!F780="Sell",'KuCoin Data'!D780,"")))</f>
        <v/>
      </c>
      <c r="G780" t="str">
        <f>IF('KuCoin Data'!A780="","",IF('KuCoin Data'!F780="Buy",'KuCoin Data'!C780,IF('KuCoin Data'!F780="Sell",'KuCoin Data'!C780-'KuCoin Data'!E780,"")))</f>
        <v/>
      </c>
      <c r="H780" t="str">
        <f>IF('KuCoin Data'!A780="","",IF('KuCoin Data'!F780="Buy",KuCoin!E780,IF('KuCoin Data'!F780="Sell",KuCoin!D780)))</f>
        <v/>
      </c>
      <c r="I780" t="str">
        <f t="shared" si="12"/>
        <v/>
      </c>
      <c r="J780" t="str">
        <f>IF('KuCoin Data'!B780="","",IF('KuCoin Data'!B780="","",IF(KuCoin!H780=KuCoin!E780,D780,KuCoin!E780)))</f>
        <v/>
      </c>
      <c r="K780" t="str">
        <f>IF('KuCoin Data'!B780="","",IF(KuCoin!I780=KuCoin!G780,KuCoin!F780,KuCoin!G780))</f>
        <v/>
      </c>
    </row>
    <row r="781" spans="3:11" x14ac:dyDescent="0.75">
      <c r="C781" t="str">
        <f>IF('KuCoin Data'!A781="","","Trade")</f>
        <v/>
      </c>
      <c r="D781" t="str">
        <f>IF('KuCoin Data'!A781="","",LEFT(LEFT('KuCoin Data'!A781,SEARCH("-",'KuCoin Data'!A781,1)),LEN(LEFT('KuCoin Data'!A781,SEARCH("-",'KuCoin Data'!A781,1)))-1))</f>
        <v/>
      </c>
      <c r="E781" t="str">
        <f>IF('KuCoin Data'!A781="","",RIGHT(RIGHT('KuCoin Data'!A781,LEN('KuCoin Data'!A781)-SEARCH("-",'KuCoin Data'!A781,1)+1),LEN(RIGHT('KuCoin Data'!A781,LEN('KuCoin Data'!A781)-SEARCH("-",'KuCoin Data'!A781,1)+1))-1))</f>
        <v/>
      </c>
      <c r="F781" t="str">
        <f>IF('KuCoin Data'!A781="","",IF('KuCoin Data'!F781="Buy",'KuCoin Data'!D781-'KuCoin Data'!E781,IF('KuCoin Data'!F781="Sell",'KuCoin Data'!D781,"")))</f>
        <v/>
      </c>
      <c r="G781" t="str">
        <f>IF('KuCoin Data'!A781="","",IF('KuCoin Data'!F781="Buy",'KuCoin Data'!C781,IF('KuCoin Data'!F781="Sell",'KuCoin Data'!C781-'KuCoin Data'!E781,"")))</f>
        <v/>
      </c>
      <c r="H781" t="str">
        <f>IF('KuCoin Data'!A781="","",IF('KuCoin Data'!F781="Buy",KuCoin!E781,IF('KuCoin Data'!F781="Sell",KuCoin!D781)))</f>
        <v/>
      </c>
      <c r="I781" t="str">
        <f t="shared" si="12"/>
        <v/>
      </c>
      <c r="J781" t="str">
        <f>IF('KuCoin Data'!B781="","",IF('KuCoin Data'!B781="","",IF(KuCoin!H781=KuCoin!E781,D781,KuCoin!E781)))</f>
        <v/>
      </c>
      <c r="K781" t="str">
        <f>IF('KuCoin Data'!B781="","",IF(KuCoin!I781=KuCoin!G781,KuCoin!F781,KuCoin!G781))</f>
        <v/>
      </c>
    </row>
    <row r="782" spans="3:11" x14ac:dyDescent="0.75">
      <c r="C782" t="str">
        <f>IF('KuCoin Data'!A782="","","Trade")</f>
        <v/>
      </c>
      <c r="D782" t="str">
        <f>IF('KuCoin Data'!A782="","",LEFT(LEFT('KuCoin Data'!A782,SEARCH("-",'KuCoin Data'!A782,1)),LEN(LEFT('KuCoin Data'!A782,SEARCH("-",'KuCoin Data'!A782,1)))-1))</f>
        <v/>
      </c>
      <c r="E782" t="str">
        <f>IF('KuCoin Data'!A782="","",RIGHT(RIGHT('KuCoin Data'!A782,LEN('KuCoin Data'!A782)-SEARCH("-",'KuCoin Data'!A782,1)+1),LEN(RIGHT('KuCoin Data'!A782,LEN('KuCoin Data'!A782)-SEARCH("-",'KuCoin Data'!A782,1)+1))-1))</f>
        <v/>
      </c>
      <c r="F782" t="str">
        <f>IF('KuCoin Data'!A782="","",IF('KuCoin Data'!F782="Buy",'KuCoin Data'!D782-'KuCoin Data'!E782,IF('KuCoin Data'!F782="Sell",'KuCoin Data'!D782,"")))</f>
        <v/>
      </c>
      <c r="G782" t="str">
        <f>IF('KuCoin Data'!A782="","",IF('KuCoin Data'!F782="Buy",'KuCoin Data'!C782,IF('KuCoin Data'!F782="Sell",'KuCoin Data'!C782-'KuCoin Data'!E782,"")))</f>
        <v/>
      </c>
      <c r="H782" t="str">
        <f>IF('KuCoin Data'!A782="","",IF('KuCoin Data'!F782="Buy",KuCoin!E782,IF('KuCoin Data'!F782="Sell",KuCoin!D782)))</f>
        <v/>
      </c>
      <c r="I782" t="str">
        <f t="shared" si="12"/>
        <v/>
      </c>
      <c r="J782" t="str">
        <f>IF('KuCoin Data'!B782="","",IF('KuCoin Data'!B782="","",IF(KuCoin!H782=KuCoin!E782,D782,KuCoin!E782)))</f>
        <v/>
      </c>
      <c r="K782" t="str">
        <f>IF('KuCoin Data'!B782="","",IF(KuCoin!I782=KuCoin!G782,KuCoin!F782,KuCoin!G782))</f>
        <v/>
      </c>
    </row>
    <row r="783" spans="3:11" x14ac:dyDescent="0.75">
      <c r="C783" t="str">
        <f>IF('KuCoin Data'!A783="","","Trade")</f>
        <v/>
      </c>
      <c r="D783" t="str">
        <f>IF('KuCoin Data'!A783="","",LEFT(LEFT('KuCoin Data'!A783,SEARCH("-",'KuCoin Data'!A783,1)),LEN(LEFT('KuCoin Data'!A783,SEARCH("-",'KuCoin Data'!A783,1)))-1))</f>
        <v/>
      </c>
      <c r="E783" t="str">
        <f>IF('KuCoin Data'!A783="","",RIGHT(RIGHT('KuCoin Data'!A783,LEN('KuCoin Data'!A783)-SEARCH("-",'KuCoin Data'!A783,1)+1),LEN(RIGHT('KuCoin Data'!A783,LEN('KuCoin Data'!A783)-SEARCH("-",'KuCoin Data'!A783,1)+1))-1))</f>
        <v/>
      </c>
      <c r="F783" t="str">
        <f>IF('KuCoin Data'!A783="","",IF('KuCoin Data'!F783="Buy",'KuCoin Data'!D783-'KuCoin Data'!E783,IF('KuCoin Data'!F783="Sell",'KuCoin Data'!D783,"")))</f>
        <v/>
      </c>
      <c r="G783" t="str">
        <f>IF('KuCoin Data'!A783="","",IF('KuCoin Data'!F783="Buy",'KuCoin Data'!C783,IF('KuCoin Data'!F783="Sell",'KuCoin Data'!C783-'KuCoin Data'!E783,"")))</f>
        <v/>
      </c>
      <c r="H783" t="str">
        <f>IF('KuCoin Data'!A783="","",IF('KuCoin Data'!F783="Buy",KuCoin!E783,IF('KuCoin Data'!F783="Sell",KuCoin!D783)))</f>
        <v/>
      </c>
      <c r="I783" t="str">
        <f t="shared" si="12"/>
        <v/>
      </c>
      <c r="J783" t="str">
        <f>IF('KuCoin Data'!B783="","",IF('KuCoin Data'!B783="","",IF(KuCoin!H783=KuCoin!E783,D783,KuCoin!E783)))</f>
        <v/>
      </c>
      <c r="K783" t="str">
        <f>IF('KuCoin Data'!B783="","",IF(KuCoin!I783=KuCoin!G783,KuCoin!F783,KuCoin!G783))</f>
        <v/>
      </c>
    </row>
    <row r="784" spans="3:11" x14ac:dyDescent="0.75">
      <c r="C784" t="str">
        <f>IF('KuCoin Data'!A784="","","Trade")</f>
        <v/>
      </c>
      <c r="D784" t="str">
        <f>IF('KuCoin Data'!A784="","",LEFT(LEFT('KuCoin Data'!A784,SEARCH("-",'KuCoin Data'!A784,1)),LEN(LEFT('KuCoin Data'!A784,SEARCH("-",'KuCoin Data'!A784,1)))-1))</f>
        <v/>
      </c>
      <c r="E784" t="str">
        <f>IF('KuCoin Data'!A784="","",RIGHT(RIGHT('KuCoin Data'!A784,LEN('KuCoin Data'!A784)-SEARCH("-",'KuCoin Data'!A784,1)+1),LEN(RIGHT('KuCoin Data'!A784,LEN('KuCoin Data'!A784)-SEARCH("-",'KuCoin Data'!A784,1)+1))-1))</f>
        <v/>
      </c>
      <c r="F784" t="str">
        <f>IF('KuCoin Data'!A784="","",IF('KuCoin Data'!F784="Buy",'KuCoin Data'!D784-'KuCoin Data'!E784,IF('KuCoin Data'!F784="Sell",'KuCoin Data'!D784,"")))</f>
        <v/>
      </c>
      <c r="G784" t="str">
        <f>IF('KuCoin Data'!A784="","",IF('KuCoin Data'!F784="Buy",'KuCoin Data'!C784,IF('KuCoin Data'!F784="Sell",'KuCoin Data'!C784-'KuCoin Data'!E784,"")))</f>
        <v/>
      </c>
      <c r="H784" t="str">
        <f>IF('KuCoin Data'!A784="","",IF('KuCoin Data'!F784="Buy",KuCoin!E784,IF('KuCoin Data'!F784="Sell",KuCoin!D784)))</f>
        <v/>
      </c>
      <c r="I784" t="str">
        <f t="shared" si="12"/>
        <v/>
      </c>
      <c r="J784" t="str">
        <f>IF('KuCoin Data'!B784="","",IF('KuCoin Data'!B784="","",IF(KuCoin!H784=KuCoin!E784,D784,KuCoin!E784)))</f>
        <v/>
      </c>
      <c r="K784" t="str">
        <f>IF('KuCoin Data'!B784="","",IF(KuCoin!I784=KuCoin!G784,KuCoin!F784,KuCoin!G784))</f>
        <v/>
      </c>
    </row>
    <row r="785" spans="3:11" x14ac:dyDescent="0.75">
      <c r="C785" t="str">
        <f>IF('KuCoin Data'!A785="","","Trade")</f>
        <v/>
      </c>
      <c r="D785" t="str">
        <f>IF('KuCoin Data'!A785="","",LEFT(LEFT('KuCoin Data'!A785,SEARCH("-",'KuCoin Data'!A785,1)),LEN(LEFT('KuCoin Data'!A785,SEARCH("-",'KuCoin Data'!A785,1)))-1))</f>
        <v/>
      </c>
      <c r="E785" t="str">
        <f>IF('KuCoin Data'!A785="","",RIGHT(RIGHT('KuCoin Data'!A785,LEN('KuCoin Data'!A785)-SEARCH("-",'KuCoin Data'!A785,1)+1),LEN(RIGHT('KuCoin Data'!A785,LEN('KuCoin Data'!A785)-SEARCH("-",'KuCoin Data'!A785,1)+1))-1))</f>
        <v/>
      </c>
      <c r="F785" t="str">
        <f>IF('KuCoin Data'!A785="","",IF('KuCoin Data'!F785="Buy",'KuCoin Data'!D785-'KuCoin Data'!E785,IF('KuCoin Data'!F785="Sell",'KuCoin Data'!D785,"")))</f>
        <v/>
      </c>
      <c r="G785" t="str">
        <f>IF('KuCoin Data'!A785="","",IF('KuCoin Data'!F785="Buy",'KuCoin Data'!C785,IF('KuCoin Data'!F785="Sell",'KuCoin Data'!C785-'KuCoin Data'!E785,"")))</f>
        <v/>
      </c>
      <c r="H785" t="str">
        <f>IF('KuCoin Data'!A785="","",IF('KuCoin Data'!F785="Buy",KuCoin!E785,IF('KuCoin Data'!F785="Sell",KuCoin!D785)))</f>
        <v/>
      </c>
      <c r="I785" t="str">
        <f t="shared" si="12"/>
        <v/>
      </c>
      <c r="J785" t="str">
        <f>IF('KuCoin Data'!B785="","",IF('KuCoin Data'!B785="","",IF(KuCoin!H785=KuCoin!E785,D785,KuCoin!E785)))</f>
        <v/>
      </c>
      <c r="K785" t="str">
        <f>IF('KuCoin Data'!B785="","",IF(KuCoin!I785=KuCoin!G785,KuCoin!F785,KuCoin!G785))</f>
        <v/>
      </c>
    </row>
    <row r="786" spans="3:11" x14ac:dyDescent="0.75">
      <c r="C786" t="str">
        <f>IF('KuCoin Data'!A786="","","Trade")</f>
        <v/>
      </c>
      <c r="D786" t="str">
        <f>IF('KuCoin Data'!A786="","",LEFT(LEFT('KuCoin Data'!A786,SEARCH("-",'KuCoin Data'!A786,1)),LEN(LEFT('KuCoin Data'!A786,SEARCH("-",'KuCoin Data'!A786,1)))-1))</f>
        <v/>
      </c>
      <c r="E786" t="str">
        <f>IF('KuCoin Data'!A786="","",RIGHT(RIGHT('KuCoin Data'!A786,LEN('KuCoin Data'!A786)-SEARCH("-",'KuCoin Data'!A786,1)+1),LEN(RIGHT('KuCoin Data'!A786,LEN('KuCoin Data'!A786)-SEARCH("-",'KuCoin Data'!A786,1)+1))-1))</f>
        <v/>
      </c>
      <c r="F786" t="str">
        <f>IF('KuCoin Data'!A786="","",IF('KuCoin Data'!F786="Buy",'KuCoin Data'!D786-'KuCoin Data'!E786,IF('KuCoin Data'!F786="Sell",'KuCoin Data'!D786,"")))</f>
        <v/>
      </c>
      <c r="G786" t="str">
        <f>IF('KuCoin Data'!A786="","",IF('KuCoin Data'!F786="Buy",'KuCoin Data'!C786,IF('KuCoin Data'!F786="Sell",'KuCoin Data'!C786-'KuCoin Data'!E786,"")))</f>
        <v/>
      </c>
      <c r="H786" t="str">
        <f>IF('KuCoin Data'!A786="","",IF('KuCoin Data'!F786="Buy",KuCoin!E786,IF('KuCoin Data'!F786="Sell",KuCoin!D786)))</f>
        <v/>
      </c>
      <c r="I786" t="str">
        <f t="shared" si="12"/>
        <v/>
      </c>
      <c r="J786" t="str">
        <f>IF('KuCoin Data'!B786="","",IF('KuCoin Data'!B786="","",IF(KuCoin!H786=KuCoin!E786,D786,KuCoin!E786)))</f>
        <v/>
      </c>
      <c r="K786" t="str">
        <f>IF('KuCoin Data'!B786="","",IF(KuCoin!I786=KuCoin!G786,KuCoin!F786,KuCoin!G786))</f>
        <v/>
      </c>
    </row>
    <row r="787" spans="3:11" x14ac:dyDescent="0.75">
      <c r="C787" t="str">
        <f>IF('KuCoin Data'!A787="","","Trade")</f>
        <v/>
      </c>
      <c r="D787" t="str">
        <f>IF('KuCoin Data'!A787="","",LEFT(LEFT('KuCoin Data'!A787,SEARCH("-",'KuCoin Data'!A787,1)),LEN(LEFT('KuCoin Data'!A787,SEARCH("-",'KuCoin Data'!A787,1)))-1))</f>
        <v/>
      </c>
      <c r="E787" t="str">
        <f>IF('KuCoin Data'!A787="","",RIGHT(RIGHT('KuCoin Data'!A787,LEN('KuCoin Data'!A787)-SEARCH("-",'KuCoin Data'!A787,1)+1),LEN(RIGHT('KuCoin Data'!A787,LEN('KuCoin Data'!A787)-SEARCH("-",'KuCoin Data'!A787,1)+1))-1))</f>
        <v/>
      </c>
      <c r="F787" t="str">
        <f>IF('KuCoin Data'!A787="","",IF('KuCoin Data'!F787="Buy",'KuCoin Data'!D787-'KuCoin Data'!E787,IF('KuCoin Data'!F787="Sell",'KuCoin Data'!D787,"")))</f>
        <v/>
      </c>
      <c r="G787" t="str">
        <f>IF('KuCoin Data'!A787="","",IF('KuCoin Data'!F787="Buy",'KuCoin Data'!C787,IF('KuCoin Data'!F787="Sell",'KuCoin Data'!C787-'KuCoin Data'!E787,"")))</f>
        <v/>
      </c>
      <c r="H787" t="str">
        <f>IF('KuCoin Data'!A787="","",IF('KuCoin Data'!F787="Buy",KuCoin!E787,IF('KuCoin Data'!F787="Sell",KuCoin!D787)))</f>
        <v/>
      </c>
      <c r="I787" t="str">
        <f t="shared" si="12"/>
        <v/>
      </c>
      <c r="J787" t="str">
        <f>IF('KuCoin Data'!B787="","",IF('KuCoin Data'!B787="","",IF(KuCoin!H787=KuCoin!E787,D787,KuCoin!E787)))</f>
        <v/>
      </c>
      <c r="K787" t="str">
        <f>IF('KuCoin Data'!B787="","",IF(KuCoin!I787=KuCoin!G787,KuCoin!F787,KuCoin!G787))</f>
        <v/>
      </c>
    </row>
    <row r="788" spans="3:11" x14ac:dyDescent="0.75">
      <c r="C788" t="str">
        <f>IF('KuCoin Data'!A788="","","Trade")</f>
        <v/>
      </c>
      <c r="D788" t="str">
        <f>IF('KuCoin Data'!A788="","",LEFT(LEFT('KuCoin Data'!A788,SEARCH("-",'KuCoin Data'!A788,1)),LEN(LEFT('KuCoin Data'!A788,SEARCH("-",'KuCoin Data'!A788,1)))-1))</f>
        <v/>
      </c>
      <c r="E788" t="str">
        <f>IF('KuCoin Data'!A788="","",RIGHT(RIGHT('KuCoin Data'!A788,LEN('KuCoin Data'!A788)-SEARCH("-",'KuCoin Data'!A788,1)+1),LEN(RIGHT('KuCoin Data'!A788,LEN('KuCoin Data'!A788)-SEARCH("-",'KuCoin Data'!A788,1)+1))-1))</f>
        <v/>
      </c>
      <c r="F788" t="str">
        <f>IF('KuCoin Data'!A788="","",IF('KuCoin Data'!F788="Buy",'KuCoin Data'!D788-'KuCoin Data'!E788,IF('KuCoin Data'!F788="Sell",'KuCoin Data'!D788,"")))</f>
        <v/>
      </c>
      <c r="G788" t="str">
        <f>IF('KuCoin Data'!A788="","",IF('KuCoin Data'!F788="Buy",'KuCoin Data'!C788,IF('KuCoin Data'!F788="Sell",'KuCoin Data'!C788-'KuCoin Data'!E788,"")))</f>
        <v/>
      </c>
      <c r="H788" t="str">
        <f>IF('KuCoin Data'!A788="","",IF('KuCoin Data'!F788="Buy",KuCoin!E788,IF('KuCoin Data'!F788="Sell",KuCoin!D788)))</f>
        <v/>
      </c>
      <c r="I788" t="str">
        <f t="shared" si="12"/>
        <v/>
      </c>
      <c r="J788" t="str">
        <f>IF('KuCoin Data'!B788="","",IF('KuCoin Data'!B788="","",IF(KuCoin!H788=KuCoin!E788,D788,KuCoin!E788)))</f>
        <v/>
      </c>
      <c r="K788" t="str">
        <f>IF('KuCoin Data'!B788="","",IF(KuCoin!I788=KuCoin!G788,KuCoin!F788,KuCoin!G788))</f>
        <v/>
      </c>
    </row>
    <row r="789" spans="3:11" x14ac:dyDescent="0.75">
      <c r="C789" t="str">
        <f>IF('KuCoin Data'!A789="","","Trade")</f>
        <v/>
      </c>
      <c r="D789" t="str">
        <f>IF('KuCoin Data'!A789="","",LEFT(LEFT('KuCoin Data'!A789,SEARCH("-",'KuCoin Data'!A789,1)),LEN(LEFT('KuCoin Data'!A789,SEARCH("-",'KuCoin Data'!A789,1)))-1))</f>
        <v/>
      </c>
      <c r="E789" t="str">
        <f>IF('KuCoin Data'!A789="","",RIGHT(RIGHT('KuCoin Data'!A789,LEN('KuCoin Data'!A789)-SEARCH("-",'KuCoin Data'!A789,1)+1),LEN(RIGHT('KuCoin Data'!A789,LEN('KuCoin Data'!A789)-SEARCH("-",'KuCoin Data'!A789,1)+1))-1))</f>
        <v/>
      </c>
      <c r="F789" t="str">
        <f>IF('KuCoin Data'!A789="","",IF('KuCoin Data'!F789="Buy",'KuCoin Data'!D789-'KuCoin Data'!E789,IF('KuCoin Data'!F789="Sell",'KuCoin Data'!D789,"")))</f>
        <v/>
      </c>
      <c r="G789" t="str">
        <f>IF('KuCoin Data'!A789="","",IF('KuCoin Data'!F789="Buy",'KuCoin Data'!C789,IF('KuCoin Data'!F789="Sell",'KuCoin Data'!C789-'KuCoin Data'!E789,"")))</f>
        <v/>
      </c>
      <c r="H789" t="str">
        <f>IF('KuCoin Data'!A789="","",IF('KuCoin Data'!F789="Buy",KuCoin!E789,IF('KuCoin Data'!F789="Sell",KuCoin!D789)))</f>
        <v/>
      </c>
      <c r="I789" t="str">
        <f t="shared" si="12"/>
        <v/>
      </c>
      <c r="J789" t="str">
        <f>IF('KuCoin Data'!B789="","",IF('KuCoin Data'!B789="","",IF(KuCoin!H789=KuCoin!E789,D789,KuCoin!E789)))</f>
        <v/>
      </c>
      <c r="K789" t="str">
        <f>IF('KuCoin Data'!B789="","",IF(KuCoin!I789=KuCoin!G789,KuCoin!F789,KuCoin!G789))</f>
        <v/>
      </c>
    </row>
    <row r="790" spans="3:11" x14ac:dyDescent="0.75">
      <c r="C790" t="str">
        <f>IF('KuCoin Data'!A790="","","Trade")</f>
        <v/>
      </c>
      <c r="D790" t="str">
        <f>IF('KuCoin Data'!A790="","",LEFT(LEFT('KuCoin Data'!A790,SEARCH("-",'KuCoin Data'!A790,1)),LEN(LEFT('KuCoin Data'!A790,SEARCH("-",'KuCoin Data'!A790,1)))-1))</f>
        <v/>
      </c>
      <c r="E790" t="str">
        <f>IF('KuCoin Data'!A790="","",RIGHT(RIGHT('KuCoin Data'!A790,LEN('KuCoin Data'!A790)-SEARCH("-",'KuCoin Data'!A790,1)+1),LEN(RIGHT('KuCoin Data'!A790,LEN('KuCoin Data'!A790)-SEARCH("-",'KuCoin Data'!A790,1)+1))-1))</f>
        <v/>
      </c>
      <c r="F790" t="str">
        <f>IF('KuCoin Data'!A790="","",IF('KuCoin Data'!F790="Buy",'KuCoin Data'!D790-'KuCoin Data'!E790,IF('KuCoin Data'!F790="Sell",'KuCoin Data'!D790,"")))</f>
        <v/>
      </c>
      <c r="G790" t="str">
        <f>IF('KuCoin Data'!A790="","",IF('KuCoin Data'!F790="Buy",'KuCoin Data'!C790,IF('KuCoin Data'!F790="Sell",'KuCoin Data'!C790-'KuCoin Data'!E790,"")))</f>
        <v/>
      </c>
      <c r="H790" t="str">
        <f>IF('KuCoin Data'!A790="","",IF('KuCoin Data'!F790="Buy",KuCoin!E790,IF('KuCoin Data'!F790="Sell",KuCoin!D790)))</f>
        <v/>
      </c>
      <c r="I790" t="str">
        <f t="shared" si="12"/>
        <v/>
      </c>
      <c r="J790" t="str">
        <f>IF('KuCoin Data'!B790="","",IF('KuCoin Data'!B790="","",IF(KuCoin!H790=KuCoin!E790,D790,KuCoin!E790)))</f>
        <v/>
      </c>
      <c r="K790" t="str">
        <f>IF('KuCoin Data'!B790="","",IF(KuCoin!I790=KuCoin!G790,KuCoin!F790,KuCoin!G790))</f>
        <v/>
      </c>
    </row>
    <row r="791" spans="3:11" x14ac:dyDescent="0.75">
      <c r="C791" t="str">
        <f>IF('KuCoin Data'!A791="","","Trade")</f>
        <v/>
      </c>
      <c r="D791" t="str">
        <f>IF('KuCoin Data'!A791="","",LEFT(LEFT('KuCoin Data'!A791,SEARCH("-",'KuCoin Data'!A791,1)),LEN(LEFT('KuCoin Data'!A791,SEARCH("-",'KuCoin Data'!A791,1)))-1))</f>
        <v/>
      </c>
      <c r="E791" t="str">
        <f>IF('KuCoin Data'!A791="","",RIGHT(RIGHT('KuCoin Data'!A791,LEN('KuCoin Data'!A791)-SEARCH("-",'KuCoin Data'!A791,1)+1),LEN(RIGHT('KuCoin Data'!A791,LEN('KuCoin Data'!A791)-SEARCH("-",'KuCoin Data'!A791,1)+1))-1))</f>
        <v/>
      </c>
      <c r="F791" t="str">
        <f>IF('KuCoin Data'!A791="","",IF('KuCoin Data'!F791="Buy",'KuCoin Data'!D791-'KuCoin Data'!E791,IF('KuCoin Data'!F791="Sell",'KuCoin Data'!D791,"")))</f>
        <v/>
      </c>
      <c r="G791" t="str">
        <f>IF('KuCoin Data'!A791="","",IF('KuCoin Data'!F791="Buy",'KuCoin Data'!C791,IF('KuCoin Data'!F791="Sell",'KuCoin Data'!C791-'KuCoin Data'!E791,"")))</f>
        <v/>
      </c>
      <c r="H791" t="str">
        <f>IF('KuCoin Data'!A791="","",IF('KuCoin Data'!F791="Buy",KuCoin!E791,IF('KuCoin Data'!F791="Sell",KuCoin!D791)))</f>
        <v/>
      </c>
      <c r="I791" t="str">
        <f t="shared" si="12"/>
        <v/>
      </c>
      <c r="J791" t="str">
        <f>IF('KuCoin Data'!B791="","",IF('KuCoin Data'!B791="","",IF(KuCoin!H791=KuCoin!E791,D791,KuCoin!E791)))</f>
        <v/>
      </c>
      <c r="K791" t="str">
        <f>IF('KuCoin Data'!B791="","",IF(KuCoin!I791=KuCoin!G791,KuCoin!F791,KuCoin!G791))</f>
        <v/>
      </c>
    </row>
    <row r="792" spans="3:11" x14ac:dyDescent="0.75">
      <c r="C792" t="str">
        <f>IF('KuCoin Data'!A792="","","Trade")</f>
        <v/>
      </c>
      <c r="D792" t="str">
        <f>IF('KuCoin Data'!A792="","",LEFT(LEFT('KuCoin Data'!A792,SEARCH("-",'KuCoin Data'!A792,1)),LEN(LEFT('KuCoin Data'!A792,SEARCH("-",'KuCoin Data'!A792,1)))-1))</f>
        <v/>
      </c>
      <c r="E792" t="str">
        <f>IF('KuCoin Data'!A792="","",RIGHT(RIGHT('KuCoin Data'!A792,LEN('KuCoin Data'!A792)-SEARCH("-",'KuCoin Data'!A792,1)+1),LEN(RIGHT('KuCoin Data'!A792,LEN('KuCoin Data'!A792)-SEARCH("-",'KuCoin Data'!A792,1)+1))-1))</f>
        <v/>
      </c>
      <c r="F792" t="str">
        <f>IF('KuCoin Data'!A792="","",IF('KuCoin Data'!F792="Buy",'KuCoin Data'!D792-'KuCoin Data'!E792,IF('KuCoin Data'!F792="Sell",'KuCoin Data'!D792,"")))</f>
        <v/>
      </c>
      <c r="G792" t="str">
        <f>IF('KuCoin Data'!A792="","",IF('KuCoin Data'!F792="Buy",'KuCoin Data'!C792,IF('KuCoin Data'!F792="Sell",'KuCoin Data'!C792-'KuCoin Data'!E792,"")))</f>
        <v/>
      </c>
      <c r="H792" t="str">
        <f>IF('KuCoin Data'!A792="","",IF('KuCoin Data'!F792="Buy",KuCoin!E792,IF('KuCoin Data'!F792="Sell",KuCoin!D792)))</f>
        <v/>
      </c>
      <c r="I792" t="str">
        <f t="shared" si="12"/>
        <v/>
      </c>
      <c r="J792" t="str">
        <f>IF('KuCoin Data'!B792="","",IF('KuCoin Data'!B792="","",IF(KuCoin!H792=KuCoin!E792,D792,KuCoin!E792)))</f>
        <v/>
      </c>
      <c r="K792" t="str">
        <f>IF('KuCoin Data'!B792="","",IF(KuCoin!I792=KuCoin!G792,KuCoin!F792,KuCoin!G792))</f>
        <v/>
      </c>
    </row>
    <row r="793" spans="3:11" x14ac:dyDescent="0.75">
      <c r="C793" t="str">
        <f>IF('KuCoin Data'!A793="","","Trade")</f>
        <v/>
      </c>
      <c r="D793" t="str">
        <f>IF('KuCoin Data'!A793="","",LEFT(LEFT('KuCoin Data'!A793,SEARCH("-",'KuCoin Data'!A793,1)),LEN(LEFT('KuCoin Data'!A793,SEARCH("-",'KuCoin Data'!A793,1)))-1))</f>
        <v/>
      </c>
      <c r="E793" t="str">
        <f>IF('KuCoin Data'!A793="","",RIGHT(RIGHT('KuCoin Data'!A793,LEN('KuCoin Data'!A793)-SEARCH("-",'KuCoin Data'!A793,1)+1),LEN(RIGHT('KuCoin Data'!A793,LEN('KuCoin Data'!A793)-SEARCH("-",'KuCoin Data'!A793,1)+1))-1))</f>
        <v/>
      </c>
      <c r="F793" t="str">
        <f>IF('KuCoin Data'!A793="","",IF('KuCoin Data'!F793="Buy",'KuCoin Data'!D793-'KuCoin Data'!E793,IF('KuCoin Data'!F793="Sell",'KuCoin Data'!D793,"")))</f>
        <v/>
      </c>
      <c r="G793" t="str">
        <f>IF('KuCoin Data'!A793="","",IF('KuCoin Data'!F793="Buy",'KuCoin Data'!C793,IF('KuCoin Data'!F793="Sell",'KuCoin Data'!C793-'KuCoin Data'!E793,"")))</f>
        <v/>
      </c>
      <c r="H793" t="str">
        <f>IF('KuCoin Data'!A793="","",IF('KuCoin Data'!F793="Buy",KuCoin!E793,IF('KuCoin Data'!F793="Sell",KuCoin!D793)))</f>
        <v/>
      </c>
      <c r="I793" t="str">
        <f t="shared" si="12"/>
        <v/>
      </c>
      <c r="J793" t="str">
        <f>IF('KuCoin Data'!B793="","",IF('KuCoin Data'!B793="","",IF(KuCoin!H793=KuCoin!E793,D793,KuCoin!E793)))</f>
        <v/>
      </c>
      <c r="K793" t="str">
        <f>IF('KuCoin Data'!B793="","",IF(KuCoin!I793=KuCoin!G793,KuCoin!F793,KuCoin!G793))</f>
        <v/>
      </c>
    </row>
    <row r="794" spans="3:11" x14ac:dyDescent="0.75">
      <c r="C794" t="str">
        <f>IF('KuCoin Data'!A794="","","Trade")</f>
        <v/>
      </c>
      <c r="D794" t="str">
        <f>IF('KuCoin Data'!A794="","",LEFT(LEFT('KuCoin Data'!A794,SEARCH("-",'KuCoin Data'!A794,1)),LEN(LEFT('KuCoin Data'!A794,SEARCH("-",'KuCoin Data'!A794,1)))-1))</f>
        <v/>
      </c>
      <c r="E794" t="str">
        <f>IF('KuCoin Data'!A794="","",RIGHT(RIGHT('KuCoin Data'!A794,LEN('KuCoin Data'!A794)-SEARCH("-",'KuCoin Data'!A794,1)+1),LEN(RIGHT('KuCoin Data'!A794,LEN('KuCoin Data'!A794)-SEARCH("-",'KuCoin Data'!A794,1)+1))-1))</f>
        <v/>
      </c>
      <c r="F794" t="str">
        <f>IF('KuCoin Data'!A794="","",IF('KuCoin Data'!F794="Buy",'KuCoin Data'!D794-'KuCoin Data'!E794,IF('KuCoin Data'!F794="Sell",'KuCoin Data'!D794,"")))</f>
        <v/>
      </c>
      <c r="G794" t="str">
        <f>IF('KuCoin Data'!A794="","",IF('KuCoin Data'!F794="Buy",'KuCoin Data'!C794,IF('KuCoin Data'!F794="Sell",'KuCoin Data'!C794-'KuCoin Data'!E794,"")))</f>
        <v/>
      </c>
      <c r="H794" t="str">
        <f>IF('KuCoin Data'!A794="","",IF('KuCoin Data'!F794="Buy",KuCoin!E794,IF('KuCoin Data'!F794="Sell",KuCoin!D794)))</f>
        <v/>
      </c>
      <c r="I794" t="str">
        <f t="shared" si="12"/>
        <v/>
      </c>
      <c r="J794" t="str">
        <f>IF('KuCoin Data'!B794="","",IF('KuCoin Data'!B794="","",IF(KuCoin!H794=KuCoin!E794,D794,KuCoin!E794)))</f>
        <v/>
      </c>
      <c r="K794" t="str">
        <f>IF('KuCoin Data'!B794="","",IF(KuCoin!I794=KuCoin!G794,KuCoin!F794,KuCoin!G794))</f>
        <v/>
      </c>
    </row>
    <row r="795" spans="3:11" x14ac:dyDescent="0.75">
      <c r="C795" t="str">
        <f>IF('KuCoin Data'!A795="","","Trade")</f>
        <v/>
      </c>
      <c r="D795" t="str">
        <f>IF('KuCoin Data'!A795="","",LEFT(LEFT('KuCoin Data'!A795,SEARCH("-",'KuCoin Data'!A795,1)),LEN(LEFT('KuCoin Data'!A795,SEARCH("-",'KuCoin Data'!A795,1)))-1))</f>
        <v/>
      </c>
      <c r="E795" t="str">
        <f>IF('KuCoin Data'!A795="","",RIGHT(RIGHT('KuCoin Data'!A795,LEN('KuCoin Data'!A795)-SEARCH("-",'KuCoin Data'!A795,1)+1),LEN(RIGHT('KuCoin Data'!A795,LEN('KuCoin Data'!A795)-SEARCH("-",'KuCoin Data'!A795,1)+1))-1))</f>
        <v/>
      </c>
      <c r="F795" t="str">
        <f>IF('KuCoin Data'!A795="","",IF('KuCoin Data'!F795="Buy",'KuCoin Data'!D795-'KuCoin Data'!E795,IF('KuCoin Data'!F795="Sell",'KuCoin Data'!D795,"")))</f>
        <v/>
      </c>
      <c r="G795" t="str">
        <f>IF('KuCoin Data'!A795="","",IF('KuCoin Data'!F795="Buy",'KuCoin Data'!C795,IF('KuCoin Data'!F795="Sell",'KuCoin Data'!C795-'KuCoin Data'!E795,"")))</f>
        <v/>
      </c>
      <c r="H795" t="str">
        <f>IF('KuCoin Data'!A795="","",IF('KuCoin Data'!F795="Buy",KuCoin!E795,IF('KuCoin Data'!F795="Sell",KuCoin!D795)))</f>
        <v/>
      </c>
      <c r="I795" t="str">
        <f t="shared" si="12"/>
        <v/>
      </c>
      <c r="J795" t="str">
        <f>IF('KuCoin Data'!B795="","",IF('KuCoin Data'!B795="","",IF(KuCoin!H795=KuCoin!E795,D795,KuCoin!E795)))</f>
        <v/>
      </c>
      <c r="K795" t="str">
        <f>IF('KuCoin Data'!B795="","",IF(KuCoin!I795=KuCoin!G795,KuCoin!F795,KuCoin!G795))</f>
        <v/>
      </c>
    </row>
    <row r="796" spans="3:11" x14ac:dyDescent="0.75">
      <c r="C796" t="str">
        <f>IF('KuCoin Data'!A796="","","Trade")</f>
        <v/>
      </c>
      <c r="D796" t="str">
        <f>IF('KuCoin Data'!A796="","",LEFT(LEFT('KuCoin Data'!A796,SEARCH("-",'KuCoin Data'!A796,1)),LEN(LEFT('KuCoin Data'!A796,SEARCH("-",'KuCoin Data'!A796,1)))-1))</f>
        <v/>
      </c>
      <c r="E796" t="str">
        <f>IF('KuCoin Data'!A796="","",RIGHT(RIGHT('KuCoin Data'!A796,LEN('KuCoin Data'!A796)-SEARCH("-",'KuCoin Data'!A796,1)+1),LEN(RIGHT('KuCoin Data'!A796,LEN('KuCoin Data'!A796)-SEARCH("-",'KuCoin Data'!A796,1)+1))-1))</f>
        <v/>
      </c>
      <c r="F796" t="str">
        <f>IF('KuCoin Data'!A796="","",IF('KuCoin Data'!F796="Buy",'KuCoin Data'!D796-'KuCoin Data'!E796,IF('KuCoin Data'!F796="Sell",'KuCoin Data'!D796,"")))</f>
        <v/>
      </c>
      <c r="G796" t="str">
        <f>IF('KuCoin Data'!A796="","",IF('KuCoin Data'!F796="Buy",'KuCoin Data'!C796,IF('KuCoin Data'!F796="Sell",'KuCoin Data'!C796-'KuCoin Data'!E796,"")))</f>
        <v/>
      </c>
      <c r="H796" t="str">
        <f>IF('KuCoin Data'!A796="","",IF('KuCoin Data'!F796="Buy",KuCoin!E796,IF('KuCoin Data'!F796="Sell",KuCoin!D796)))</f>
        <v/>
      </c>
      <c r="I796" t="str">
        <f t="shared" si="12"/>
        <v/>
      </c>
      <c r="J796" t="str">
        <f>IF('KuCoin Data'!B796="","",IF('KuCoin Data'!B796="","",IF(KuCoin!H796=KuCoin!E796,D796,KuCoin!E796)))</f>
        <v/>
      </c>
      <c r="K796" t="str">
        <f>IF('KuCoin Data'!B796="","",IF(KuCoin!I796=KuCoin!G796,KuCoin!F796,KuCoin!G796))</f>
        <v/>
      </c>
    </row>
    <row r="797" spans="3:11" x14ac:dyDescent="0.75">
      <c r="C797" t="str">
        <f>IF('KuCoin Data'!A797="","","Trade")</f>
        <v/>
      </c>
      <c r="D797" t="str">
        <f>IF('KuCoin Data'!A797="","",LEFT(LEFT('KuCoin Data'!A797,SEARCH("-",'KuCoin Data'!A797,1)),LEN(LEFT('KuCoin Data'!A797,SEARCH("-",'KuCoin Data'!A797,1)))-1))</f>
        <v/>
      </c>
      <c r="E797" t="str">
        <f>IF('KuCoin Data'!A797="","",RIGHT(RIGHT('KuCoin Data'!A797,LEN('KuCoin Data'!A797)-SEARCH("-",'KuCoin Data'!A797,1)+1),LEN(RIGHT('KuCoin Data'!A797,LEN('KuCoin Data'!A797)-SEARCH("-",'KuCoin Data'!A797,1)+1))-1))</f>
        <v/>
      </c>
      <c r="F797" t="str">
        <f>IF('KuCoin Data'!A797="","",IF('KuCoin Data'!F797="Buy",'KuCoin Data'!D797-'KuCoin Data'!E797,IF('KuCoin Data'!F797="Sell",'KuCoin Data'!D797,"")))</f>
        <v/>
      </c>
      <c r="G797" t="str">
        <f>IF('KuCoin Data'!A797="","",IF('KuCoin Data'!F797="Buy",'KuCoin Data'!C797,IF('KuCoin Data'!F797="Sell",'KuCoin Data'!C797-'KuCoin Data'!E797,"")))</f>
        <v/>
      </c>
      <c r="H797" t="str">
        <f>IF('KuCoin Data'!A797="","",IF('KuCoin Data'!F797="Buy",KuCoin!E797,IF('KuCoin Data'!F797="Sell",KuCoin!D797)))</f>
        <v/>
      </c>
      <c r="I797" t="str">
        <f t="shared" si="12"/>
        <v/>
      </c>
      <c r="J797" t="str">
        <f>IF('KuCoin Data'!B797="","",IF('KuCoin Data'!B797="","",IF(KuCoin!H797=KuCoin!E797,D797,KuCoin!E797)))</f>
        <v/>
      </c>
      <c r="K797" t="str">
        <f>IF('KuCoin Data'!B797="","",IF(KuCoin!I797=KuCoin!G797,KuCoin!F797,KuCoin!G797))</f>
        <v/>
      </c>
    </row>
    <row r="798" spans="3:11" x14ac:dyDescent="0.75">
      <c r="C798" t="str">
        <f>IF('KuCoin Data'!A798="","","Trade")</f>
        <v/>
      </c>
      <c r="D798" t="str">
        <f>IF('KuCoin Data'!A798="","",LEFT(LEFT('KuCoin Data'!A798,SEARCH("-",'KuCoin Data'!A798,1)),LEN(LEFT('KuCoin Data'!A798,SEARCH("-",'KuCoin Data'!A798,1)))-1))</f>
        <v/>
      </c>
      <c r="E798" t="str">
        <f>IF('KuCoin Data'!A798="","",RIGHT(RIGHT('KuCoin Data'!A798,LEN('KuCoin Data'!A798)-SEARCH("-",'KuCoin Data'!A798,1)+1),LEN(RIGHT('KuCoin Data'!A798,LEN('KuCoin Data'!A798)-SEARCH("-",'KuCoin Data'!A798,1)+1))-1))</f>
        <v/>
      </c>
      <c r="F798" t="str">
        <f>IF('KuCoin Data'!A798="","",IF('KuCoin Data'!F798="Buy",'KuCoin Data'!D798-'KuCoin Data'!E798,IF('KuCoin Data'!F798="Sell",'KuCoin Data'!D798,"")))</f>
        <v/>
      </c>
      <c r="G798" t="str">
        <f>IF('KuCoin Data'!A798="","",IF('KuCoin Data'!F798="Buy",'KuCoin Data'!C798,IF('KuCoin Data'!F798="Sell",'KuCoin Data'!C798-'KuCoin Data'!E798,"")))</f>
        <v/>
      </c>
      <c r="H798" t="str">
        <f>IF('KuCoin Data'!A798="","",IF('KuCoin Data'!F798="Buy",KuCoin!E798,IF('KuCoin Data'!F798="Sell",KuCoin!D798)))</f>
        <v/>
      </c>
      <c r="I798" t="str">
        <f t="shared" si="12"/>
        <v/>
      </c>
      <c r="J798" t="str">
        <f>IF('KuCoin Data'!B798="","",IF('KuCoin Data'!B798="","",IF(KuCoin!H798=KuCoin!E798,D798,KuCoin!E798)))</f>
        <v/>
      </c>
      <c r="K798" t="str">
        <f>IF('KuCoin Data'!B798="","",IF(KuCoin!I798=KuCoin!G798,KuCoin!F798,KuCoin!G798))</f>
        <v/>
      </c>
    </row>
    <row r="799" spans="3:11" x14ac:dyDescent="0.75">
      <c r="C799" t="str">
        <f>IF('KuCoin Data'!A799="","","Trade")</f>
        <v/>
      </c>
      <c r="D799" t="str">
        <f>IF('KuCoin Data'!A799="","",LEFT(LEFT('KuCoin Data'!A799,SEARCH("-",'KuCoin Data'!A799,1)),LEN(LEFT('KuCoin Data'!A799,SEARCH("-",'KuCoin Data'!A799,1)))-1))</f>
        <v/>
      </c>
      <c r="E799" t="str">
        <f>IF('KuCoin Data'!A799="","",RIGHT(RIGHT('KuCoin Data'!A799,LEN('KuCoin Data'!A799)-SEARCH("-",'KuCoin Data'!A799,1)+1),LEN(RIGHT('KuCoin Data'!A799,LEN('KuCoin Data'!A799)-SEARCH("-",'KuCoin Data'!A799,1)+1))-1))</f>
        <v/>
      </c>
      <c r="F799" t="str">
        <f>IF('KuCoin Data'!A799="","",IF('KuCoin Data'!F799="Buy",'KuCoin Data'!D799-'KuCoin Data'!E799,IF('KuCoin Data'!F799="Sell",'KuCoin Data'!D799,"")))</f>
        <v/>
      </c>
      <c r="G799" t="str">
        <f>IF('KuCoin Data'!A799="","",IF('KuCoin Data'!F799="Buy",'KuCoin Data'!C799,IF('KuCoin Data'!F799="Sell",'KuCoin Data'!C799-'KuCoin Data'!E799,"")))</f>
        <v/>
      </c>
      <c r="H799" t="str">
        <f>IF('KuCoin Data'!A799="","",IF('KuCoin Data'!F799="Buy",KuCoin!E799,IF('KuCoin Data'!F799="Sell",KuCoin!D799)))</f>
        <v/>
      </c>
      <c r="I799" t="str">
        <f t="shared" si="12"/>
        <v/>
      </c>
      <c r="J799" t="str">
        <f>IF('KuCoin Data'!B799="","",IF('KuCoin Data'!B799="","",IF(KuCoin!H799=KuCoin!E799,D799,KuCoin!E799)))</f>
        <v/>
      </c>
      <c r="K799" t="str">
        <f>IF('KuCoin Data'!B799="","",IF(KuCoin!I799=KuCoin!G799,KuCoin!F799,KuCoin!G799))</f>
        <v/>
      </c>
    </row>
    <row r="800" spans="3:11" x14ac:dyDescent="0.75">
      <c r="C800" t="str">
        <f>IF('KuCoin Data'!A800="","","Trade")</f>
        <v/>
      </c>
      <c r="D800" t="str">
        <f>IF('KuCoin Data'!A800="","",LEFT(LEFT('KuCoin Data'!A800,SEARCH("-",'KuCoin Data'!A800,1)),LEN(LEFT('KuCoin Data'!A800,SEARCH("-",'KuCoin Data'!A800,1)))-1))</f>
        <v/>
      </c>
      <c r="E800" t="str">
        <f>IF('KuCoin Data'!A800="","",RIGHT(RIGHT('KuCoin Data'!A800,LEN('KuCoin Data'!A800)-SEARCH("-",'KuCoin Data'!A800,1)+1),LEN(RIGHT('KuCoin Data'!A800,LEN('KuCoin Data'!A800)-SEARCH("-",'KuCoin Data'!A800,1)+1))-1))</f>
        <v/>
      </c>
      <c r="F800" t="str">
        <f>IF('KuCoin Data'!A800="","",IF('KuCoin Data'!F800="Buy",'KuCoin Data'!D800-'KuCoin Data'!E800,IF('KuCoin Data'!F800="Sell",'KuCoin Data'!D800,"")))</f>
        <v/>
      </c>
      <c r="G800" t="str">
        <f>IF('KuCoin Data'!A800="","",IF('KuCoin Data'!F800="Buy",'KuCoin Data'!C800,IF('KuCoin Data'!F800="Sell",'KuCoin Data'!C800-'KuCoin Data'!E800,"")))</f>
        <v/>
      </c>
      <c r="H800" t="str">
        <f>IF('KuCoin Data'!A800="","",IF('KuCoin Data'!F800="Buy",KuCoin!E800,IF('KuCoin Data'!F800="Sell",KuCoin!D800)))</f>
        <v/>
      </c>
      <c r="I800" t="str">
        <f t="shared" si="12"/>
        <v/>
      </c>
      <c r="J800" t="str">
        <f>IF('KuCoin Data'!B800="","",IF('KuCoin Data'!B800="","",IF(KuCoin!H800=KuCoin!E800,D800,KuCoin!E800)))</f>
        <v/>
      </c>
      <c r="K800" t="str">
        <f>IF('KuCoin Data'!B800="","",IF(KuCoin!I800=KuCoin!G800,KuCoin!F800,KuCoin!G800))</f>
        <v/>
      </c>
    </row>
    <row r="801" spans="3:11" x14ac:dyDescent="0.75">
      <c r="C801" t="str">
        <f>IF('KuCoin Data'!A801="","","Trade")</f>
        <v/>
      </c>
      <c r="D801" t="str">
        <f>IF('KuCoin Data'!A801="","",LEFT(LEFT('KuCoin Data'!A801,SEARCH("-",'KuCoin Data'!A801,1)),LEN(LEFT('KuCoin Data'!A801,SEARCH("-",'KuCoin Data'!A801,1)))-1))</f>
        <v/>
      </c>
      <c r="E801" t="str">
        <f>IF('KuCoin Data'!A801="","",RIGHT(RIGHT('KuCoin Data'!A801,LEN('KuCoin Data'!A801)-SEARCH("-",'KuCoin Data'!A801,1)+1),LEN(RIGHT('KuCoin Data'!A801,LEN('KuCoin Data'!A801)-SEARCH("-",'KuCoin Data'!A801,1)+1))-1))</f>
        <v/>
      </c>
      <c r="F801" t="str">
        <f>IF('KuCoin Data'!A801="","",IF('KuCoin Data'!F801="Buy",'KuCoin Data'!D801-'KuCoin Data'!E801,IF('KuCoin Data'!F801="Sell",'KuCoin Data'!D801,"")))</f>
        <v/>
      </c>
      <c r="G801" t="str">
        <f>IF('KuCoin Data'!A801="","",IF('KuCoin Data'!F801="Buy",'KuCoin Data'!C801,IF('KuCoin Data'!F801="Sell",'KuCoin Data'!C801-'KuCoin Data'!E801,"")))</f>
        <v/>
      </c>
      <c r="H801" t="str">
        <f>IF('KuCoin Data'!A801="","",IF('KuCoin Data'!F801="Buy",KuCoin!E801,IF('KuCoin Data'!F801="Sell",KuCoin!D801)))</f>
        <v/>
      </c>
      <c r="I801" t="str">
        <f t="shared" si="12"/>
        <v/>
      </c>
      <c r="J801" t="str">
        <f>IF('KuCoin Data'!B801="","",IF('KuCoin Data'!B801="","",IF(KuCoin!H801=KuCoin!E801,D801,KuCoin!E801)))</f>
        <v/>
      </c>
      <c r="K801" t="str">
        <f>IF('KuCoin Data'!B801="","",IF(KuCoin!I801=KuCoin!G801,KuCoin!F801,KuCoin!G801))</f>
        <v/>
      </c>
    </row>
    <row r="802" spans="3:11" x14ac:dyDescent="0.75">
      <c r="C802" t="str">
        <f>IF('KuCoin Data'!A802="","","Trade")</f>
        <v/>
      </c>
      <c r="D802" t="str">
        <f>IF('KuCoin Data'!A802="","",LEFT(LEFT('KuCoin Data'!A802,SEARCH("-",'KuCoin Data'!A802,1)),LEN(LEFT('KuCoin Data'!A802,SEARCH("-",'KuCoin Data'!A802,1)))-1))</f>
        <v/>
      </c>
      <c r="E802" t="str">
        <f>IF('KuCoin Data'!A802="","",RIGHT(RIGHT('KuCoin Data'!A802,LEN('KuCoin Data'!A802)-SEARCH("-",'KuCoin Data'!A802,1)+1),LEN(RIGHT('KuCoin Data'!A802,LEN('KuCoin Data'!A802)-SEARCH("-",'KuCoin Data'!A802,1)+1))-1))</f>
        <v/>
      </c>
      <c r="F802" t="str">
        <f>IF('KuCoin Data'!A802="","",IF('KuCoin Data'!F802="Buy",'KuCoin Data'!D802-'KuCoin Data'!E802,IF('KuCoin Data'!F802="Sell",'KuCoin Data'!D802,"")))</f>
        <v/>
      </c>
      <c r="G802" t="str">
        <f>IF('KuCoin Data'!A802="","",IF('KuCoin Data'!F802="Buy",'KuCoin Data'!C802,IF('KuCoin Data'!F802="Sell",'KuCoin Data'!C802-'KuCoin Data'!E802,"")))</f>
        <v/>
      </c>
      <c r="H802" t="str">
        <f>IF('KuCoin Data'!A802="","",IF('KuCoin Data'!F802="Buy",KuCoin!E802,IF('KuCoin Data'!F802="Sell",KuCoin!D802)))</f>
        <v/>
      </c>
      <c r="I802" t="str">
        <f t="shared" si="12"/>
        <v/>
      </c>
      <c r="J802" t="str">
        <f>IF('KuCoin Data'!B802="","",IF('KuCoin Data'!B802="","",IF(KuCoin!H802=KuCoin!E802,D802,KuCoin!E802)))</f>
        <v/>
      </c>
      <c r="K802" t="str">
        <f>IF('KuCoin Data'!B802="","",IF(KuCoin!I802=KuCoin!G802,KuCoin!F802,KuCoin!G802))</f>
        <v/>
      </c>
    </row>
    <row r="803" spans="3:11" x14ac:dyDescent="0.75">
      <c r="C803" t="str">
        <f>IF('KuCoin Data'!A803="","","Trade")</f>
        <v/>
      </c>
      <c r="D803" t="str">
        <f>IF('KuCoin Data'!A803="","",LEFT(LEFT('KuCoin Data'!A803,SEARCH("-",'KuCoin Data'!A803,1)),LEN(LEFT('KuCoin Data'!A803,SEARCH("-",'KuCoin Data'!A803,1)))-1))</f>
        <v/>
      </c>
      <c r="E803" t="str">
        <f>IF('KuCoin Data'!A803="","",RIGHT(RIGHT('KuCoin Data'!A803,LEN('KuCoin Data'!A803)-SEARCH("-",'KuCoin Data'!A803,1)+1),LEN(RIGHT('KuCoin Data'!A803,LEN('KuCoin Data'!A803)-SEARCH("-",'KuCoin Data'!A803,1)+1))-1))</f>
        <v/>
      </c>
      <c r="F803" t="str">
        <f>IF('KuCoin Data'!A803="","",IF('KuCoin Data'!F803="Buy",'KuCoin Data'!D803-'KuCoin Data'!E803,IF('KuCoin Data'!F803="Sell",'KuCoin Data'!D803,"")))</f>
        <v/>
      </c>
      <c r="G803" t="str">
        <f>IF('KuCoin Data'!A803="","",IF('KuCoin Data'!F803="Buy",'KuCoin Data'!C803,IF('KuCoin Data'!F803="Sell",'KuCoin Data'!C803-'KuCoin Data'!E803,"")))</f>
        <v/>
      </c>
      <c r="H803" t="str">
        <f>IF('KuCoin Data'!A803="","",IF('KuCoin Data'!F803="Buy",KuCoin!E803,IF('KuCoin Data'!F803="Sell",KuCoin!D803)))</f>
        <v/>
      </c>
      <c r="I803" t="str">
        <f t="shared" si="12"/>
        <v/>
      </c>
      <c r="J803" t="str">
        <f>IF('KuCoin Data'!B803="","",IF('KuCoin Data'!B803="","",IF(KuCoin!H803=KuCoin!E803,D803,KuCoin!E803)))</f>
        <v/>
      </c>
      <c r="K803" t="str">
        <f>IF('KuCoin Data'!B803="","",IF(KuCoin!I803=KuCoin!G803,KuCoin!F803,KuCoin!G803))</f>
        <v/>
      </c>
    </row>
    <row r="804" spans="3:11" x14ac:dyDescent="0.75">
      <c r="C804" t="str">
        <f>IF('KuCoin Data'!A804="","","Trade")</f>
        <v/>
      </c>
      <c r="D804" t="str">
        <f>IF('KuCoin Data'!A804="","",LEFT(LEFT('KuCoin Data'!A804,SEARCH("-",'KuCoin Data'!A804,1)),LEN(LEFT('KuCoin Data'!A804,SEARCH("-",'KuCoin Data'!A804,1)))-1))</f>
        <v/>
      </c>
      <c r="E804" t="str">
        <f>IF('KuCoin Data'!A804="","",RIGHT(RIGHT('KuCoin Data'!A804,LEN('KuCoin Data'!A804)-SEARCH("-",'KuCoin Data'!A804,1)+1),LEN(RIGHT('KuCoin Data'!A804,LEN('KuCoin Data'!A804)-SEARCH("-",'KuCoin Data'!A804,1)+1))-1))</f>
        <v/>
      </c>
      <c r="F804" t="str">
        <f>IF('KuCoin Data'!A804="","",IF('KuCoin Data'!F804="Buy",'KuCoin Data'!D804-'KuCoin Data'!E804,IF('KuCoin Data'!F804="Sell",'KuCoin Data'!D804,"")))</f>
        <v/>
      </c>
      <c r="G804" t="str">
        <f>IF('KuCoin Data'!A804="","",IF('KuCoin Data'!F804="Buy",'KuCoin Data'!C804,IF('KuCoin Data'!F804="Sell",'KuCoin Data'!C804-'KuCoin Data'!E804,"")))</f>
        <v/>
      </c>
      <c r="H804" t="str">
        <f>IF('KuCoin Data'!A804="","",IF('KuCoin Data'!F804="Buy",KuCoin!E804,IF('KuCoin Data'!F804="Sell",KuCoin!D804)))</f>
        <v/>
      </c>
      <c r="I804" t="str">
        <f t="shared" si="12"/>
        <v/>
      </c>
      <c r="J804" t="str">
        <f>IF('KuCoin Data'!B804="","",IF('KuCoin Data'!B804="","",IF(KuCoin!H804=KuCoin!E804,D804,KuCoin!E804)))</f>
        <v/>
      </c>
      <c r="K804" t="str">
        <f>IF('KuCoin Data'!B804="","",IF(KuCoin!I804=KuCoin!G804,KuCoin!F804,KuCoin!G804))</f>
        <v/>
      </c>
    </row>
    <row r="805" spans="3:11" x14ac:dyDescent="0.75">
      <c r="C805" t="str">
        <f>IF('KuCoin Data'!A805="","","Trade")</f>
        <v/>
      </c>
      <c r="D805" t="str">
        <f>IF('KuCoin Data'!A805="","",LEFT(LEFT('KuCoin Data'!A805,SEARCH("-",'KuCoin Data'!A805,1)),LEN(LEFT('KuCoin Data'!A805,SEARCH("-",'KuCoin Data'!A805,1)))-1))</f>
        <v/>
      </c>
      <c r="E805" t="str">
        <f>IF('KuCoin Data'!A805="","",RIGHT(RIGHT('KuCoin Data'!A805,LEN('KuCoin Data'!A805)-SEARCH("-",'KuCoin Data'!A805,1)+1),LEN(RIGHT('KuCoin Data'!A805,LEN('KuCoin Data'!A805)-SEARCH("-",'KuCoin Data'!A805,1)+1))-1))</f>
        <v/>
      </c>
      <c r="F805" t="str">
        <f>IF('KuCoin Data'!A805="","",IF('KuCoin Data'!F805="Buy",'KuCoin Data'!D805-'KuCoin Data'!E805,IF('KuCoin Data'!F805="Sell",'KuCoin Data'!D805,"")))</f>
        <v/>
      </c>
      <c r="G805" t="str">
        <f>IF('KuCoin Data'!A805="","",IF('KuCoin Data'!F805="Buy",'KuCoin Data'!C805,IF('KuCoin Data'!F805="Sell",'KuCoin Data'!C805-'KuCoin Data'!E805,"")))</f>
        <v/>
      </c>
      <c r="H805" t="str">
        <f>IF('KuCoin Data'!A805="","",IF('KuCoin Data'!F805="Buy",KuCoin!E805,IF('KuCoin Data'!F805="Sell",KuCoin!D805)))</f>
        <v/>
      </c>
      <c r="I805" t="str">
        <f t="shared" si="12"/>
        <v/>
      </c>
      <c r="J805" t="str">
        <f>IF('KuCoin Data'!B805="","",IF('KuCoin Data'!B805="","",IF(KuCoin!H805=KuCoin!E805,D805,KuCoin!E805)))</f>
        <v/>
      </c>
      <c r="K805" t="str">
        <f>IF('KuCoin Data'!B805="","",IF(KuCoin!I805=KuCoin!G805,KuCoin!F805,KuCoin!G805))</f>
        <v/>
      </c>
    </row>
    <row r="806" spans="3:11" x14ac:dyDescent="0.75">
      <c r="C806" t="str">
        <f>IF('KuCoin Data'!A806="","","Trade")</f>
        <v/>
      </c>
      <c r="D806" t="str">
        <f>IF('KuCoin Data'!A806="","",LEFT(LEFT('KuCoin Data'!A806,SEARCH("-",'KuCoin Data'!A806,1)),LEN(LEFT('KuCoin Data'!A806,SEARCH("-",'KuCoin Data'!A806,1)))-1))</f>
        <v/>
      </c>
      <c r="E806" t="str">
        <f>IF('KuCoin Data'!A806="","",RIGHT(RIGHT('KuCoin Data'!A806,LEN('KuCoin Data'!A806)-SEARCH("-",'KuCoin Data'!A806,1)+1),LEN(RIGHT('KuCoin Data'!A806,LEN('KuCoin Data'!A806)-SEARCH("-",'KuCoin Data'!A806,1)+1))-1))</f>
        <v/>
      </c>
      <c r="F806" t="str">
        <f>IF('KuCoin Data'!A806="","",IF('KuCoin Data'!F806="Buy",'KuCoin Data'!D806-'KuCoin Data'!E806,IF('KuCoin Data'!F806="Sell",'KuCoin Data'!D806,"")))</f>
        <v/>
      </c>
      <c r="G806" t="str">
        <f>IF('KuCoin Data'!A806="","",IF('KuCoin Data'!F806="Buy",'KuCoin Data'!C806,IF('KuCoin Data'!F806="Sell",'KuCoin Data'!C806-'KuCoin Data'!E806,"")))</f>
        <v/>
      </c>
      <c r="H806" t="str">
        <f>IF('KuCoin Data'!A806="","",IF('KuCoin Data'!F806="Buy",KuCoin!E806,IF('KuCoin Data'!F806="Sell",KuCoin!D806)))</f>
        <v/>
      </c>
      <c r="I806" t="str">
        <f t="shared" si="12"/>
        <v/>
      </c>
      <c r="J806" t="str">
        <f>IF('KuCoin Data'!B806="","",IF('KuCoin Data'!B806="","",IF(KuCoin!H806=KuCoin!E806,D806,KuCoin!E806)))</f>
        <v/>
      </c>
      <c r="K806" t="str">
        <f>IF('KuCoin Data'!B806="","",IF(KuCoin!I806=KuCoin!G806,KuCoin!F806,KuCoin!G806))</f>
        <v/>
      </c>
    </row>
    <row r="807" spans="3:11" x14ac:dyDescent="0.75">
      <c r="C807" t="str">
        <f>IF('KuCoin Data'!A807="","","Trade")</f>
        <v/>
      </c>
      <c r="D807" t="str">
        <f>IF('KuCoin Data'!A807="","",LEFT(LEFT('KuCoin Data'!A807,SEARCH("-",'KuCoin Data'!A807,1)),LEN(LEFT('KuCoin Data'!A807,SEARCH("-",'KuCoin Data'!A807,1)))-1))</f>
        <v/>
      </c>
      <c r="E807" t="str">
        <f>IF('KuCoin Data'!A807="","",RIGHT(RIGHT('KuCoin Data'!A807,LEN('KuCoin Data'!A807)-SEARCH("-",'KuCoin Data'!A807,1)+1),LEN(RIGHT('KuCoin Data'!A807,LEN('KuCoin Data'!A807)-SEARCH("-",'KuCoin Data'!A807,1)+1))-1))</f>
        <v/>
      </c>
      <c r="F807" t="str">
        <f>IF('KuCoin Data'!A807="","",IF('KuCoin Data'!F807="Buy",'KuCoin Data'!D807-'KuCoin Data'!E807,IF('KuCoin Data'!F807="Sell",'KuCoin Data'!D807,"")))</f>
        <v/>
      </c>
      <c r="G807" t="str">
        <f>IF('KuCoin Data'!A807="","",IF('KuCoin Data'!F807="Buy",'KuCoin Data'!C807,IF('KuCoin Data'!F807="Sell",'KuCoin Data'!C807-'KuCoin Data'!E807,"")))</f>
        <v/>
      </c>
      <c r="H807" t="str">
        <f>IF('KuCoin Data'!A807="","",IF('KuCoin Data'!F807="Buy",KuCoin!E807,IF('KuCoin Data'!F807="Sell",KuCoin!D807)))</f>
        <v/>
      </c>
      <c r="I807" t="str">
        <f t="shared" si="12"/>
        <v/>
      </c>
      <c r="J807" t="str">
        <f>IF('KuCoin Data'!B807="","",IF('KuCoin Data'!B807="","",IF(KuCoin!H807=KuCoin!E807,D807,KuCoin!E807)))</f>
        <v/>
      </c>
      <c r="K807" t="str">
        <f>IF('KuCoin Data'!B807="","",IF(KuCoin!I807=KuCoin!G807,KuCoin!F807,KuCoin!G807))</f>
        <v/>
      </c>
    </row>
    <row r="808" spans="3:11" x14ac:dyDescent="0.75">
      <c r="C808" t="str">
        <f>IF('KuCoin Data'!A808="","","Trade")</f>
        <v/>
      </c>
      <c r="D808" t="str">
        <f>IF('KuCoin Data'!A808="","",LEFT(LEFT('KuCoin Data'!A808,SEARCH("-",'KuCoin Data'!A808,1)),LEN(LEFT('KuCoin Data'!A808,SEARCH("-",'KuCoin Data'!A808,1)))-1))</f>
        <v/>
      </c>
      <c r="E808" t="str">
        <f>IF('KuCoin Data'!A808="","",RIGHT(RIGHT('KuCoin Data'!A808,LEN('KuCoin Data'!A808)-SEARCH("-",'KuCoin Data'!A808,1)+1),LEN(RIGHT('KuCoin Data'!A808,LEN('KuCoin Data'!A808)-SEARCH("-",'KuCoin Data'!A808,1)+1))-1))</f>
        <v/>
      </c>
      <c r="F808" t="str">
        <f>IF('KuCoin Data'!A808="","",IF('KuCoin Data'!F808="Buy",'KuCoin Data'!D808-'KuCoin Data'!E808,IF('KuCoin Data'!F808="Sell",'KuCoin Data'!D808,"")))</f>
        <v/>
      </c>
      <c r="G808" t="str">
        <f>IF('KuCoin Data'!A808="","",IF('KuCoin Data'!F808="Buy",'KuCoin Data'!C808,IF('KuCoin Data'!F808="Sell",'KuCoin Data'!C808-'KuCoin Data'!E808,"")))</f>
        <v/>
      </c>
      <c r="H808" t="str">
        <f>IF('KuCoin Data'!A808="","",IF('KuCoin Data'!F808="Buy",KuCoin!E808,IF('KuCoin Data'!F808="Sell",KuCoin!D808)))</f>
        <v/>
      </c>
      <c r="I808" t="str">
        <f t="shared" si="12"/>
        <v/>
      </c>
      <c r="J808" t="str">
        <f>IF('KuCoin Data'!B808="","",IF('KuCoin Data'!B808="","",IF(KuCoin!H808=KuCoin!E808,D808,KuCoin!E808)))</f>
        <v/>
      </c>
      <c r="K808" t="str">
        <f>IF('KuCoin Data'!B808="","",IF(KuCoin!I808=KuCoin!G808,KuCoin!F808,KuCoin!G808))</f>
        <v/>
      </c>
    </row>
    <row r="809" spans="3:11" x14ac:dyDescent="0.75">
      <c r="C809" t="str">
        <f>IF('KuCoin Data'!A809="","","Trade")</f>
        <v/>
      </c>
      <c r="D809" t="str">
        <f>IF('KuCoin Data'!A809="","",LEFT(LEFT('KuCoin Data'!A809,SEARCH("-",'KuCoin Data'!A809,1)),LEN(LEFT('KuCoin Data'!A809,SEARCH("-",'KuCoin Data'!A809,1)))-1))</f>
        <v/>
      </c>
      <c r="E809" t="str">
        <f>IF('KuCoin Data'!A809="","",RIGHT(RIGHT('KuCoin Data'!A809,LEN('KuCoin Data'!A809)-SEARCH("-",'KuCoin Data'!A809,1)+1),LEN(RIGHT('KuCoin Data'!A809,LEN('KuCoin Data'!A809)-SEARCH("-",'KuCoin Data'!A809,1)+1))-1))</f>
        <v/>
      </c>
      <c r="F809" t="str">
        <f>IF('KuCoin Data'!A809="","",IF('KuCoin Data'!F809="Buy",'KuCoin Data'!D809-'KuCoin Data'!E809,IF('KuCoin Data'!F809="Sell",'KuCoin Data'!D809,"")))</f>
        <v/>
      </c>
      <c r="G809" t="str">
        <f>IF('KuCoin Data'!A809="","",IF('KuCoin Data'!F809="Buy",'KuCoin Data'!C809,IF('KuCoin Data'!F809="Sell",'KuCoin Data'!C809-'KuCoin Data'!E809,"")))</f>
        <v/>
      </c>
      <c r="H809" t="str">
        <f>IF('KuCoin Data'!A809="","",IF('KuCoin Data'!F809="Buy",KuCoin!E809,IF('KuCoin Data'!F809="Sell",KuCoin!D809)))</f>
        <v/>
      </c>
      <c r="I809" t="str">
        <f t="shared" si="12"/>
        <v/>
      </c>
      <c r="J809" t="str">
        <f>IF('KuCoin Data'!B809="","",IF('KuCoin Data'!B809="","",IF(KuCoin!H809=KuCoin!E809,D809,KuCoin!E809)))</f>
        <v/>
      </c>
      <c r="K809" t="str">
        <f>IF('KuCoin Data'!B809="","",IF(KuCoin!I809=KuCoin!G809,KuCoin!F809,KuCoin!G809))</f>
        <v/>
      </c>
    </row>
    <row r="810" spans="3:11" x14ac:dyDescent="0.75">
      <c r="C810" t="str">
        <f>IF('KuCoin Data'!A810="","","Trade")</f>
        <v/>
      </c>
      <c r="D810" t="str">
        <f>IF('KuCoin Data'!A810="","",LEFT(LEFT('KuCoin Data'!A810,SEARCH("-",'KuCoin Data'!A810,1)),LEN(LEFT('KuCoin Data'!A810,SEARCH("-",'KuCoin Data'!A810,1)))-1))</f>
        <v/>
      </c>
      <c r="E810" t="str">
        <f>IF('KuCoin Data'!A810="","",RIGHT(RIGHT('KuCoin Data'!A810,LEN('KuCoin Data'!A810)-SEARCH("-",'KuCoin Data'!A810,1)+1),LEN(RIGHT('KuCoin Data'!A810,LEN('KuCoin Data'!A810)-SEARCH("-",'KuCoin Data'!A810,1)+1))-1))</f>
        <v/>
      </c>
      <c r="F810" t="str">
        <f>IF('KuCoin Data'!A810="","",IF('KuCoin Data'!F810="Buy",'KuCoin Data'!D810-'KuCoin Data'!E810,IF('KuCoin Data'!F810="Sell",'KuCoin Data'!D810,"")))</f>
        <v/>
      </c>
      <c r="G810" t="str">
        <f>IF('KuCoin Data'!A810="","",IF('KuCoin Data'!F810="Buy",'KuCoin Data'!C810,IF('KuCoin Data'!F810="Sell",'KuCoin Data'!C810-'KuCoin Data'!E810,"")))</f>
        <v/>
      </c>
      <c r="H810" t="str">
        <f>IF('KuCoin Data'!A810="","",IF('KuCoin Data'!F810="Buy",KuCoin!E810,IF('KuCoin Data'!F810="Sell",KuCoin!D810)))</f>
        <v/>
      </c>
      <c r="I810" t="str">
        <f t="shared" si="12"/>
        <v/>
      </c>
      <c r="J810" t="str">
        <f>IF('KuCoin Data'!B810="","",IF('KuCoin Data'!B810="","",IF(KuCoin!H810=KuCoin!E810,D810,KuCoin!E810)))</f>
        <v/>
      </c>
      <c r="K810" t="str">
        <f>IF('KuCoin Data'!B810="","",IF(KuCoin!I810=KuCoin!G810,KuCoin!F810,KuCoin!G810))</f>
        <v/>
      </c>
    </row>
    <row r="811" spans="3:11" x14ac:dyDescent="0.75">
      <c r="C811" t="str">
        <f>IF('KuCoin Data'!A811="","","Trade")</f>
        <v/>
      </c>
      <c r="D811" t="str">
        <f>IF('KuCoin Data'!A811="","",LEFT(LEFT('KuCoin Data'!A811,SEARCH("-",'KuCoin Data'!A811,1)),LEN(LEFT('KuCoin Data'!A811,SEARCH("-",'KuCoin Data'!A811,1)))-1))</f>
        <v/>
      </c>
      <c r="E811" t="str">
        <f>IF('KuCoin Data'!A811="","",RIGHT(RIGHT('KuCoin Data'!A811,LEN('KuCoin Data'!A811)-SEARCH("-",'KuCoin Data'!A811,1)+1),LEN(RIGHT('KuCoin Data'!A811,LEN('KuCoin Data'!A811)-SEARCH("-",'KuCoin Data'!A811,1)+1))-1))</f>
        <v/>
      </c>
      <c r="F811" t="str">
        <f>IF('KuCoin Data'!A811="","",IF('KuCoin Data'!F811="Buy",'KuCoin Data'!D811-'KuCoin Data'!E811,IF('KuCoin Data'!F811="Sell",'KuCoin Data'!D811,"")))</f>
        <v/>
      </c>
      <c r="G811" t="str">
        <f>IF('KuCoin Data'!A811="","",IF('KuCoin Data'!F811="Buy",'KuCoin Data'!C811,IF('KuCoin Data'!F811="Sell",'KuCoin Data'!C811-'KuCoin Data'!E811,"")))</f>
        <v/>
      </c>
      <c r="H811" t="str">
        <f>IF('KuCoin Data'!A811="","",IF('KuCoin Data'!F811="Buy",KuCoin!E811,IF('KuCoin Data'!F811="Sell",KuCoin!D811)))</f>
        <v/>
      </c>
      <c r="I811" t="str">
        <f t="shared" si="12"/>
        <v/>
      </c>
      <c r="J811" t="str">
        <f>IF('KuCoin Data'!B811="","",IF('KuCoin Data'!B811="","",IF(KuCoin!H811=KuCoin!E811,D811,KuCoin!E811)))</f>
        <v/>
      </c>
      <c r="K811" t="str">
        <f>IF('KuCoin Data'!B811="","",IF(KuCoin!I811=KuCoin!G811,KuCoin!F811,KuCoin!G811))</f>
        <v/>
      </c>
    </row>
    <row r="812" spans="3:11" x14ac:dyDescent="0.75">
      <c r="C812" t="str">
        <f>IF('KuCoin Data'!A812="","","Trade")</f>
        <v/>
      </c>
      <c r="D812" t="str">
        <f>IF('KuCoin Data'!A812="","",LEFT(LEFT('KuCoin Data'!A812,SEARCH("-",'KuCoin Data'!A812,1)),LEN(LEFT('KuCoin Data'!A812,SEARCH("-",'KuCoin Data'!A812,1)))-1))</f>
        <v/>
      </c>
      <c r="E812" t="str">
        <f>IF('KuCoin Data'!A812="","",RIGHT(RIGHT('KuCoin Data'!A812,LEN('KuCoin Data'!A812)-SEARCH("-",'KuCoin Data'!A812,1)+1),LEN(RIGHT('KuCoin Data'!A812,LEN('KuCoin Data'!A812)-SEARCH("-",'KuCoin Data'!A812,1)+1))-1))</f>
        <v/>
      </c>
      <c r="F812" t="str">
        <f>IF('KuCoin Data'!A812="","",IF('KuCoin Data'!F812="Buy",'KuCoin Data'!D812-'KuCoin Data'!E812,IF('KuCoin Data'!F812="Sell",'KuCoin Data'!D812,"")))</f>
        <v/>
      </c>
      <c r="G812" t="str">
        <f>IF('KuCoin Data'!A812="","",IF('KuCoin Data'!F812="Buy",'KuCoin Data'!C812,IF('KuCoin Data'!F812="Sell",'KuCoin Data'!C812-'KuCoin Data'!E812,"")))</f>
        <v/>
      </c>
      <c r="H812" t="str">
        <f>IF('KuCoin Data'!A812="","",IF('KuCoin Data'!F812="Buy",KuCoin!E812,IF('KuCoin Data'!F812="Sell",KuCoin!D812)))</f>
        <v/>
      </c>
      <c r="I812" t="str">
        <f t="shared" si="12"/>
        <v/>
      </c>
      <c r="J812" t="str">
        <f>IF('KuCoin Data'!B812="","",IF('KuCoin Data'!B812="","",IF(KuCoin!H812=KuCoin!E812,D812,KuCoin!E812)))</f>
        <v/>
      </c>
      <c r="K812" t="str">
        <f>IF('KuCoin Data'!B812="","",IF(KuCoin!I812=KuCoin!G812,KuCoin!F812,KuCoin!G812))</f>
        <v/>
      </c>
    </row>
    <row r="813" spans="3:11" x14ac:dyDescent="0.75">
      <c r="C813" t="str">
        <f>IF('KuCoin Data'!A813="","","Trade")</f>
        <v/>
      </c>
      <c r="D813" t="str">
        <f>IF('KuCoin Data'!A813="","",LEFT(LEFT('KuCoin Data'!A813,SEARCH("-",'KuCoin Data'!A813,1)),LEN(LEFT('KuCoin Data'!A813,SEARCH("-",'KuCoin Data'!A813,1)))-1))</f>
        <v/>
      </c>
      <c r="E813" t="str">
        <f>IF('KuCoin Data'!A813="","",RIGHT(RIGHT('KuCoin Data'!A813,LEN('KuCoin Data'!A813)-SEARCH("-",'KuCoin Data'!A813,1)+1),LEN(RIGHT('KuCoin Data'!A813,LEN('KuCoin Data'!A813)-SEARCH("-",'KuCoin Data'!A813,1)+1))-1))</f>
        <v/>
      </c>
      <c r="F813" t="str">
        <f>IF('KuCoin Data'!A813="","",IF('KuCoin Data'!F813="Buy",'KuCoin Data'!D813-'KuCoin Data'!E813,IF('KuCoin Data'!F813="Sell",'KuCoin Data'!D813,"")))</f>
        <v/>
      </c>
      <c r="G813" t="str">
        <f>IF('KuCoin Data'!A813="","",IF('KuCoin Data'!F813="Buy",'KuCoin Data'!C813,IF('KuCoin Data'!F813="Sell",'KuCoin Data'!C813-'KuCoin Data'!E813,"")))</f>
        <v/>
      </c>
      <c r="H813" t="str">
        <f>IF('KuCoin Data'!A813="","",IF('KuCoin Data'!F813="Buy",KuCoin!E813,IF('KuCoin Data'!F813="Sell",KuCoin!D813)))</f>
        <v/>
      </c>
      <c r="I813" t="str">
        <f t="shared" si="12"/>
        <v/>
      </c>
      <c r="J813" t="str">
        <f>IF('KuCoin Data'!B813="","",IF('KuCoin Data'!B813="","",IF(KuCoin!H813=KuCoin!E813,D813,KuCoin!E813)))</f>
        <v/>
      </c>
      <c r="K813" t="str">
        <f>IF('KuCoin Data'!B813="","",IF(KuCoin!I813=KuCoin!G813,KuCoin!F813,KuCoin!G813))</f>
        <v/>
      </c>
    </row>
    <row r="814" spans="3:11" x14ac:dyDescent="0.75">
      <c r="C814" t="str">
        <f>IF('KuCoin Data'!A814="","","Trade")</f>
        <v/>
      </c>
      <c r="D814" t="str">
        <f>IF('KuCoin Data'!A814="","",LEFT(LEFT('KuCoin Data'!A814,SEARCH("-",'KuCoin Data'!A814,1)),LEN(LEFT('KuCoin Data'!A814,SEARCH("-",'KuCoin Data'!A814,1)))-1))</f>
        <v/>
      </c>
      <c r="E814" t="str">
        <f>IF('KuCoin Data'!A814="","",RIGHT(RIGHT('KuCoin Data'!A814,LEN('KuCoin Data'!A814)-SEARCH("-",'KuCoin Data'!A814,1)+1),LEN(RIGHT('KuCoin Data'!A814,LEN('KuCoin Data'!A814)-SEARCH("-",'KuCoin Data'!A814,1)+1))-1))</f>
        <v/>
      </c>
      <c r="F814" t="str">
        <f>IF('KuCoin Data'!A814="","",IF('KuCoin Data'!F814="Buy",'KuCoin Data'!D814-'KuCoin Data'!E814,IF('KuCoin Data'!F814="Sell",'KuCoin Data'!D814,"")))</f>
        <v/>
      </c>
      <c r="G814" t="str">
        <f>IF('KuCoin Data'!A814="","",IF('KuCoin Data'!F814="Buy",'KuCoin Data'!C814,IF('KuCoin Data'!F814="Sell",'KuCoin Data'!C814-'KuCoin Data'!E814,"")))</f>
        <v/>
      </c>
      <c r="H814" t="str">
        <f>IF('KuCoin Data'!A814="","",IF('KuCoin Data'!F814="Buy",KuCoin!E814,IF('KuCoin Data'!F814="Sell",KuCoin!D814)))</f>
        <v/>
      </c>
      <c r="I814" t="str">
        <f t="shared" si="12"/>
        <v/>
      </c>
      <c r="J814" t="str">
        <f>IF('KuCoin Data'!B814="","",IF('KuCoin Data'!B814="","",IF(KuCoin!H814=KuCoin!E814,D814,KuCoin!E814)))</f>
        <v/>
      </c>
      <c r="K814" t="str">
        <f>IF('KuCoin Data'!B814="","",IF(KuCoin!I814=KuCoin!G814,KuCoin!F814,KuCoin!G814))</f>
        <v/>
      </c>
    </row>
    <row r="815" spans="3:11" x14ac:dyDescent="0.75">
      <c r="C815" t="str">
        <f>IF('KuCoin Data'!A815="","","Trade")</f>
        <v/>
      </c>
      <c r="D815" t="str">
        <f>IF('KuCoin Data'!A815="","",LEFT(LEFT('KuCoin Data'!A815,SEARCH("-",'KuCoin Data'!A815,1)),LEN(LEFT('KuCoin Data'!A815,SEARCH("-",'KuCoin Data'!A815,1)))-1))</f>
        <v/>
      </c>
      <c r="E815" t="str">
        <f>IF('KuCoin Data'!A815="","",RIGHT(RIGHT('KuCoin Data'!A815,LEN('KuCoin Data'!A815)-SEARCH("-",'KuCoin Data'!A815,1)+1),LEN(RIGHT('KuCoin Data'!A815,LEN('KuCoin Data'!A815)-SEARCH("-",'KuCoin Data'!A815,1)+1))-1))</f>
        <v/>
      </c>
      <c r="F815" t="str">
        <f>IF('KuCoin Data'!A815="","",IF('KuCoin Data'!F815="Buy",'KuCoin Data'!D815-'KuCoin Data'!E815,IF('KuCoin Data'!F815="Sell",'KuCoin Data'!D815,"")))</f>
        <v/>
      </c>
      <c r="G815" t="str">
        <f>IF('KuCoin Data'!A815="","",IF('KuCoin Data'!F815="Buy",'KuCoin Data'!C815,IF('KuCoin Data'!F815="Sell",'KuCoin Data'!C815-'KuCoin Data'!E815,"")))</f>
        <v/>
      </c>
      <c r="H815" t="str">
        <f>IF('KuCoin Data'!A815="","",IF('KuCoin Data'!F815="Buy",KuCoin!E815,IF('KuCoin Data'!F815="Sell",KuCoin!D815)))</f>
        <v/>
      </c>
      <c r="I815" t="str">
        <f t="shared" si="12"/>
        <v/>
      </c>
      <c r="J815" t="str">
        <f>IF('KuCoin Data'!B815="","",IF('KuCoin Data'!B815="","",IF(KuCoin!H815=KuCoin!E815,D815,KuCoin!E815)))</f>
        <v/>
      </c>
      <c r="K815" t="str">
        <f>IF('KuCoin Data'!B815="","",IF(KuCoin!I815=KuCoin!G815,KuCoin!F815,KuCoin!G815))</f>
        <v/>
      </c>
    </row>
    <row r="816" spans="3:11" x14ac:dyDescent="0.75">
      <c r="C816" t="str">
        <f>IF('KuCoin Data'!A816="","","Trade")</f>
        <v/>
      </c>
      <c r="D816" t="str">
        <f>IF('KuCoin Data'!A816="","",LEFT(LEFT('KuCoin Data'!A816,SEARCH("-",'KuCoin Data'!A816,1)),LEN(LEFT('KuCoin Data'!A816,SEARCH("-",'KuCoin Data'!A816,1)))-1))</f>
        <v/>
      </c>
      <c r="E816" t="str">
        <f>IF('KuCoin Data'!A816="","",RIGHT(RIGHT('KuCoin Data'!A816,LEN('KuCoin Data'!A816)-SEARCH("-",'KuCoin Data'!A816,1)+1),LEN(RIGHT('KuCoin Data'!A816,LEN('KuCoin Data'!A816)-SEARCH("-",'KuCoin Data'!A816,1)+1))-1))</f>
        <v/>
      </c>
      <c r="F816" t="str">
        <f>IF('KuCoin Data'!A816="","",IF('KuCoin Data'!F816="Buy",'KuCoin Data'!D816-'KuCoin Data'!E816,IF('KuCoin Data'!F816="Sell",'KuCoin Data'!D816,"")))</f>
        <v/>
      </c>
      <c r="G816" t="str">
        <f>IF('KuCoin Data'!A816="","",IF('KuCoin Data'!F816="Buy",'KuCoin Data'!C816,IF('KuCoin Data'!F816="Sell",'KuCoin Data'!C816-'KuCoin Data'!E816,"")))</f>
        <v/>
      </c>
      <c r="H816" t="str">
        <f>IF('KuCoin Data'!A816="","",IF('KuCoin Data'!F816="Buy",KuCoin!E816,IF('KuCoin Data'!F816="Sell",KuCoin!D816)))</f>
        <v/>
      </c>
      <c r="I816" t="str">
        <f t="shared" si="12"/>
        <v/>
      </c>
      <c r="J816" t="str">
        <f>IF('KuCoin Data'!B816="","",IF('KuCoin Data'!B816="","",IF(KuCoin!H816=KuCoin!E816,D816,KuCoin!E816)))</f>
        <v/>
      </c>
      <c r="K816" t="str">
        <f>IF('KuCoin Data'!B816="","",IF(KuCoin!I816=KuCoin!G816,KuCoin!F816,KuCoin!G816))</f>
        <v/>
      </c>
    </row>
    <row r="817" spans="3:11" x14ac:dyDescent="0.75">
      <c r="C817" t="str">
        <f>IF('KuCoin Data'!A817="","","Trade")</f>
        <v/>
      </c>
      <c r="D817" t="str">
        <f>IF('KuCoin Data'!A817="","",LEFT(LEFT('KuCoin Data'!A817,SEARCH("-",'KuCoin Data'!A817,1)),LEN(LEFT('KuCoin Data'!A817,SEARCH("-",'KuCoin Data'!A817,1)))-1))</f>
        <v/>
      </c>
      <c r="E817" t="str">
        <f>IF('KuCoin Data'!A817="","",RIGHT(RIGHT('KuCoin Data'!A817,LEN('KuCoin Data'!A817)-SEARCH("-",'KuCoin Data'!A817,1)+1),LEN(RIGHT('KuCoin Data'!A817,LEN('KuCoin Data'!A817)-SEARCH("-",'KuCoin Data'!A817,1)+1))-1))</f>
        <v/>
      </c>
      <c r="F817" t="str">
        <f>IF('KuCoin Data'!A817="","",IF('KuCoin Data'!F817="Buy",'KuCoin Data'!D817-'KuCoin Data'!E817,IF('KuCoin Data'!F817="Sell",'KuCoin Data'!D817,"")))</f>
        <v/>
      </c>
      <c r="G817" t="str">
        <f>IF('KuCoin Data'!A817="","",IF('KuCoin Data'!F817="Buy",'KuCoin Data'!C817,IF('KuCoin Data'!F817="Sell",'KuCoin Data'!C817-'KuCoin Data'!E817,"")))</f>
        <v/>
      </c>
      <c r="H817" t="str">
        <f>IF('KuCoin Data'!A817="","",IF('KuCoin Data'!F817="Buy",KuCoin!E817,IF('KuCoin Data'!F817="Sell",KuCoin!D817)))</f>
        <v/>
      </c>
      <c r="I817" t="str">
        <f t="shared" si="12"/>
        <v/>
      </c>
      <c r="J817" t="str">
        <f>IF('KuCoin Data'!B817="","",IF('KuCoin Data'!B817="","",IF(KuCoin!H817=KuCoin!E817,D817,KuCoin!E817)))</f>
        <v/>
      </c>
      <c r="K817" t="str">
        <f>IF('KuCoin Data'!B817="","",IF(KuCoin!I817=KuCoin!G817,KuCoin!F817,KuCoin!G817))</f>
        <v/>
      </c>
    </row>
    <row r="818" spans="3:11" x14ac:dyDescent="0.75">
      <c r="C818" t="str">
        <f>IF('KuCoin Data'!A818="","","Trade")</f>
        <v/>
      </c>
      <c r="D818" t="str">
        <f>IF('KuCoin Data'!A818="","",LEFT(LEFT('KuCoin Data'!A818,SEARCH("-",'KuCoin Data'!A818,1)),LEN(LEFT('KuCoin Data'!A818,SEARCH("-",'KuCoin Data'!A818,1)))-1))</f>
        <v/>
      </c>
      <c r="E818" t="str">
        <f>IF('KuCoin Data'!A818="","",RIGHT(RIGHT('KuCoin Data'!A818,LEN('KuCoin Data'!A818)-SEARCH("-",'KuCoin Data'!A818,1)+1),LEN(RIGHT('KuCoin Data'!A818,LEN('KuCoin Data'!A818)-SEARCH("-",'KuCoin Data'!A818,1)+1))-1))</f>
        <v/>
      </c>
      <c r="F818" t="str">
        <f>IF('KuCoin Data'!A818="","",IF('KuCoin Data'!F818="Buy",'KuCoin Data'!D818-'KuCoin Data'!E818,IF('KuCoin Data'!F818="Sell",'KuCoin Data'!D818,"")))</f>
        <v/>
      </c>
      <c r="G818" t="str">
        <f>IF('KuCoin Data'!A818="","",IF('KuCoin Data'!F818="Buy",'KuCoin Data'!C818,IF('KuCoin Data'!F818="Sell",'KuCoin Data'!C818-'KuCoin Data'!E818,"")))</f>
        <v/>
      </c>
      <c r="H818" t="str">
        <f>IF('KuCoin Data'!A818="","",IF('KuCoin Data'!F818="Buy",KuCoin!E818,IF('KuCoin Data'!F818="Sell",KuCoin!D818)))</f>
        <v/>
      </c>
      <c r="I818" t="str">
        <f t="shared" si="12"/>
        <v/>
      </c>
      <c r="J818" t="str">
        <f>IF('KuCoin Data'!B818="","",IF('KuCoin Data'!B818="","",IF(KuCoin!H818=KuCoin!E818,D818,KuCoin!E818)))</f>
        <v/>
      </c>
      <c r="K818" t="str">
        <f>IF('KuCoin Data'!B818="","",IF(KuCoin!I818=KuCoin!G818,KuCoin!F818,KuCoin!G818))</f>
        <v/>
      </c>
    </row>
    <row r="819" spans="3:11" x14ac:dyDescent="0.75">
      <c r="C819" t="str">
        <f>IF('KuCoin Data'!A819="","","Trade")</f>
        <v/>
      </c>
      <c r="D819" t="str">
        <f>IF('KuCoin Data'!A819="","",LEFT(LEFT('KuCoin Data'!A819,SEARCH("-",'KuCoin Data'!A819,1)),LEN(LEFT('KuCoin Data'!A819,SEARCH("-",'KuCoin Data'!A819,1)))-1))</f>
        <v/>
      </c>
      <c r="E819" t="str">
        <f>IF('KuCoin Data'!A819="","",RIGHT(RIGHT('KuCoin Data'!A819,LEN('KuCoin Data'!A819)-SEARCH("-",'KuCoin Data'!A819,1)+1),LEN(RIGHT('KuCoin Data'!A819,LEN('KuCoin Data'!A819)-SEARCH("-",'KuCoin Data'!A819,1)+1))-1))</f>
        <v/>
      </c>
      <c r="F819" t="str">
        <f>IF('KuCoin Data'!A819="","",IF('KuCoin Data'!F819="Buy",'KuCoin Data'!D819-'KuCoin Data'!E819,IF('KuCoin Data'!F819="Sell",'KuCoin Data'!D819,"")))</f>
        <v/>
      </c>
      <c r="G819" t="str">
        <f>IF('KuCoin Data'!A819="","",IF('KuCoin Data'!F819="Buy",'KuCoin Data'!C819,IF('KuCoin Data'!F819="Sell",'KuCoin Data'!C819-'KuCoin Data'!E819,"")))</f>
        <v/>
      </c>
      <c r="H819" t="str">
        <f>IF('KuCoin Data'!A819="","",IF('KuCoin Data'!F819="Buy",KuCoin!E819,IF('KuCoin Data'!F819="Sell",KuCoin!D819)))</f>
        <v/>
      </c>
      <c r="I819" t="str">
        <f t="shared" si="12"/>
        <v/>
      </c>
      <c r="J819" t="str">
        <f>IF('KuCoin Data'!B819="","",IF('KuCoin Data'!B819="","",IF(KuCoin!H819=KuCoin!E819,D819,KuCoin!E819)))</f>
        <v/>
      </c>
      <c r="K819" t="str">
        <f>IF('KuCoin Data'!B819="","",IF(KuCoin!I819=KuCoin!G819,KuCoin!F819,KuCoin!G819))</f>
        <v/>
      </c>
    </row>
    <row r="820" spans="3:11" x14ac:dyDescent="0.75">
      <c r="C820" t="str">
        <f>IF('KuCoin Data'!A820="","","Trade")</f>
        <v/>
      </c>
      <c r="D820" t="str">
        <f>IF('KuCoin Data'!A820="","",LEFT(LEFT('KuCoin Data'!A820,SEARCH("-",'KuCoin Data'!A820,1)),LEN(LEFT('KuCoin Data'!A820,SEARCH("-",'KuCoin Data'!A820,1)))-1))</f>
        <v/>
      </c>
      <c r="E820" t="str">
        <f>IF('KuCoin Data'!A820="","",RIGHT(RIGHT('KuCoin Data'!A820,LEN('KuCoin Data'!A820)-SEARCH("-",'KuCoin Data'!A820,1)+1),LEN(RIGHT('KuCoin Data'!A820,LEN('KuCoin Data'!A820)-SEARCH("-",'KuCoin Data'!A820,1)+1))-1))</f>
        <v/>
      </c>
      <c r="F820" t="str">
        <f>IF('KuCoin Data'!A820="","",IF('KuCoin Data'!F820="Buy",'KuCoin Data'!D820-'KuCoin Data'!E820,IF('KuCoin Data'!F820="Sell",'KuCoin Data'!D820,"")))</f>
        <v/>
      </c>
      <c r="G820" t="str">
        <f>IF('KuCoin Data'!A820="","",IF('KuCoin Data'!F820="Buy",'KuCoin Data'!C820,IF('KuCoin Data'!F820="Sell",'KuCoin Data'!C820-'KuCoin Data'!E820,"")))</f>
        <v/>
      </c>
      <c r="H820" t="str">
        <f>IF('KuCoin Data'!A820="","",IF('KuCoin Data'!F820="Buy",KuCoin!E820,IF('KuCoin Data'!F820="Sell",KuCoin!D820)))</f>
        <v/>
      </c>
      <c r="I820" t="str">
        <f t="shared" si="12"/>
        <v/>
      </c>
      <c r="J820" t="str">
        <f>IF('KuCoin Data'!B820="","",IF('KuCoin Data'!B820="","",IF(KuCoin!H820=KuCoin!E820,D820,KuCoin!E820)))</f>
        <v/>
      </c>
      <c r="K820" t="str">
        <f>IF('KuCoin Data'!B820="","",IF(KuCoin!I820=KuCoin!G820,KuCoin!F820,KuCoin!G820))</f>
        <v/>
      </c>
    </row>
    <row r="821" spans="3:11" x14ac:dyDescent="0.75">
      <c r="C821" t="str">
        <f>IF('KuCoin Data'!A821="","","Trade")</f>
        <v/>
      </c>
      <c r="D821" t="str">
        <f>IF('KuCoin Data'!A821="","",LEFT(LEFT('KuCoin Data'!A821,SEARCH("-",'KuCoin Data'!A821,1)),LEN(LEFT('KuCoin Data'!A821,SEARCH("-",'KuCoin Data'!A821,1)))-1))</f>
        <v/>
      </c>
      <c r="E821" t="str">
        <f>IF('KuCoin Data'!A821="","",RIGHT(RIGHT('KuCoin Data'!A821,LEN('KuCoin Data'!A821)-SEARCH("-",'KuCoin Data'!A821,1)+1),LEN(RIGHT('KuCoin Data'!A821,LEN('KuCoin Data'!A821)-SEARCH("-",'KuCoin Data'!A821,1)+1))-1))</f>
        <v/>
      </c>
      <c r="F821" t="str">
        <f>IF('KuCoin Data'!A821="","",IF('KuCoin Data'!F821="Buy",'KuCoin Data'!D821-'KuCoin Data'!E821,IF('KuCoin Data'!F821="Sell",'KuCoin Data'!D821,"")))</f>
        <v/>
      </c>
      <c r="G821" t="str">
        <f>IF('KuCoin Data'!A821="","",IF('KuCoin Data'!F821="Buy",'KuCoin Data'!C821,IF('KuCoin Data'!F821="Sell",'KuCoin Data'!C821-'KuCoin Data'!E821,"")))</f>
        <v/>
      </c>
      <c r="H821" t="str">
        <f>IF('KuCoin Data'!A821="","",IF('KuCoin Data'!F821="Buy",KuCoin!E821,IF('KuCoin Data'!F821="Sell",KuCoin!D821)))</f>
        <v/>
      </c>
      <c r="I821" t="str">
        <f t="shared" si="12"/>
        <v/>
      </c>
      <c r="J821" t="str">
        <f>IF('KuCoin Data'!B821="","",IF('KuCoin Data'!B821="","",IF(KuCoin!H821=KuCoin!E821,D821,KuCoin!E821)))</f>
        <v/>
      </c>
      <c r="K821" t="str">
        <f>IF('KuCoin Data'!B821="","",IF(KuCoin!I821=KuCoin!G821,KuCoin!F821,KuCoin!G821))</f>
        <v/>
      </c>
    </row>
    <row r="822" spans="3:11" x14ac:dyDescent="0.75">
      <c r="C822" t="str">
        <f>IF('KuCoin Data'!A822="","","Trade")</f>
        <v/>
      </c>
      <c r="D822" t="str">
        <f>IF('KuCoin Data'!A822="","",LEFT(LEFT('KuCoin Data'!A822,SEARCH("-",'KuCoin Data'!A822,1)),LEN(LEFT('KuCoin Data'!A822,SEARCH("-",'KuCoin Data'!A822,1)))-1))</f>
        <v/>
      </c>
      <c r="E822" t="str">
        <f>IF('KuCoin Data'!A822="","",RIGHT(RIGHT('KuCoin Data'!A822,LEN('KuCoin Data'!A822)-SEARCH("-",'KuCoin Data'!A822,1)+1),LEN(RIGHT('KuCoin Data'!A822,LEN('KuCoin Data'!A822)-SEARCH("-",'KuCoin Data'!A822,1)+1))-1))</f>
        <v/>
      </c>
      <c r="F822" t="str">
        <f>IF('KuCoin Data'!A822="","",IF('KuCoin Data'!F822="Buy",'KuCoin Data'!D822-'KuCoin Data'!E822,IF('KuCoin Data'!F822="Sell",'KuCoin Data'!D822,"")))</f>
        <v/>
      </c>
      <c r="G822" t="str">
        <f>IF('KuCoin Data'!A822="","",IF('KuCoin Data'!F822="Buy",'KuCoin Data'!C822,IF('KuCoin Data'!F822="Sell",'KuCoin Data'!C822-'KuCoin Data'!E822,"")))</f>
        <v/>
      </c>
      <c r="H822" t="str">
        <f>IF('KuCoin Data'!A822="","",IF('KuCoin Data'!F822="Buy",KuCoin!E822,IF('KuCoin Data'!F822="Sell",KuCoin!D822)))</f>
        <v/>
      </c>
      <c r="I822" t="str">
        <f t="shared" si="12"/>
        <v/>
      </c>
      <c r="J822" t="str">
        <f>IF('KuCoin Data'!B822="","",IF('KuCoin Data'!B822="","",IF(KuCoin!H822=KuCoin!E822,D822,KuCoin!E822)))</f>
        <v/>
      </c>
      <c r="K822" t="str">
        <f>IF('KuCoin Data'!B822="","",IF(KuCoin!I822=KuCoin!G822,KuCoin!F822,KuCoin!G822))</f>
        <v/>
      </c>
    </row>
    <row r="823" spans="3:11" x14ac:dyDescent="0.75">
      <c r="C823" t="str">
        <f>IF('KuCoin Data'!A823="","","Trade")</f>
        <v/>
      </c>
      <c r="D823" t="str">
        <f>IF('KuCoin Data'!A823="","",LEFT(LEFT('KuCoin Data'!A823,SEARCH("-",'KuCoin Data'!A823,1)),LEN(LEFT('KuCoin Data'!A823,SEARCH("-",'KuCoin Data'!A823,1)))-1))</f>
        <v/>
      </c>
      <c r="E823" t="str">
        <f>IF('KuCoin Data'!A823="","",RIGHT(RIGHT('KuCoin Data'!A823,LEN('KuCoin Data'!A823)-SEARCH("-",'KuCoin Data'!A823,1)+1),LEN(RIGHT('KuCoin Data'!A823,LEN('KuCoin Data'!A823)-SEARCH("-",'KuCoin Data'!A823,1)+1))-1))</f>
        <v/>
      </c>
      <c r="F823" t="str">
        <f>IF('KuCoin Data'!A823="","",IF('KuCoin Data'!F823="Buy",'KuCoin Data'!D823-'KuCoin Data'!E823,IF('KuCoin Data'!F823="Sell",'KuCoin Data'!D823,"")))</f>
        <v/>
      </c>
      <c r="G823" t="str">
        <f>IF('KuCoin Data'!A823="","",IF('KuCoin Data'!F823="Buy",'KuCoin Data'!C823,IF('KuCoin Data'!F823="Sell",'KuCoin Data'!C823-'KuCoin Data'!E823,"")))</f>
        <v/>
      </c>
      <c r="H823" t="str">
        <f>IF('KuCoin Data'!A823="","",IF('KuCoin Data'!F823="Buy",KuCoin!E823,IF('KuCoin Data'!F823="Sell",KuCoin!D823)))</f>
        <v/>
      </c>
      <c r="I823" t="str">
        <f t="shared" si="12"/>
        <v/>
      </c>
      <c r="J823" t="str">
        <f>IF('KuCoin Data'!B823="","",IF('KuCoin Data'!B823="","",IF(KuCoin!H823=KuCoin!E823,D823,KuCoin!E823)))</f>
        <v/>
      </c>
      <c r="K823" t="str">
        <f>IF('KuCoin Data'!B823="","",IF(KuCoin!I823=KuCoin!G823,KuCoin!F823,KuCoin!G823))</f>
        <v/>
      </c>
    </row>
    <row r="824" spans="3:11" x14ac:dyDescent="0.75">
      <c r="C824" t="str">
        <f>IF('KuCoin Data'!A824="","","Trade")</f>
        <v/>
      </c>
      <c r="D824" t="str">
        <f>IF('KuCoin Data'!A824="","",LEFT(LEFT('KuCoin Data'!A824,SEARCH("-",'KuCoin Data'!A824,1)),LEN(LEFT('KuCoin Data'!A824,SEARCH("-",'KuCoin Data'!A824,1)))-1))</f>
        <v/>
      </c>
      <c r="E824" t="str">
        <f>IF('KuCoin Data'!A824="","",RIGHT(RIGHT('KuCoin Data'!A824,LEN('KuCoin Data'!A824)-SEARCH("-",'KuCoin Data'!A824,1)+1),LEN(RIGHT('KuCoin Data'!A824,LEN('KuCoin Data'!A824)-SEARCH("-",'KuCoin Data'!A824,1)+1))-1))</f>
        <v/>
      </c>
      <c r="F824" t="str">
        <f>IF('KuCoin Data'!A824="","",IF('KuCoin Data'!F824="Buy",'KuCoin Data'!D824-'KuCoin Data'!E824,IF('KuCoin Data'!F824="Sell",'KuCoin Data'!D824,"")))</f>
        <v/>
      </c>
      <c r="G824" t="str">
        <f>IF('KuCoin Data'!A824="","",IF('KuCoin Data'!F824="Buy",'KuCoin Data'!C824,IF('KuCoin Data'!F824="Sell",'KuCoin Data'!C824-'KuCoin Data'!E824,"")))</f>
        <v/>
      </c>
      <c r="H824" t="str">
        <f>IF('KuCoin Data'!A824="","",IF('KuCoin Data'!F824="Buy",KuCoin!E824,IF('KuCoin Data'!F824="Sell",KuCoin!D824)))</f>
        <v/>
      </c>
      <c r="I824" t="str">
        <f t="shared" si="12"/>
        <v/>
      </c>
      <c r="J824" t="str">
        <f>IF('KuCoin Data'!B824="","",IF('KuCoin Data'!B824="","",IF(KuCoin!H824=KuCoin!E824,D824,KuCoin!E824)))</f>
        <v/>
      </c>
      <c r="K824" t="str">
        <f>IF('KuCoin Data'!B824="","",IF(KuCoin!I824=KuCoin!G824,KuCoin!F824,KuCoin!G824))</f>
        <v/>
      </c>
    </row>
    <row r="825" spans="3:11" x14ac:dyDescent="0.75">
      <c r="C825" t="str">
        <f>IF('KuCoin Data'!A825="","","Trade")</f>
        <v/>
      </c>
      <c r="D825" t="str">
        <f>IF('KuCoin Data'!A825="","",LEFT(LEFT('KuCoin Data'!A825,SEARCH("-",'KuCoin Data'!A825,1)),LEN(LEFT('KuCoin Data'!A825,SEARCH("-",'KuCoin Data'!A825,1)))-1))</f>
        <v/>
      </c>
      <c r="E825" t="str">
        <f>IF('KuCoin Data'!A825="","",RIGHT(RIGHT('KuCoin Data'!A825,LEN('KuCoin Data'!A825)-SEARCH("-",'KuCoin Data'!A825,1)+1),LEN(RIGHT('KuCoin Data'!A825,LEN('KuCoin Data'!A825)-SEARCH("-",'KuCoin Data'!A825,1)+1))-1))</f>
        <v/>
      </c>
      <c r="F825" t="str">
        <f>IF('KuCoin Data'!A825="","",IF('KuCoin Data'!F825="Buy",'KuCoin Data'!D825-'KuCoin Data'!E825,IF('KuCoin Data'!F825="Sell",'KuCoin Data'!D825,"")))</f>
        <v/>
      </c>
      <c r="G825" t="str">
        <f>IF('KuCoin Data'!A825="","",IF('KuCoin Data'!F825="Buy",'KuCoin Data'!C825,IF('KuCoin Data'!F825="Sell",'KuCoin Data'!C825-'KuCoin Data'!E825,"")))</f>
        <v/>
      </c>
      <c r="H825" t="str">
        <f>IF('KuCoin Data'!A825="","",IF('KuCoin Data'!F825="Buy",KuCoin!E825,IF('KuCoin Data'!F825="Sell",KuCoin!D825)))</f>
        <v/>
      </c>
      <c r="I825" t="str">
        <f t="shared" si="12"/>
        <v/>
      </c>
      <c r="J825" t="str">
        <f>IF('KuCoin Data'!B825="","",IF('KuCoin Data'!B825="","",IF(KuCoin!H825=KuCoin!E825,D825,KuCoin!E825)))</f>
        <v/>
      </c>
      <c r="K825" t="str">
        <f>IF('KuCoin Data'!B825="","",IF(KuCoin!I825=KuCoin!G825,KuCoin!F825,KuCoin!G825))</f>
        <v/>
      </c>
    </row>
    <row r="826" spans="3:11" x14ac:dyDescent="0.75">
      <c r="C826" t="str">
        <f>IF('KuCoin Data'!A826="","","Trade")</f>
        <v/>
      </c>
      <c r="D826" t="str">
        <f>IF('KuCoin Data'!A826="","",LEFT(LEFT('KuCoin Data'!A826,SEARCH("-",'KuCoin Data'!A826,1)),LEN(LEFT('KuCoin Data'!A826,SEARCH("-",'KuCoin Data'!A826,1)))-1))</f>
        <v/>
      </c>
      <c r="E826" t="str">
        <f>IF('KuCoin Data'!A826="","",RIGHT(RIGHT('KuCoin Data'!A826,LEN('KuCoin Data'!A826)-SEARCH("-",'KuCoin Data'!A826,1)+1),LEN(RIGHT('KuCoin Data'!A826,LEN('KuCoin Data'!A826)-SEARCH("-",'KuCoin Data'!A826,1)+1))-1))</f>
        <v/>
      </c>
      <c r="F826" t="str">
        <f>IF('KuCoin Data'!A826="","",IF('KuCoin Data'!F826="Buy",'KuCoin Data'!D826-'KuCoin Data'!E826,IF('KuCoin Data'!F826="Sell",'KuCoin Data'!D826,"")))</f>
        <v/>
      </c>
      <c r="G826" t="str">
        <f>IF('KuCoin Data'!A826="","",IF('KuCoin Data'!F826="Buy",'KuCoin Data'!C826,IF('KuCoin Data'!F826="Sell",'KuCoin Data'!C826-'KuCoin Data'!E826,"")))</f>
        <v/>
      </c>
      <c r="H826" t="str">
        <f>IF('KuCoin Data'!A826="","",IF('KuCoin Data'!F826="Buy",KuCoin!E826,IF('KuCoin Data'!F826="Sell",KuCoin!D826)))</f>
        <v/>
      </c>
      <c r="I826" t="str">
        <f t="shared" si="12"/>
        <v/>
      </c>
      <c r="J826" t="str">
        <f>IF('KuCoin Data'!B826="","",IF('KuCoin Data'!B826="","",IF(KuCoin!H826=KuCoin!E826,D826,KuCoin!E826)))</f>
        <v/>
      </c>
      <c r="K826" t="str">
        <f>IF('KuCoin Data'!B826="","",IF(KuCoin!I826=KuCoin!G826,KuCoin!F826,KuCoin!G826))</f>
        <v/>
      </c>
    </row>
    <row r="827" spans="3:11" x14ac:dyDescent="0.75">
      <c r="C827" t="str">
        <f>IF('KuCoin Data'!A827="","","Trade")</f>
        <v/>
      </c>
      <c r="D827" t="str">
        <f>IF('KuCoin Data'!A827="","",LEFT(LEFT('KuCoin Data'!A827,SEARCH("-",'KuCoin Data'!A827,1)),LEN(LEFT('KuCoin Data'!A827,SEARCH("-",'KuCoin Data'!A827,1)))-1))</f>
        <v/>
      </c>
      <c r="E827" t="str">
        <f>IF('KuCoin Data'!A827="","",RIGHT(RIGHT('KuCoin Data'!A827,LEN('KuCoin Data'!A827)-SEARCH("-",'KuCoin Data'!A827,1)+1),LEN(RIGHT('KuCoin Data'!A827,LEN('KuCoin Data'!A827)-SEARCH("-",'KuCoin Data'!A827,1)+1))-1))</f>
        <v/>
      </c>
      <c r="F827" t="str">
        <f>IF('KuCoin Data'!A827="","",IF('KuCoin Data'!F827="Buy",'KuCoin Data'!D827-'KuCoin Data'!E827,IF('KuCoin Data'!F827="Sell",'KuCoin Data'!D827,"")))</f>
        <v/>
      </c>
      <c r="G827" t="str">
        <f>IF('KuCoin Data'!A827="","",IF('KuCoin Data'!F827="Buy",'KuCoin Data'!C827,IF('KuCoin Data'!F827="Sell",'KuCoin Data'!C827-'KuCoin Data'!E827,"")))</f>
        <v/>
      </c>
      <c r="H827" t="str">
        <f>IF('KuCoin Data'!A827="","",IF('KuCoin Data'!F827="Buy",KuCoin!E827,IF('KuCoin Data'!F827="Sell",KuCoin!D827)))</f>
        <v/>
      </c>
      <c r="I827" t="str">
        <f t="shared" si="12"/>
        <v/>
      </c>
      <c r="J827" t="str">
        <f>IF('KuCoin Data'!B827="","",IF('KuCoin Data'!B827="","",IF(KuCoin!H827=KuCoin!E827,D827,KuCoin!E827)))</f>
        <v/>
      </c>
      <c r="K827" t="str">
        <f>IF('KuCoin Data'!B827="","",IF(KuCoin!I827=KuCoin!G827,KuCoin!F827,KuCoin!G827))</f>
        <v/>
      </c>
    </row>
    <row r="828" spans="3:11" x14ac:dyDescent="0.75">
      <c r="C828" t="str">
        <f>IF('KuCoin Data'!A828="","","Trade")</f>
        <v/>
      </c>
      <c r="D828" t="str">
        <f>IF('KuCoin Data'!A828="","",LEFT(LEFT('KuCoin Data'!A828,SEARCH("-",'KuCoin Data'!A828,1)),LEN(LEFT('KuCoin Data'!A828,SEARCH("-",'KuCoin Data'!A828,1)))-1))</f>
        <v/>
      </c>
      <c r="E828" t="str">
        <f>IF('KuCoin Data'!A828="","",RIGHT(RIGHT('KuCoin Data'!A828,LEN('KuCoin Data'!A828)-SEARCH("-",'KuCoin Data'!A828,1)+1),LEN(RIGHT('KuCoin Data'!A828,LEN('KuCoin Data'!A828)-SEARCH("-",'KuCoin Data'!A828,1)+1))-1))</f>
        <v/>
      </c>
      <c r="F828" t="str">
        <f>IF('KuCoin Data'!A828="","",IF('KuCoin Data'!F828="Buy",'KuCoin Data'!D828-'KuCoin Data'!E828,IF('KuCoin Data'!F828="Sell",'KuCoin Data'!D828,"")))</f>
        <v/>
      </c>
      <c r="G828" t="str">
        <f>IF('KuCoin Data'!A828="","",IF('KuCoin Data'!F828="Buy",'KuCoin Data'!C828,IF('KuCoin Data'!F828="Sell",'KuCoin Data'!C828-'KuCoin Data'!E828,"")))</f>
        <v/>
      </c>
      <c r="H828" t="str">
        <f>IF('KuCoin Data'!A828="","",IF('KuCoin Data'!F828="Buy",KuCoin!E828,IF('KuCoin Data'!F828="Sell",KuCoin!D828)))</f>
        <v/>
      </c>
      <c r="I828" t="str">
        <f t="shared" si="12"/>
        <v/>
      </c>
      <c r="J828" t="str">
        <f>IF('KuCoin Data'!B828="","",IF('KuCoin Data'!B828="","",IF(KuCoin!H828=KuCoin!E828,D828,KuCoin!E828)))</f>
        <v/>
      </c>
      <c r="K828" t="str">
        <f>IF('KuCoin Data'!B828="","",IF(KuCoin!I828=KuCoin!G828,KuCoin!F828,KuCoin!G828))</f>
        <v/>
      </c>
    </row>
    <row r="829" spans="3:11" x14ac:dyDescent="0.75">
      <c r="C829" t="str">
        <f>IF('KuCoin Data'!A829="","","Trade")</f>
        <v/>
      </c>
      <c r="D829" t="str">
        <f>IF('KuCoin Data'!A829="","",LEFT(LEFT('KuCoin Data'!A829,SEARCH("-",'KuCoin Data'!A829,1)),LEN(LEFT('KuCoin Data'!A829,SEARCH("-",'KuCoin Data'!A829,1)))-1))</f>
        <v/>
      </c>
      <c r="E829" t="str">
        <f>IF('KuCoin Data'!A829="","",RIGHT(RIGHT('KuCoin Data'!A829,LEN('KuCoin Data'!A829)-SEARCH("-",'KuCoin Data'!A829,1)+1),LEN(RIGHT('KuCoin Data'!A829,LEN('KuCoin Data'!A829)-SEARCH("-",'KuCoin Data'!A829,1)+1))-1))</f>
        <v/>
      </c>
      <c r="F829" t="str">
        <f>IF('KuCoin Data'!A829="","",IF('KuCoin Data'!F829="Buy",'KuCoin Data'!D829-'KuCoin Data'!E829,IF('KuCoin Data'!F829="Sell",'KuCoin Data'!D829,"")))</f>
        <v/>
      </c>
      <c r="G829" t="str">
        <f>IF('KuCoin Data'!A829="","",IF('KuCoin Data'!F829="Buy",'KuCoin Data'!C829,IF('KuCoin Data'!F829="Sell",'KuCoin Data'!C829-'KuCoin Data'!E829,"")))</f>
        <v/>
      </c>
      <c r="H829" t="str">
        <f>IF('KuCoin Data'!A829="","",IF('KuCoin Data'!F829="Buy",KuCoin!E829,IF('KuCoin Data'!F829="Sell",KuCoin!D829)))</f>
        <v/>
      </c>
      <c r="I829" t="str">
        <f t="shared" si="12"/>
        <v/>
      </c>
      <c r="J829" t="str">
        <f>IF('KuCoin Data'!B829="","",IF('KuCoin Data'!B829="","",IF(KuCoin!H829=KuCoin!E829,D829,KuCoin!E829)))</f>
        <v/>
      </c>
      <c r="K829" t="str">
        <f>IF('KuCoin Data'!B829="","",IF(KuCoin!I829=KuCoin!G829,KuCoin!F829,KuCoin!G829))</f>
        <v/>
      </c>
    </row>
    <row r="830" spans="3:11" x14ac:dyDescent="0.75">
      <c r="C830" t="str">
        <f>IF('KuCoin Data'!A830="","","Trade")</f>
        <v/>
      </c>
      <c r="D830" t="str">
        <f>IF('KuCoin Data'!A830="","",LEFT(LEFT('KuCoin Data'!A830,SEARCH("-",'KuCoin Data'!A830,1)),LEN(LEFT('KuCoin Data'!A830,SEARCH("-",'KuCoin Data'!A830,1)))-1))</f>
        <v/>
      </c>
      <c r="E830" t="str">
        <f>IF('KuCoin Data'!A830="","",RIGHT(RIGHT('KuCoin Data'!A830,LEN('KuCoin Data'!A830)-SEARCH("-",'KuCoin Data'!A830,1)+1),LEN(RIGHT('KuCoin Data'!A830,LEN('KuCoin Data'!A830)-SEARCH("-",'KuCoin Data'!A830,1)+1))-1))</f>
        <v/>
      </c>
      <c r="F830" t="str">
        <f>IF('KuCoin Data'!A830="","",IF('KuCoin Data'!F830="Buy",'KuCoin Data'!D830-'KuCoin Data'!E830,IF('KuCoin Data'!F830="Sell",'KuCoin Data'!D830,"")))</f>
        <v/>
      </c>
      <c r="G830" t="str">
        <f>IF('KuCoin Data'!A830="","",IF('KuCoin Data'!F830="Buy",'KuCoin Data'!C830,IF('KuCoin Data'!F830="Sell",'KuCoin Data'!C830-'KuCoin Data'!E830,"")))</f>
        <v/>
      </c>
      <c r="H830" t="str">
        <f>IF('KuCoin Data'!A830="","",IF('KuCoin Data'!F830="Buy",KuCoin!E830,IF('KuCoin Data'!F830="Sell",KuCoin!D830)))</f>
        <v/>
      </c>
      <c r="I830" t="str">
        <f t="shared" si="12"/>
        <v/>
      </c>
      <c r="J830" t="str">
        <f>IF('KuCoin Data'!B830="","",IF('KuCoin Data'!B830="","",IF(KuCoin!H830=KuCoin!E830,D830,KuCoin!E830)))</f>
        <v/>
      </c>
      <c r="K830" t="str">
        <f>IF('KuCoin Data'!B830="","",IF(KuCoin!I830=KuCoin!G830,KuCoin!F830,KuCoin!G830))</f>
        <v/>
      </c>
    </row>
    <row r="831" spans="3:11" x14ac:dyDescent="0.75">
      <c r="C831" t="str">
        <f>IF('KuCoin Data'!A831="","","Trade")</f>
        <v/>
      </c>
      <c r="D831" t="str">
        <f>IF('KuCoin Data'!A831="","",LEFT(LEFT('KuCoin Data'!A831,SEARCH("-",'KuCoin Data'!A831,1)),LEN(LEFT('KuCoin Data'!A831,SEARCH("-",'KuCoin Data'!A831,1)))-1))</f>
        <v/>
      </c>
      <c r="E831" t="str">
        <f>IF('KuCoin Data'!A831="","",RIGHT(RIGHT('KuCoin Data'!A831,LEN('KuCoin Data'!A831)-SEARCH("-",'KuCoin Data'!A831,1)+1),LEN(RIGHT('KuCoin Data'!A831,LEN('KuCoin Data'!A831)-SEARCH("-",'KuCoin Data'!A831,1)+1))-1))</f>
        <v/>
      </c>
      <c r="F831" t="str">
        <f>IF('KuCoin Data'!A831="","",IF('KuCoin Data'!F831="Buy",'KuCoin Data'!D831-'KuCoin Data'!E831,IF('KuCoin Data'!F831="Sell",'KuCoin Data'!D831,"")))</f>
        <v/>
      </c>
      <c r="G831" t="str">
        <f>IF('KuCoin Data'!A831="","",IF('KuCoin Data'!F831="Buy",'KuCoin Data'!C831,IF('KuCoin Data'!F831="Sell",'KuCoin Data'!C831-'KuCoin Data'!E831,"")))</f>
        <v/>
      </c>
      <c r="H831" t="str">
        <f>IF('KuCoin Data'!A831="","",IF('KuCoin Data'!F831="Buy",KuCoin!E831,IF('KuCoin Data'!F831="Sell",KuCoin!D831)))</f>
        <v/>
      </c>
      <c r="I831" t="str">
        <f t="shared" si="12"/>
        <v/>
      </c>
      <c r="J831" t="str">
        <f>IF('KuCoin Data'!B831="","",IF('KuCoin Data'!B831="","",IF(KuCoin!H831=KuCoin!E831,D831,KuCoin!E831)))</f>
        <v/>
      </c>
      <c r="K831" t="str">
        <f>IF('KuCoin Data'!B831="","",IF(KuCoin!I831=KuCoin!G831,KuCoin!F831,KuCoin!G831))</f>
        <v/>
      </c>
    </row>
    <row r="832" spans="3:11" x14ac:dyDescent="0.75">
      <c r="C832" t="str">
        <f>IF('KuCoin Data'!A832="","","Trade")</f>
        <v/>
      </c>
      <c r="D832" t="str">
        <f>IF('KuCoin Data'!A832="","",LEFT(LEFT('KuCoin Data'!A832,SEARCH("-",'KuCoin Data'!A832,1)),LEN(LEFT('KuCoin Data'!A832,SEARCH("-",'KuCoin Data'!A832,1)))-1))</f>
        <v/>
      </c>
      <c r="E832" t="str">
        <f>IF('KuCoin Data'!A832="","",RIGHT(RIGHT('KuCoin Data'!A832,LEN('KuCoin Data'!A832)-SEARCH("-",'KuCoin Data'!A832,1)+1),LEN(RIGHT('KuCoin Data'!A832,LEN('KuCoin Data'!A832)-SEARCH("-",'KuCoin Data'!A832,1)+1))-1))</f>
        <v/>
      </c>
      <c r="F832" t="str">
        <f>IF('KuCoin Data'!A832="","",IF('KuCoin Data'!F832="Buy",'KuCoin Data'!D832-'KuCoin Data'!E832,IF('KuCoin Data'!F832="Sell",'KuCoin Data'!D832,"")))</f>
        <v/>
      </c>
      <c r="G832" t="str">
        <f>IF('KuCoin Data'!A832="","",IF('KuCoin Data'!F832="Buy",'KuCoin Data'!C832,IF('KuCoin Data'!F832="Sell",'KuCoin Data'!C832-'KuCoin Data'!E832,"")))</f>
        <v/>
      </c>
      <c r="H832" t="str">
        <f>IF('KuCoin Data'!A832="","",IF('KuCoin Data'!F832="Buy",KuCoin!E832,IF('KuCoin Data'!F832="Sell",KuCoin!D832)))</f>
        <v/>
      </c>
      <c r="I832" t="str">
        <f t="shared" si="12"/>
        <v/>
      </c>
      <c r="J832" t="str">
        <f>IF('KuCoin Data'!B832="","",IF('KuCoin Data'!B832="","",IF(KuCoin!H832=KuCoin!E832,D832,KuCoin!E832)))</f>
        <v/>
      </c>
      <c r="K832" t="str">
        <f>IF('KuCoin Data'!B832="","",IF(KuCoin!I832=KuCoin!G832,KuCoin!F832,KuCoin!G832))</f>
        <v/>
      </c>
    </row>
    <row r="833" spans="3:11" x14ac:dyDescent="0.75">
      <c r="C833" t="str">
        <f>IF('KuCoin Data'!A833="","","Trade")</f>
        <v/>
      </c>
      <c r="D833" t="str">
        <f>IF('KuCoin Data'!A833="","",LEFT(LEFT('KuCoin Data'!A833,SEARCH("-",'KuCoin Data'!A833,1)),LEN(LEFT('KuCoin Data'!A833,SEARCH("-",'KuCoin Data'!A833,1)))-1))</f>
        <v/>
      </c>
      <c r="E833" t="str">
        <f>IF('KuCoin Data'!A833="","",RIGHT(RIGHT('KuCoin Data'!A833,LEN('KuCoin Data'!A833)-SEARCH("-",'KuCoin Data'!A833,1)+1),LEN(RIGHT('KuCoin Data'!A833,LEN('KuCoin Data'!A833)-SEARCH("-",'KuCoin Data'!A833,1)+1))-1))</f>
        <v/>
      </c>
      <c r="F833" t="str">
        <f>IF('KuCoin Data'!A833="","",IF('KuCoin Data'!F833="Buy",'KuCoin Data'!D833-'KuCoin Data'!E833,IF('KuCoin Data'!F833="Sell",'KuCoin Data'!D833,"")))</f>
        <v/>
      </c>
      <c r="G833" t="str">
        <f>IF('KuCoin Data'!A833="","",IF('KuCoin Data'!F833="Buy",'KuCoin Data'!C833,IF('KuCoin Data'!F833="Sell",'KuCoin Data'!C833-'KuCoin Data'!E833,"")))</f>
        <v/>
      </c>
      <c r="H833" t="str">
        <f>IF('KuCoin Data'!A833="","",IF('KuCoin Data'!F833="Buy",KuCoin!E833,IF('KuCoin Data'!F833="Sell",KuCoin!D833)))</f>
        <v/>
      </c>
      <c r="I833" t="str">
        <f t="shared" si="12"/>
        <v/>
      </c>
      <c r="J833" t="str">
        <f>IF('KuCoin Data'!B833="","",IF('KuCoin Data'!B833="","",IF(KuCoin!H833=KuCoin!E833,D833,KuCoin!E833)))</f>
        <v/>
      </c>
      <c r="K833" t="str">
        <f>IF('KuCoin Data'!B833="","",IF(KuCoin!I833=KuCoin!G833,KuCoin!F833,KuCoin!G833))</f>
        <v/>
      </c>
    </row>
    <row r="834" spans="3:11" x14ac:dyDescent="0.75">
      <c r="C834" t="str">
        <f>IF('KuCoin Data'!A834="","","Trade")</f>
        <v/>
      </c>
      <c r="D834" t="str">
        <f>IF('KuCoin Data'!A834="","",LEFT(LEFT('KuCoin Data'!A834,SEARCH("-",'KuCoin Data'!A834,1)),LEN(LEFT('KuCoin Data'!A834,SEARCH("-",'KuCoin Data'!A834,1)))-1))</f>
        <v/>
      </c>
      <c r="E834" t="str">
        <f>IF('KuCoin Data'!A834="","",RIGHT(RIGHT('KuCoin Data'!A834,LEN('KuCoin Data'!A834)-SEARCH("-",'KuCoin Data'!A834,1)+1),LEN(RIGHT('KuCoin Data'!A834,LEN('KuCoin Data'!A834)-SEARCH("-",'KuCoin Data'!A834,1)+1))-1))</f>
        <v/>
      </c>
      <c r="F834" t="str">
        <f>IF('KuCoin Data'!A834="","",IF('KuCoin Data'!F834="Buy",'KuCoin Data'!D834-'KuCoin Data'!E834,IF('KuCoin Data'!F834="Sell",'KuCoin Data'!D834,"")))</f>
        <v/>
      </c>
      <c r="G834" t="str">
        <f>IF('KuCoin Data'!A834="","",IF('KuCoin Data'!F834="Buy",'KuCoin Data'!C834,IF('KuCoin Data'!F834="Sell",'KuCoin Data'!C834-'KuCoin Data'!E834,"")))</f>
        <v/>
      </c>
      <c r="H834" t="str">
        <f>IF('KuCoin Data'!A834="","",IF('KuCoin Data'!F834="Buy",KuCoin!E834,IF('KuCoin Data'!F834="Sell",KuCoin!D834)))</f>
        <v/>
      </c>
      <c r="I834" t="str">
        <f t="shared" si="12"/>
        <v/>
      </c>
      <c r="J834" t="str">
        <f>IF('KuCoin Data'!B834="","",IF('KuCoin Data'!B834="","",IF(KuCoin!H834=KuCoin!E834,D834,KuCoin!E834)))</f>
        <v/>
      </c>
      <c r="K834" t="str">
        <f>IF('KuCoin Data'!B834="","",IF(KuCoin!I834=KuCoin!G834,KuCoin!F834,KuCoin!G834))</f>
        <v/>
      </c>
    </row>
    <row r="835" spans="3:11" x14ac:dyDescent="0.75">
      <c r="C835" t="str">
        <f>IF('KuCoin Data'!A835="","","Trade")</f>
        <v/>
      </c>
      <c r="D835" t="str">
        <f>IF('KuCoin Data'!A835="","",LEFT(LEFT('KuCoin Data'!A835,SEARCH("-",'KuCoin Data'!A835,1)),LEN(LEFT('KuCoin Data'!A835,SEARCH("-",'KuCoin Data'!A835,1)))-1))</f>
        <v/>
      </c>
      <c r="E835" t="str">
        <f>IF('KuCoin Data'!A835="","",RIGHT(RIGHT('KuCoin Data'!A835,LEN('KuCoin Data'!A835)-SEARCH("-",'KuCoin Data'!A835,1)+1),LEN(RIGHT('KuCoin Data'!A835,LEN('KuCoin Data'!A835)-SEARCH("-",'KuCoin Data'!A835,1)+1))-1))</f>
        <v/>
      </c>
      <c r="F835" t="str">
        <f>IF('KuCoin Data'!A835="","",IF('KuCoin Data'!F835="Buy",'KuCoin Data'!D835-'KuCoin Data'!E835,IF('KuCoin Data'!F835="Sell",'KuCoin Data'!D835,"")))</f>
        <v/>
      </c>
      <c r="G835" t="str">
        <f>IF('KuCoin Data'!A835="","",IF('KuCoin Data'!F835="Buy",'KuCoin Data'!C835,IF('KuCoin Data'!F835="Sell",'KuCoin Data'!C835-'KuCoin Data'!E835,"")))</f>
        <v/>
      </c>
      <c r="H835" t="str">
        <f>IF('KuCoin Data'!A835="","",IF('KuCoin Data'!F835="Buy",KuCoin!E835,IF('KuCoin Data'!F835="Sell",KuCoin!D835)))</f>
        <v/>
      </c>
      <c r="I835" t="str">
        <f t="shared" ref="I835:I898" si="13">IF(H835=E835,G835,IF(H835=D835,F835,""))</f>
        <v/>
      </c>
      <c r="J835" t="str">
        <f>IF('KuCoin Data'!B835="","",IF('KuCoin Data'!B835="","",IF(KuCoin!H835=KuCoin!E835,D835,KuCoin!E835)))</f>
        <v/>
      </c>
      <c r="K835" t="str">
        <f>IF('KuCoin Data'!B835="","",IF(KuCoin!I835=KuCoin!G835,KuCoin!F835,KuCoin!G835))</f>
        <v/>
      </c>
    </row>
    <row r="836" spans="3:11" x14ac:dyDescent="0.75">
      <c r="C836" t="str">
        <f>IF('KuCoin Data'!A836="","","Trade")</f>
        <v/>
      </c>
      <c r="D836" t="str">
        <f>IF('KuCoin Data'!A836="","",LEFT(LEFT('KuCoin Data'!A836,SEARCH("-",'KuCoin Data'!A836,1)),LEN(LEFT('KuCoin Data'!A836,SEARCH("-",'KuCoin Data'!A836,1)))-1))</f>
        <v/>
      </c>
      <c r="E836" t="str">
        <f>IF('KuCoin Data'!A836="","",RIGHT(RIGHT('KuCoin Data'!A836,LEN('KuCoin Data'!A836)-SEARCH("-",'KuCoin Data'!A836,1)+1),LEN(RIGHT('KuCoin Data'!A836,LEN('KuCoin Data'!A836)-SEARCH("-",'KuCoin Data'!A836,1)+1))-1))</f>
        <v/>
      </c>
      <c r="F836" t="str">
        <f>IF('KuCoin Data'!A836="","",IF('KuCoin Data'!F836="Buy",'KuCoin Data'!D836-'KuCoin Data'!E836,IF('KuCoin Data'!F836="Sell",'KuCoin Data'!D836,"")))</f>
        <v/>
      </c>
      <c r="G836" t="str">
        <f>IF('KuCoin Data'!A836="","",IF('KuCoin Data'!F836="Buy",'KuCoin Data'!C836,IF('KuCoin Data'!F836="Sell",'KuCoin Data'!C836-'KuCoin Data'!E836,"")))</f>
        <v/>
      </c>
      <c r="H836" t="str">
        <f>IF('KuCoin Data'!A836="","",IF('KuCoin Data'!F836="Buy",KuCoin!E836,IF('KuCoin Data'!F836="Sell",KuCoin!D836)))</f>
        <v/>
      </c>
      <c r="I836" t="str">
        <f t="shared" si="13"/>
        <v/>
      </c>
      <c r="J836" t="str">
        <f>IF('KuCoin Data'!B836="","",IF('KuCoin Data'!B836="","",IF(KuCoin!H836=KuCoin!E836,D836,KuCoin!E836)))</f>
        <v/>
      </c>
      <c r="K836" t="str">
        <f>IF('KuCoin Data'!B836="","",IF(KuCoin!I836=KuCoin!G836,KuCoin!F836,KuCoin!G836))</f>
        <v/>
      </c>
    </row>
    <row r="837" spans="3:11" x14ac:dyDescent="0.75">
      <c r="C837" t="str">
        <f>IF('KuCoin Data'!A837="","","Trade")</f>
        <v/>
      </c>
      <c r="D837" t="str">
        <f>IF('KuCoin Data'!A837="","",LEFT(LEFT('KuCoin Data'!A837,SEARCH("-",'KuCoin Data'!A837,1)),LEN(LEFT('KuCoin Data'!A837,SEARCH("-",'KuCoin Data'!A837,1)))-1))</f>
        <v/>
      </c>
      <c r="E837" t="str">
        <f>IF('KuCoin Data'!A837="","",RIGHT(RIGHT('KuCoin Data'!A837,LEN('KuCoin Data'!A837)-SEARCH("-",'KuCoin Data'!A837,1)+1),LEN(RIGHT('KuCoin Data'!A837,LEN('KuCoin Data'!A837)-SEARCH("-",'KuCoin Data'!A837,1)+1))-1))</f>
        <v/>
      </c>
      <c r="F837" t="str">
        <f>IF('KuCoin Data'!A837="","",IF('KuCoin Data'!F837="Buy",'KuCoin Data'!D837-'KuCoin Data'!E837,IF('KuCoin Data'!F837="Sell",'KuCoin Data'!D837,"")))</f>
        <v/>
      </c>
      <c r="G837" t="str">
        <f>IF('KuCoin Data'!A837="","",IF('KuCoin Data'!F837="Buy",'KuCoin Data'!C837,IF('KuCoin Data'!F837="Sell",'KuCoin Data'!C837-'KuCoin Data'!E837,"")))</f>
        <v/>
      </c>
      <c r="H837" t="str">
        <f>IF('KuCoin Data'!A837="","",IF('KuCoin Data'!F837="Buy",KuCoin!E837,IF('KuCoin Data'!F837="Sell",KuCoin!D837)))</f>
        <v/>
      </c>
      <c r="I837" t="str">
        <f t="shared" si="13"/>
        <v/>
      </c>
      <c r="J837" t="str">
        <f>IF('KuCoin Data'!B837="","",IF('KuCoin Data'!B837="","",IF(KuCoin!H837=KuCoin!E837,D837,KuCoin!E837)))</f>
        <v/>
      </c>
      <c r="K837" t="str">
        <f>IF('KuCoin Data'!B837="","",IF(KuCoin!I837=KuCoin!G837,KuCoin!F837,KuCoin!G837))</f>
        <v/>
      </c>
    </row>
    <row r="838" spans="3:11" x14ac:dyDescent="0.75">
      <c r="C838" t="str">
        <f>IF('KuCoin Data'!A838="","","Trade")</f>
        <v/>
      </c>
      <c r="D838" t="str">
        <f>IF('KuCoin Data'!A838="","",LEFT(LEFT('KuCoin Data'!A838,SEARCH("-",'KuCoin Data'!A838,1)),LEN(LEFT('KuCoin Data'!A838,SEARCH("-",'KuCoin Data'!A838,1)))-1))</f>
        <v/>
      </c>
      <c r="E838" t="str">
        <f>IF('KuCoin Data'!A838="","",RIGHT(RIGHT('KuCoin Data'!A838,LEN('KuCoin Data'!A838)-SEARCH("-",'KuCoin Data'!A838,1)+1),LEN(RIGHT('KuCoin Data'!A838,LEN('KuCoin Data'!A838)-SEARCH("-",'KuCoin Data'!A838,1)+1))-1))</f>
        <v/>
      </c>
      <c r="F838" t="str">
        <f>IF('KuCoin Data'!A838="","",IF('KuCoin Data'!F838="Buy",'KuCoin Data'!D838-'KuCoin Data'!E838,IF('KuCoin Data'!F838="Sell",'KuCoin Data'!D838,"")))</f>
        <v/>
      </c>
      <c r="G838" t="str">
        <f>IF('KuCoin Data'!A838="","",IF('KuCoin Data'!F838="Buy",'KuCoin Data'!C838,IF('KuCoin Data'!F838="Sell",'KuCoin Data'!C838-'KuCoin Data'!E838,"")))</f>
        <v/>
      </c>
      <c r="H838" t="str">
        <f>IF('KuCoin Data'!A838="","",IF('KuCoin Data'!F838="Buy",KuCoin!E838,IF('KuCoin Data'!F838="Sell",KuCoin!D838)))</f>
        <v/>
      </c>
      <c r="I838" t="str">
        <f t="shared" si="13"/>
        <v/>
      </c>
      <c r="J838" t="str">
        <f>IF('KuCoin Data'!B838="","",IF('KuCoin Data'!B838="","",IF(KuCoin!H838=KuCoin!E838,D838,KuCoin!E838)))</f>
        <v/>
      </c>
      <c r="K838" t="str">
        <f>IF('KuCoin Data'!B838="","",IF(KuCoin!I838=KuCoin!G838,KuCoin!F838,KuCoin!G838))</f>
        <v/>
      </c>
    </row>
    <row r="839" spans="3:11" x14ac:dyDescent="0.75">
      <c r="C839" t="str">
        <f>IF('KuCoin Data'!A839="","","Trade")</f>
        <v/>
      </c>
      <c r="D839" t="str">
        <f>IF('KuCoin Data'!A839="","",LEFT(LEFT('KuCoin Data'!A839,SEARCH("-",'KuCoin Data'!A839,1)),LEN(LEFT('KuCoin Data'!A839,SEARCH("-",'KuCoin Data'!A839,1)))-1))</f>
        <v/>
      </c>
      <c r="E839" t="str">
        <f>IF('KuCoin Data'!A839="","",RIGHT(RIGHT('KuCoin Data'!A839,LEN('KuCoin Data'!A839)-SEARCH("-",'KuCoin Data'!A839,1)+1),LEN(RIGHT('KuCoin Data'!A839,LEN('KuCoin Data'!A839)-SEARCH("-",'KuCoin Data'!A839,1)+1))-1))</f>
        <v/>
      </c>
      <c r="F839" t="str">
        <f>IF('KuCoin Data'!A839="","",IF('KuCoin Data'!F839="Buy",'KuCoin Data'!D839-'KuCoin Data'!E839,IF('KuCoin Data'!F839="Sell",'KuCoin Data'!D839,"")))</f>
        <v/>
      </c>
      <c r="G839" t="str">
        <f>IF('KuCoin Data'!A839="","",IF('KuCoin Data'!F839="Buy",'KuCoin Data'!C839,IF('KuCoin Data'!F839="Sell",'KuCoin Data'!C839-'KuCoin Data'!E839,"")))</f>
        <v/>
      </c>
      <c r="H839" t="str">
        <f>IF('KuCoin Data'!A839="","",IF('KuCoin Data'!F839="Buy",KuCoin!E839,IF('KuCoin Data'!F839="Sell",KuCoin!D839)))</f>
        <v/>
      </c>
      <c r="I839" t="str">
        <f t="shared" si="13"/>
        <v/>
      </c>
      <c r="J839" t="str">
        <f>IF('KuCoin Data'!B839="","",IF('KuCoin Data'!B839="","",IF(KuCoin!H839=KuCoin!E839,D839,KuCoin!E839)))</f>
        <v/>
      </c>
      <c r="K839" t="str">
        <f>IF('KuCoin Data'!B839="","",IF(KuCoin!I839=KuCoin!G839,KuCoin!F839,KuCoin!G839))</f>
        <v/>
      </c>
    </row>
    <row r="840" spans="3:11" x14ac:dyDescent="0.75">
      <c r="C840" t="str">
        <f>IF('KuCoin Data'!A840="","","Trade")</f>
        <v/>
      </c>
      <c r="D840" t="str">
        <f>IF('KuCoin Data'!A840="","",LEFT(LEFT('KuCoin Data'!A840,SEARCH("-",'KuCoin Data'!A840,1)),LEN(LEFT('KuCoin Data'!A840,SEARCH("-",'KuCoin Data'!A840,1)))-1))</f>
        <v/>
      </c>
      <c r="E840" t="str">
        <f>IF('KuCoin Data'!A840="","",RIGHT(RIGHT('KuCoin Data'!A840,LEN('KuCoin Data'!A840)-SEARCH("-",'KuCoin Data'!A840,1)+1),LEN(RIGHT('KuCoin Data'!A840,LEN('KuCoin Data'!A840)-SEARCH("-",'KuCoin Data'!A840,1)+1))-1))</f>
        <v/>
      </c>
      <c r="F840" t="str">
        <f>IF('KuCoin Data'!A840="","",IF('KuCoin Data'!F840="Buy",'KuCoin Data'!D840-'KuCoin Data'!E840,IF('KuCoin Data'!F840="Sell",'KuCoin Data'!D840,"")))</f>
        <v/>
      </c>
      <c r="G840" t="str">
        <f>IF('KuCoin Data'!A840="","",IF('KuCoin Data'!F840="Buy",'KuCoin Data'!C840,IF('KuCoin Data'!F840="Sell",'KuCoin Data'!C840-'KuCoin Data'!E840,"")))</f>
        <v/>
      </c>
      <c r="H840" t="str">
        <f>IF('KuCoin Data'!A840="","",IF('KuCoin Data'!F840="Buy",KuCoin!E840,IF('KuCoin Data'!F840="Sell",KuCoin!D840)))</f>
        <v/>
      </c>
      <c r="I840" t="str">
        <f t="shared" si="13"/>
        <v/>
      </c>
      <c r="J840" t="str">
        <f>IF('KuCoin Data'!B840="","",IF('KuCoin Data'!B840="","",IF(KuCoin!H840=KuCoin!E840,D840,KuCoin!E840)))</f>
        <v/>
      </c>
      <c r="K840" t="str">
        <f>IF('KuCoin Data'!B840="","",IF(KuCoin!I840=KuCoin!G840,KuCoin!F840,KuCoin!G840))</f>
        <v/>
      </c>
    </row>
    <row r="841" spans="3:11" x14ac:dyDescent="0.75">
      <c r="C841" t="str">
        <f>IF('KuCoin Data'!A841="","","Trade")</f>
        <v/>
      </c>
      <c r="D841" t="str">
        <f>IF('KuCoin Data'!A841="","",LEFT(LEFT('KuCoin Data'!A841,SEARCH("-",'KuCoin Data'!A841,1)),LEN(LEFT('KuCoin Data'!A841,SEARCH("-",'KuCoin Data'!A841,1)))-1))</f>
        <v/>
      </c>
      <c r="E841" t="str">
        <f>IF('KuCoin Data'!A841="","",RIGHT(RIGHT('KuCoin Data'!A841,LEN('KuCoin Data'!A841)-SEARCH("-",'KuCoin Data'!A841,1)+1),LEN(RIGHT('KuCoin Data'!A841,LEN('KuCoin Data'!A841)-SEARCH("-",'KuCoin Data'!A841,1)+1))-1))</f>
        <v/>
      </c>
      <c r="F841" t="str">
        <f>IF('KuCoin Data'!A841="","",IF('KuCoin Data'!F841="Buy",'KuCoin Data'!D841-'KuCoin Data'!E841,IF('KuCoin Data'!F841="Sell",'KuCoin Data'!D841,"")))</f>
        <v/>
      </c>
      <c r="G841" t="str">
        <f>IF('KuCoin Data'!A841="","",IF('KuCoin Data'!F841="Buy",'KuCoin Data'!C841,IF('KuCoin Data'!F841="Sell",'KuCoin Data'!C841-'KuCoin Data'!E841,"")))</f>
        <v/>
      </c>
      <c r="H841" t="str">
        <f>IF('KuCoin Data'!A841="","",IF('KuCoin Data'!F841="Buy",KuCoin!E841,IF('KuCoin Data'!F841="Sell",KuCoin!D841)))</f>
        <v/>
      </c>
      <c r="I841" t="str">
        <f t="shared" si="13"/>
        <v/>
      </c>
      <c r="J841" t="str">
        <f>IF('KuCoin Data'!B841="","",IF('KuCoin Data'!B841="","",IF(KuCoin!H841=KuCoin!E841,D841,KuCoin!E841)))</f>
        <v/>
      </c>
      <c r="K841" t="str">
        <f>IF('KuCoin Data'!B841="","",IF(KuCoin!I841=KuCoin!G841,KuCoin!F841,KuCoin!G841))</f>
        <v/>
      </c>
    </row>
    <row r="842" spans="3:11" x14ac:dyDescent="0.75">
      <c r="C842" t="str">
        <f>IF('KuCoin Data'!A842="","","Trade")</f>
        <v/>
      </c>
      <c r="D842" t="str">
        <f>IF('KuCoin Data'!A842="","",LEFT(LEFT('KuCoin Data'!A842,SEARCH("-",'KuCoin Data'!A842,1)),LEN(LEFT('KuCoin Data'!A842,SEARCH("-",'KuCoin Data'!A842,1)))-1))</f>
        <v/>
      </c>
      <c r="E842" t="str">
        <f>IF('KuCoin Data'!A842="","",RIGHT(RIGHT('KuCoin Data'!A842,LEN('KuCoin Data'!A842)-SEARCH("-",'KuCoin Data'!A842,1)+1),LEN(RIGHT('KuCoin Data'!A842,LEN('KuCoin Data'!A842)-SEARCH("-",'KuCoin Data'!A842,1)+1))-1))</f>
        <v/>
      </c>
      <c r="F842" t="str">
        <f>IF('KuCoin Data'!A842="","",IF('KuCoin Data'!F842="Buy",'KuCoin Data'!D842-'KuCoin Data'!E842,IF('KuCoin Data'!F842="Sell",'KuCoin Data'!D842,"")))</f>
        <v/>
      </c>
      <c r="G842" t="str">
        <f>IF('KuCoin Data'!A842="","",IF('KuCoin Data'!F842="Buy",'KuCoin Data'!C842,IF('KuCoin Data'!F842="Sell",'KuCoin Data'!C842-'KuCoin Data'!E842,"")))</f>
        <v/>
      </c>
      <c r="H842" t="str">
        <f>IF('KuCoin Data'!A842="","",IF('KuCoin Data'!F842="Buy",KuCoin!E842,IF('KuCoin Data'!F842="Sell",KuCoin!D842)))</f>
        <v/>
      </c>
      <c r="I842" t="str">
        <f t="shared" si="13"/>
        <v/>
      </c>
      <c r="J842" t="str">
        <f>IF('KuCoin Data'!B842="","",IF('KuCoin Data'!B842="","",IF(KuCoin!H842=KuCoin!E842,D842,KuCoin!E842)))</f>
        <v/>
      </c>
      <c r="K842" t="str">
        <f>IF('KuCoin Data'!B842="","",IF(KuCoin!I842=KuCoin!G842,KuCoin!F842,KuCoin!G842))</f>
        <v/>
      </c>
    </row>
    <row r="843" spans="3:11" x14ac:dyDescent="0.75">
      <c r="C843" t="str">
        <f>IF('KuCoin Data'!A843="","","Trade")</f>
        <v/>
      </c>
      <c r="D843" t="str">
        <f>IF('KuCoin Data'!A843="","",LEFT(LEFT('KuCoin Data'!A843,SEARCH("-",'KuCoin Data'!A843,1)),LEN(LEFT('KuCoin Data'!A843,SEARCH("-",'KuCoin Data'!A843,1)))-1))</f>
        <v/>
      </c>
      <c r="E843" t="str">
        <f>IF('KuCoin Data'!A843="","",RIGHT(RIGHT('KuCoin Data'!A843,LEN('KuCoin Data'!A843)-SEARCH("-",'KuCoin Data'!A843,1)+1),LEN(RIGHT('KuCoin Data'!A843,LEN('KuCoin Data'!A843)-SEARCH("-",'KuCoin Data'!A843,1)+1))-1))</f>
        <v/>
      </c>
      <c r="F843" t="str">
        <f>IF('KuCoin Data'!A843="","",IF('KuCoin Data'!F843="Buy",'KuCoin Data'!D843-'KuCoin Data'!E843,IF('KuCoin Data'!F843="Sell",'KuCoin Data'!D843,"")))</f>
        <v/>
      </c>
      <c r="G843" t="str">
        <f>IF('KuCoin Data'!A843="","",IF('KuCoin Data'!F843="Buy",'KuCoin Data'!C843,IF('KuCoin Data'!F843="Sell",'KuCoin Data'!C843-'KuCoin Data'!E843,"")))</f>
        <v/>
      </c>
      <c r="H843" t="str">
        <f>IF('KuCoin Data'!A843="","",IF('KuCoin Data'!F843="Buy",KuCoin!E843,IF('KuCoin Data'!F843="Sell",KuCoin!D843)))</f>
        <v/>
      </c>
      <c r="I843" t="str">
        <f t="shared" si="13"/>
        <v/>
      </c>
      <c r="J843" t="str">
        <f>IF('KuCoin Data'!B843="","",IF('KuCoin Data'!B843="","",IF(KuCoin!H843=KuCoin!E843,D843,KuCoin!E843)))</f>
        <v/>
      </c>
      <c r="K843" t="str">
        <f>IF('KuCoin Data'!B843="","",IF(KuCoin!I843=KuCoin!G843,KuCoin!F843,KuCoin!G843))</f>
        <v/>
      </c>
    </row>
    <row r="844" spans="3:11" x14ac:dyDescent="0.75">
      <c r="C844" t="str">
        <f>IF('KuCoin Data'!A844="","","Trade")</f>
        <v/>
      </c>
      <c r="D844" t="str">
        <f>IF('KuCoin Data'!A844="","",LEFT(LEFT('KuCoin Data'!A844,SEARCH("-",'KuCoin Data'!A844,1)),LEN(LEFT('KuCoin Data'!A844,SEARCH("-",'KuCoin Data'!A844,1)))-1))</f>
        <v/>
      </c>
      <c r="E844" t="str">
        <f>IF('KuCoin Data'!A844="","",RIGHT(RIGHT('KuCoin Data'!A844,LEN('KuCoin Data'!A844)-SEARCH("-",'KuCoin Data'!A844,1)+1),LEN(RIGHT('KuCoin Data'!A844,LEN('KuCoin Data'!A844)-SEARCH("-",'KuCoin Data'!A844,1)+1))-1))</f>
        <v/>
      </c>
      <c r="F844" t="str">
        <f>IF('KuCoin Data'!A844="","",IF('KuCoin Data'!F844="Buy",'KuCoin Data'!D844-'KuCoin Data'!E844,IF('KuCoin Data'!F844="Sell",'KuCoin Data'!D844,"")))</f>
        <v/>
      </c>
      <c r="G844" t="str">
        <f>IF('KuCoin Data'!A844="","",IF('KuCoin Data'!F844="Buy",'KuCoin Data'!C844,IF('KuCoin Data'!F844="Sell",'KuCoin Data'!C844-'KuCoin Data'!E844,"")))</f>
        <v/>
      </c>
      <c r="H844" t="str">
        <f>IF('KuCoin Data'!A844="","",IF('KuCoin Data'!F844="Buy",KuCoin!E844,IF('KuCoin Data'!F844="Sell",KuCoin!D844)))</f>
        <v/>
      </c>
      <c r="I844" t="str">
        <f t="shared" si="13"/>
        <v/>
      </c>
      <c r="J844" t="str">
        <f>IF('KuCoin Data'!B844="","",IF('KuCoin Data'!B844="","",IF(KuCoin!H844=KuCoin!E844,D844,KuCoin!E844)))</f>
        <v/>
      </c>
      <c r="K844" t="str">
        <f>IF('KuCoin Data'!B844="","",IF(KuCoin!I844=KuCoin!G844,KuCoin!F844,KuCoin!G844))</f>
        <v/>
      </c>
    </row>
    <row r="845" spans="3:11" x14ac:dyDescent="0.75">
      <c r="C845" t="str">
        <f>IF('KuCoin Data'!A845="","","Trade")</f>
        <v/>
      </c>
      <c r="D845" t="str">
        <f>IF('KuCoin Data'!A845="","",LEFT(LEFT('KuCoin Data'!A845,SEARCH("-",'KuCoin Data'!A845,1)),LEN(LEFT('KuCoin Data'!A845,SEARCH("-",'KuCoin Data'!A845,1)))-1))</f>
        <v/>
      </c>
      <c r="E845" t="str">
        <f>IF('KuCoin Data'!A845="","",RIGHT(RIGHT('KuCoin Data'!A845,LEN('KuCoin Data'!A845)-SEARCH("-",'KuCoin Data'!A845,1)+1),LEN(RIGHT('KuCoin Data'!A845,LEN('KuCoin Data'!A845)-SEARCH("-",'KuCoin Data'!A845,1)+1))-1))</f>
        <v/>
      </c>
      <c r="F845" t="str">
        <f>IF('KuCoin Data'!A845="","",IF('KuCoin Data'!F845="Buy",'KuCoin Data'!D845-'KuCoin Data'!E845,IF('KuCoin Data'!F845="Sell",'KuCoin Data'!D845,"")))</f>
        <v/>
      </c>
      <c r="G845" t="str">
        <f>IF('KuCoin Data'!A845="","",IF('KuCoin Data'!F845="Buy",'KuCoin Data'!C845,IF('KuCoin Data'!F845="Sell",'KuCoin Data'!C845-'KuCoin Data'!E845,"")))</f>
        <v/>
      </c>
      <c r="H845" t="str">
        <f>IF('KuCoin Data'!A845="","",IF('KuCoin Data'!F845="Buy",KuCoin!E845,IF('KuCoin Data'!F845="Sell",KuCoin!D845)))</f>
        <v/>
      </c>
      <c r="I845" t="str">
        <f t="shared" si="13"/>
        <v/>
      </c>
      <c r="J845" t="str">
        <f>IF('KuCoin Data'!B845="","",IF('KuCoin Data'!B845="","",IF(KuCoin!H845=KuCoin!E845,D845,KuCoin!E845)))</f>
        <v/>
      </c>
      <c r="K845" t="str">
        <f>IF('KuCoin Data'!B845="","",IF(KuCoin!I845=KuCoin!G845,KuCoin!F845,KuCoin!G845))</f>
        <v/>
      </c>
    </row>
    <row r="846" spans="3:11" x14ac:dyDescent="0.75">
      <c r="C846" t="str">
        <f>IF('KuCoin Data'!A846="","","Trade")</f>
        <v/>
      </c>
      <c r="D846" t="str">
        <f>IF('KuCoin Data'!A846="","",LEFT(LEFT('KuCoin Data'!A846,SEARCH("-",'KuCoin Data'!A846,1)),LEN(LEFT('KuCoin Data'!A846,SEARCH("-",'KuCoin Data'!A846,1)))-1))</f>
        <v/>
      </c>
      <c r="E846" t="str">
        <f>IF('KuCoin Data'!A846="","",RIGHT(RIGHT('KuCoin Data'!A846,LEN('KuCoin Data'!A846)-SEARCH("-",'KuCoin Data'!A846,1)+1),LEN(RIGHT('KuCoin Data'!A846,LEN('KuCoin Data'!A846)-SEARCH("-",'KuCoin Data'!A846,1)+1))-1))</f>
        <v/>
      </c>
      <c r="F846" t="str">
        <f>IF('KuCoin Data'!A846="","",IF('KuCoin Data'!F846="Buy",'KuCoin Data'!D846-'KuCoin Data'!E846,IF('KuCoin Data'!F846="Sell",'KuCoin Data'!D846,"")))</f>
        <v/>
      </c>
      <c r="G846" t="str">
        <f>IF('KuCoin Data'!A846="","",IF('KuCoin Data'!F846="Buy",'KuCoin Data'!C846,IF('KuCoin Data'!F846="Sell",'KuCoin Data'!C846-'KuCoin Data'!E846,"")))</f>
        <v/>
      </c>
      <c r="H846" t="str">
        <f>IF('KuCoin Data'!A846="","",IF('KuCoin Data'!F846="Buy",KuCoin!E846,IF('KuCoin Data'!F846="Sell",KuCoin!D846)))</f>
        <v/>
      </c>
      <c r="I846" t="str">
        <f t="shared" si="13"/>
        <v/>
      </c>
      <c r="J846" t="str">
        <f>IF('KuCoin Data'!B846="","",IF('KuCoin Data'!B846="","",IF(KuCoin!H846=KuCoin!E846,D846,KuCoin!E846)))</f>
        <v/>
      </c>
      <c r="K846" t="str">
        <f>IF('KuCoin Data'!B846="","",IF(KuCoin!I846=KuCoin!G846,KuCoin!F846,KuCoin!G846))</f>
        <v/>
      </c>
    </row>
    <row r="847" spans="3:11" x14ac:dyDescent="0.75">
      <c r="C847" t="str">
        <f>IF('KuCoin Data'!A847="","","Trade")</f>
        <v/>
      </c>
      <c r="D847" t="str">
        <f>IF('KuCoin Data'!A847="","",LEFT(LEFT('KuCoin Data'!A847,SEARCH("-",'KuCoin Data'!A847,1)),LEN(LEFT('KuCoin Data'!A847,SEARCH("-",'KuCoin Data'!A847,1)))-1))</f>
        <v/>
      </c>
      <c r="E847" t="str">
        <f>IF('KuCoin Data'!A847="","",RIGHT(RIGHT('KuCoin Data'!A847,LEN('KuCoin Data'!A847)-SEARCH("-",'KuCoin Data'!A847,1)+1),LEN(RIGHT('KuCoin Data'!A847,LEN('KuCoin Data'!A847)-SEARCH("-",'KuCoin Data'!A847,1)+1))-1))</f>
        <v/>
      </c>
      <c r="F847" t="str">
        <f>IF('KuCoin Data'!A847="","",IF('KuCoin Data'!F847="Buy",'KuCoin Data'!D847-'KuCoin Data'!E847,IF('KuCoin Data'!F847="Sell",'KuCoin Data'!D847,"")))</f>
        <v/>
      </c>
      <c r="G847" t="str">
        <f>IF('KuCoin Data'!A847="","",IF('KuCoin Data'!F847="Buy",'KuCoin Data'!C847,IF('KuCoin Data'!F847="Sell",'KuCoin Data'!C847-'KuCoin Data'!E847,"")))</f>
        <v/>
      </c>
      <c r="H847" t="str">
        <f>IF('KuCoin Data'!A847="","",IF('KuCoin Data'!F847="Buy",KuCoin!E847,IF('KuCoin Data'!F847="Sell",KuCoin!D847)))</f>
        <v/>
      </c>
      <c r="I847" t="str">
        <f t="shared" si="13"/>
        <v/>
      </c>
      <c r="J847" t="str">
        <f>IF('KuCoin Data'!B847="","",IF('KuCoin Data'!B847="","",IF(KuCoin!H847=KuCoin!E847,D847,KuCoin!E847)))</f>
        <v/>
      </c>
      <c r="K847" t="str">
        <f>IF('KuCoin Data'!B847="","",IF(KuCoin!I847=KuCoin!G847,KuCoin!F847,KuCoin!G847))</f>
        <v/>
      </c>
    </row>
    <row r="848" spans="3:11" x14ac:dyDescent="0.75">
      <c r="C848" t="str">
        <f>IF('KuCoin Data'!A848="","","Trade")</f>
        <v/>
      </c>
      <c r="D848" t="str">
        <f>IF('KuCoin Data'!A848="","",LEFT(LEFT('KuCoin Data'!A848,SEARCH("-",'KuCoin Data'!A848,1)),LEN(LEFT('KuCoin Data'!A848,SEARCH("-",'KuCoin Data'!A848,1)))-1))</f>
        <v/>
      </c>
      <c r="E848" t="str">
        <f>IF('KuCoin Data'!A848="","",RIGHT(RIGHT('KuCoin Data'!A848,LEN('KuCoin Data'!A848)-SEARCH("-",'KuCoin Data'!A848,1)+1),LEN(RIGHT('KuCoin Data'!A848,LEN('KuCoin Data'!A848)-SEARCH("-",'KuCoin Data'!A848,1)+1))-1))</f>
        <v/>
      </c>
      <c r="F848" t="str">
        <f>IF('KuCoin Data'!A848="","",IF('KuCoin Data'!F848="Buy",'KuCoin Data'!D848-'KuCoin Data'!E848,IF('KuCoin Data'!F848="Sell",'KuCoin Data'!D848,"")))</f>
        <v/>
      </c>
      <c r="G848" t="str">
        <f>IF('KuCoin Data'!A848="","",IF('KuCoin Data'!F848="Buy",'KuCoin Data'!C848,IF('KuCoin Data'!F848="Sell",'KuCoin Data'!C848-'KuCoin Data'!E848,"")))</f>
        <v/>
      </c>
      <c r="H848" t="str">
        <f>IF('KuCoin Data'!A848="","",IF('KuCoin Data'!F848="Buy",KuCoin!E848,IF('KuCoin Data'!F848="Sell",KuCoin!D848)))</f>
        <v/>
      </c>
      <c r="I848" t="str">
        <f t="shared" si="13"/>
        <v/>
      </c>
      <c r="J848" t="str">
        <f>IF('KuCoin Data'!B848="","",IF('KuCoin Data'!B848="","",IF(KuCoin!H848=KuCoin!E848,D848,KuCoin!E848)))</f>
        <v/>
      </c>
      <c r="K848" t="str">
        <f>IF('KuCoin Data'!B848="","",IF(KuCoin!I848=KuCoin!G848,KuCoin!F848,KuCoin!G848))</f>
        <v/>
      </c>
    </row>
    <row r="849" spans="3:11" x14ac:dyDescent="0.75">
      <c r="C849" t="str">
        <f>IF('KuCoin Data'!A849="","","Trade")</f>
        <v/>
      </c>
      <c r="D849" t="str">
        <f>IF('KuCoin Data'!A849="","",LEFT(LEFT('KuCoin Data'!A849,SEARCH("-",'KuCoin Data'!A849,1)),LEN(LEFT('KuCoin Data'!A849,SEARCH("-",'KuCoin Data'!A849,1)))-1))</f>
        <v/>
      </c>
      <c r="E849" t="str">
        <f>IF('KuCoin Data'!A849="","",RIGHT(RIGHT('KuCoin Data'!A849,LEN('KuCoin Data'!A849)-SEARCH("-",'KuCoin Data'!A849,1)+1),LEN(RIGHT('KuCoin Data'!A849,LEN('KuCoin Data'!A849)-SEARCH("-",'KuCoin Data'!A849,1)+1))-1))</f>
        <v/>
      </c>
      <c r="F849" t="str">
        <f>IF('KuCoin Data'!A849="","",IF('KuCoin Data'!F849="Buy",'KuCoin Data'!D849-'KuCoin Data'!E849,IF('KuCoin Data'!F849="Sell",'KuCoin Data'!D849,"")))</f>
        <v/>
      </c>
      <c r="G849" t="str">
        <f>IF('KuCoin Data'!A849="","",IF('KuCoin Data'!F849="Buy",'KuCoin Data'!C849,IF('KuCoin Data'!F849="Sell",'KuCoin Data'!C849-'KuCoin Data'!E849,"")))</f>
        <v/>
      </c>
      <c r="H849" t="str">
        <f>IF('KuCoin Data'!A849="","",IF('KuCoin Data'!F849="Buy",KuCoin!E849,IF('KuCoin Data'!F849="Sell",KuCoin!D849)))</f>
        <v/>
      </c>
      <c r="I849" t="str">
        <f t="shared" si="13"/>
        <v/>
      </c>
      <c r="J849" t="str">
        <f>IF('KuCoin Data'!B849="","",IF('KuCoin Data'!B849="","",IF(KuCoin!H849=KuCoin!E849,D849,KuCoin!E849)))</f>
        <v/>
      </c>
      <c r="K849" t="str">
        <f>IF('KuCoin Data'!B849="","",IF(KuCoin!I849=KuCoin!G849,KuCoin!F849,KuCoin!G849))</f>
        <v/>
      </c>
    </row>
    <row r="850" spans="3:11" x14ac:dyDescent="0.75">
      <c r="C850" t="str">
        <f>IF('KuCoin Data'!A850="","","Trade")</f>
        <v/>
      </c>
      <c r="D850" t="str">
        <f>IF('KuCoin Data'!A850="","",LEFT(LEFT('KuCoin Data'!A850,SEARCH("-",'KuCoin Data'!A850,1)),LEN(LEFT('KuCoin Data'!A850,SEARCH("-",'KuCoin Data'!A850,1)))-1))</f>
        <v/>
      </c>
      <c r="E850" t="str">
        <f>IF('KuCoin Data'!A850="","",RIGHT(RIGHT('KuCoin Data'!A850,LEN('KuCoin Data'!A850)-SEARCH("-",'KuCoin Data'!A850,1)+1),LEN(RIGHT('KuCoin Data'!A850,LEN('KuCoin Data'!A850)-SEARCH("-",'KuCoin Data'!A850,1)+1))-1))</f>
        <v/>
      </c>
      <c r="F850" t="str">
        <f>IF('KuCoin Data'!A850="","",IF('KuCoin Data'!F850="Buy",'KuCoin Data'!D850-'KuCoin Data'!E850,IF('KuCoin Data'!F850="Sell",'KuCoin Data'!D850,"")))</f>
        <v/>
      </c>
      <c r="G850" t="str">
        <f>IF('KuCoin Data'!A850="","",IF('KuCoin Data'!F850="Buy",'KuCoin Data'!C850,IF('KuCoin Data'!F850="Sell",'KuCoin Data'!C850-'KuCoin Data'!E850,"")))</f>
        <v/>
      </c>
      <c r="H850" t="str">
        <f>IF('KuCoin Data'!A850="","",IF('KuCoin Data'!F850="Buy",KuCoin!E850,IF('KuCoin Data'!F850="Sell",KuCoin!D850)))</f>
        <v/>
      </c>
      <c r="I850" t="str">
        <f t="shared" si="13"/>
        <v/>
      </c>
      <c r="J850" t="str">
        <f>IF('KuCoin Data'!B850="","",IF('KuCoin Data'!B850="","",IF(KuCoin!H850=KuCoin!E850,D850,KuCoin!E850)))</f>
        <v/>
      </c>
      <c r="K850" t="str">
        <f>IF('KuCoin Data'!B850="","",IF(KuCoin!I850=KuCoin!G850,KuCoin!F850,KuCoin!G850))</f>
        <v/>
      </c>
    </row>
    <row r="851" spans="3:11" x14ac:dyDescent="0.75">
      <c r="C851" t="str">
        <f>IF('KuCoin Data'!A851="","","Trade")</f>
        <v/>
      </c>
      <c r="D851" t="str">
        <f>IF('KuCoin Data'!A851="","",LEFT(LEFT('KuCoin Data'!A851,SEARCH("-",'KuCoin Data'!A851,1)),LEN(LEFT('KuCoin Data'!A851,SEARCH("-",'KuCoin Data'!A851,1)))-1))</f>
        <v/>
      </c>
      <c r="E851" t="str">
        <f>IF('KuCoin Data'!A851="","",RIGHT(RIGHT('KuCoin Data'!A851,LEN('KuCoin Data'!A851)-SEARCH("-",'KuCoin Data'!A851,1)+1),LEN(RIGHT('KuCoin Data'!A851,LEN('KuCoin Data'!A851)-SEARCH("-",'KuCoin Data'!A851,1)+1))-1))</f>
        <v/>
      </c>
      <c r="F851" t="str">
        <f>IF('KuCoin Data'!A851="","",IF('KuCoin Data'!F851="Buy",'KuCoin Data'!D851-'KuCoin Data'!E851,IF('KuCoin Data'!F851="Sell",'KuCoin Data'!D851,"")))</f>
        <v/>
      </c>
      <c r="G851" t="str">
        <f>IF('KuCoin Data'!A851="","",IF('KuCoin Data'!F851="Buy",'KuCoin Data'!C851,IF('KuCoin Data'!F851="Sell",'KuCoin Data'!C851-'KuCoin Data'!E851,"")))</f>
        <v/>
      </c>
      <c r="H851" t="str">
        <f>IF('KuCoin Data'!A851="","",IF('KuCoin Data'!F851="Buy",KuCoin!E851,IF('KuCoin Data'!F851="Sell",KuCoin!D851)))</f>
        <v/>
      </c>
      <c r="I851" t="str">
        <f t="shared" si="13"/>
        <v/>
      </c>
      <c r="J851" t="str">
        <f>IF('KuCoin Data'!B851="","",IF('KuCoin Data'!B851="","",IF(KuCoin!H851=KuCoin!E851,D851,KuCoin!E851)))</f>
        <v/>
      </c>
      <c r="K851" t="str">
        <f>IF('KuCoin Data'!B851="","",IF(KuCoin!I851=KuCoin!G851,KuCoin!F851,KuCoin!G851))</f>
        <v/>
      </c>
    </row>
    <row r="852" spans="3:11" x14ac:dyDescent="0.75">
      <c r="C852" t="str">
        <f>IF('KuCoin Data'!A852="","","Trade")</f>
        <v/>
      </c>
      <c r="D852" t="str">
        <f>IF('KuCoin Data'!A852="","",LEFT(LEFT('KuCoin Data'!A852,SEARCH("-",'KuCoin Data'!A852,1)),LEN(LEFT('KuCoin Data'!A852,SEARCH("-",'KuCoin Data'!A852,1)))-1))</f>
        <v/>
      </c>
      <c r="E852" t="str">
        <f>IF('KuCoin Data'!A852="","",RIGHT(RIGHT('KuCoin Data'!A852,LEN('KuCoin Data'!A852)-SEARCH("-",'KuCoin Data'!A852,1)+1),LEN(RIGHT('KuCoin Data'!A852,LEN('KuCoin Data'!A852)-SEARCH("-",'KuCoin Data'!A852,1)+1))-1))</f>
        <v/>
      </c>
      <c r="F852" t="str">
        <f>IF('KuCoin Data'!A852="","",IF('KuCoin Data'!F852="Buy",'KuCoin Data'!D852-'KuCoin Data'!E852,IF('KuCoin Data'!F852="Sell",'KuCoin Data'!D852,"")))</f>
        <v/>
      </c>
      <c r="G852" t="str">
        <f>IF('KuCoin Data'!A852="","",IF('KuCoin Data'!F852="Buy",'KuCoin Data'!C852,IF('KuCoin Data'!F852="Sell",'KuCoin Data'!C852-'KuCoin Data'!E852,"")))</f>
        <v/>
      </c>
      <c r="H852" t="str">
        <f>IF('KuCoin Data'!A852="","",IF('KuCoin Data'!F852="Buy",KuCoin!E852,IF('KuCoin Data'!F852="Sell",KuCoin!D852)))</f>
        <v/>
      </c>
      <c r="I852" t="str">
        <f t="shared" si="13"/>
        <v/>
      </c>
      <c r="J852" t="str">
        <f>IF('KuCoin Data'!B852="","",IF('KuCoin Data'!B852="","",IF(KuCoin!H852=KuCoin!E852,D852,KuCoin!E852)))</f>
        <v/>
      </c>
      <c r="K852" t="str">
        <f>IF('KuCoin Data'!B852="","",IF(KuCoin!I852=KuCoin!G852,KuCoin!F852,KuCoin!G852))</f>
        <v/>
      </c>
    </row>
    <row r="853" spans="3:11" x14ac:dyDescent="0.75">
      <c r="C853" t="str">
        <f>IF('KuCoin Data'!A853="","","Trade")</f>
        <v/>
      </c>
      <c r="D853" t="str">
        <f>IF('KuCoin Data'!A853="","",LEFT(LEFT('KuCoin Data'!A853,SEARCH("-",'KuCoin Data'!A853,1)),LEN(LEFT('KuCoin Data'!A853,SEARCH("-",'KuCoin Data'!A853,1)))-1))</f>
        <v/>
      </c>
      <c r="E853" t="str">
        <f>IF('KuCoin Data'!A853="","",RIGHT(RIGHT('KuCoin Data'!A853,LEN('KuCoin Data'!A853)-SEARCH("-",'KuCoin Data'!A853,1)+1),LEN(RIGHT('KuCoin Data'!A853,LEN('KuCoin Data'!A853)-SEARCH("-",'KuCoin Data'!A853,1)+1))-1))</f>
        <v/>
      </c>
      <c r="F853" t="str">
        <f>IF('KuCoin Data'!A853="","",IF('KuCoin Data'!F853="Buy",'KuCoin Data'!D853-'KuCoin Data'!E853,IF('KuCoin Data'!F853="Sell",'KuCoin Data'!D853,"")))</f>
        <v/>
      </c>
      <c r="G853" t="str">
        <f>IF('KuCoin Data'!A853="","",IF('KuCoin Data'!F853="Buy",'KuCoin Data'!C853,IF('KuCoin Data'!F853="Sell",'KuCoin Data'!C853-'KuCoin Data'!E853,"")))</f>
        <v/>
      </c>
      <c r="H853" t="str">
        <f>IF('KuCoin Data'!A853="","",IF('KuCoin Data'!F853="Buy",KuCoin!E853,IF('KuCoin Data'!F853="Sell",KuCoin!D853)))</f>
        <v/>
      </c>
      <c r="I853" t="str">
        <f t="shared" si="13"/>
        <v/>
      </c>
      <c r="J853" t="str">
        <f>IF('KuCoin Data'!B853="","",IF('KuCoin Data'!B853="","",IF(KuCoin!H853=KuCoin!E853,D853,KuCoin!E853)))</f>
        <v/>
      </c>
      <c r="K853" t="str">
        <f>IF('KuCoin Data'!B853="","",IF(KuCoin!I853=KuCoin!G853,KuCoin!F853,KuCoin!G853))</f>
        <v/>
      </c>
    </row>
    <row r="854" spans="3:11" x14ac:dyDescent="0.75">
      <c r="C854" t="str">
        <f>IF('KuCoin Data'!A854="","","Trade")</f>
        <v/>
      </c>
      <c r="D854" t="str">
        <f>IF('KuCoin Data'!A854="","",LEFT(LEFT('KuCoin Data'!A854,SEARCH("-",'KuCoin Data'!A854,1)),LEN(LEFT('KuCoin Data'!A854,SEARCH("-",'KuCoin Data'!A854,1)))-1))</f>
        <v/>
      </c>
      <c r="E854" t="str">
        <f>IF('KuCoin Data'!A854="","",RIGHT(RIGHT('KuCoin Data'!A854,LEN('KuCoin Data'!A854)-SEARCH("-",'KuCoin Data'!A854,1)+1),LEN(RIGHT('KuCoin Data'!A854,LEN('KuCoin Data'!A854)-SEARCH("-",'KuCoin Data'!A854,1)+1))-1))</f>
        <v/>
      </c>
      <c r="F854" t="str">
        <f>IF('KuCoin Data'!A854="","",IF('KuCoin Data'!F854="Buy",'KuCoin Data'!D854-'KuCoin Data'!E854,IF('KuCoin Data'!F854="Sell",'KuCoin Data'!D854,"")))</f>
        <v/>
      </c>
      <c r="G854" t="str">
        <f>IF('KuCoin Data'!A854="","",IF('KuCoin Data'!F854="Buy",'KuCoin Data'!C854,IF('KuCoin Data'!F854="Sell",'KuCoin Data'!C854-'KuCoin Data'!E854,"")))</f>
        <v/>
      </c>
      <c r="H854" t="str">
        <f>IF('KuCoin Data'!A854="","",IF('KuCoin Data'!F854="Buy",KuCoin!E854,IF('KuCoin Data'!F854="Sell",KuCoin!D854)))</f>
        <v/>
      </c>
      <c r="I854" t="str">
        <f t="shared" si="13"/>
        <v/>
      </c>
      <c r="J854" t="str">
        <f>IF('KuCoin Data'!B854="","",IF('KuCoin Data'!B854="","",IF(KuCoin!H854=KuCoin!E854,D854,KuCoin!E854)))</f>
        <v/>
      </c>
      <c r="K854" t="str">
        <f>IF('KuCoin Data'!B854="","",IF(KuCoin!I854=KuCoin!G854,KuCoin!F854,KuCoin!G854))</f>
        <v/>
      </c>
    </row>
    <row r="855" spans="3:11" x14ac:dyDescent="0.75">
      <c r="C855" t="str">
        <f>IF('KuCoin Data'!A855="","","Trade")</f>
        <v/>
      </c>
      <c r="D855" t="str">
        <f>IF('KuCoin Data'!A855="","",LEFT(LEFT('KuCoin Data'!A855,SEARCH("-",'KuCoin Data'!A855,1)),LEN(LEFT('KuCoin Data'!A855,SEARCH("-",'KuCoin Data'!A855,1)))-1))</f>
        <v/>
      </c>
      <c r="E855" t="str">
        <f>IF('KuCoin Data'!A855="","",RIGHT(RIGHT('KuCoin Data'!A855,LEN('KuCoin Data'!A855)-SEARCH("-",'KuCoin Data'!A855,1)+1),LEN(RIGHT('KuCoin Data'!A855,LEN('KuCoin Data'!A855)-SEARCH("-",'KuCoin Data'!A855,1)+1))-1))</f>
        <v/>
      </c>
      <c r="F855" t="str">
        <f>IF('KuCoin Data'!A855="","",IF('KuCoin Data'!F855="Buy",'KuCoin Data'!D855-'KuCoin Data'!E855,IF('KuCoin Data'!F855="Sell",'KuCoin Data'!D855,"")))</f>
        <v/>
      </c>
      <c r="G855" t="str">
        <f>IF('KuCoin Data'!A855="","",IF('KuCoin Data'!F855="Buy",'KuCoin Data'!C855,IF('KuCoin Data'!F855="Sell",'KuCoin Data'!C855-'KuCoin Data'!E855,"")))</f>
        <v/>
      </c>
      <c r="H855" t="str">
        <f>IF('KuCoin Data'!A855="","",IF('KuCoin Data'!F855="Buy",KuCoin!E855,IF('KuCoin Data'!F855="Sell",KuCoin!D855)))</f>
        <v/>
      </c>
      <c r="I855" t="str">
        <f t="shared" si="13"/>
        <v/>
      </c>
      <c r="J855" t="str">
        <f>IF('KuCoin Data'!B855="","",IF('KuCoin Data'!B855="","",IF(KuCoin!H855=KuCoin!E855,D855,KuCoin!E855)))</f>
        <v/>
      </c>
      <c r="K855" t="str">
        <f>IF('KuCoin Data'!B855="","",IF(KuCoin!I855=KuCoin!G855,KuCoin!F855,KuCoin!G855))</f>
        <v/>
      </c>
    </row>
    <row r="856" spans="3:11" x14ac:dyDescent="0.75">
      <c r="C856" t="str">
        <f>IF('KuCoin Data'!A856="","","Trade")</f>
        <v/>
      </c>
      <c r="D856" t="str">
        <f>IF('KuCoin Data'!A856="","",LEFT(LEFT('KuCoin Data'!A856,SEARCH("-",'KuCoin Data'!A856,1)),LEN(LEFT('KuCoin Data'!A856,SEARCH("-",'KuCoin Data'!A856,1)))-1))</f>
        <v/>
      </c>
      <c r="E856" t="str">
        <f>IF('KuCoin Data'!A856="","",RIGHT(RIGHT('KuCoin Data'!A856,LEN('KuCoin Data'!A856)-SEARCH("-",'KuCoin Data'!A856,1)+1),LEN(RIGHT('KuCoin Data'!A856,LEN('KuCoin Data'!A856)-SEARCH("-",'KuCoin Data'!A856,1)+1))-1))</f>
        <v/>
      </c>
      <c r="F856" t="str">
        <f>IF('KuCoin Data'!A856="","",IF('KuCoin Data'!F856="Buy",'KuCoin Data'!D856-'KuCoin Data'!E856,IF('KuCoin Data'!F856="Sell",'KuCoin Data'!D856,"")))</f>
        <v/>
      </c>
      <c r="G856" t="str">
        <f>IF('KuCoin Data'!A856="","",IF('KuCoin Data'!F856="Buy",'KuCoin Data'!C856,IF('KuCoin Data'!F856="Sell",'KuCoin Data'!C856-'KuCoin Data'!E856,"")))</f>
        <v/>
      </c>
      <c r="H856" t="str">
        <f>IF('KuCoin Data'!A856="","",IF('KuCoin Data'!F856="Buy",KuCoin!E856,IF('KuCoin Data'!F856="Sell",KuCoin!D856)))</f>
        <v/>
      </c>
      <c r="I856" t="str">
        <f t="shared" si="13"/>
        <v/>
      </c>
      <c r="J856" t="str">
        <f>IF('KuCoin Data'!B856="","",IF('KuCoin Data'!B856="","",IF(KuCoin!H856=KuCoin!E856,D856,KuCoin!E856)))</f>
        <v/>
      </c>
      <c r="K856" t="str">
        <f>IF('KuCoin Data'!B856="","",IF(KuCoin!I856=KuCoin!G856,KuCoin!F856,KuCoin!G856))</f>
        <v/>
      </c>
    </row>
    <row r="857" spans="3:11" x14ac:dyDescent="0.75">
      <c r="C857" t="str">
        <f>IF('KuCoin Data'!A857="","","Trade")</f>
        <v/>
      </c>
      <c r="D857" t="str">
        <f>IF('KuCoin Data'!A857="","",LEFT(LEFT('KuCoin Data'!A857,SEARCH("-",'KuCoin Data'!A857,1)),LEN(LEFT('KuCoin Data'!A857,SEARCH("-",'KuCoin Data'!A857,1)))-1))</f>
        <v/>
      </c>
      <c r="E857" t="str">
        <f>IF('KuCoin Data'!A857="","",RIGHT(RIGHT('KuCoin Data'!A857,LEN('KuCoin Data'!A857)-SEARCH("-",'KuCoin Data'!A857,1)+1),LEN(RIGHT('KuCoin Data'!A857,LEN('KuCoin Data'!A857)-SEARCH("-",'KuCoin Data'!A857,1)+1))-1))</f>
        <v/>
      </c>
      <c r="F857" t="str">
        <f>IF('KuCoin Data'!A857="","",IF('KuCoin Data'!F857="Buy",'KuCoin Data'!D857-'KuCoin Data'!E857,IF('KuCoin Data'!F857="Sell",'KuCoin Data'!D857,"")))</f>
        <v/>
      </c>
      <c r="G857" t="str">
        <f>IF('KuCoin Data'!A857="","",IF('KuCoin Data'!F857="Buy",'KuCoin Data'!C857,IF('KuCoin Data'!F857="Sell",'KuCoin Data'!C857-'KuCoin Data'!E857,"")))</f>
        <v/>
      </c>
      <c r="H857" t="str">
        <f>IF('KuCoin Data'!A857="","",IF('KuCoin Data'!F857="Buy",KuCoin!E857,IF('KuCoin Data'!F857="Sell",KuCoin!D857)))</f>
        <v/>
      </c>
      <c r="I857" t="str">
        <f t="shared" si="13"/>
        <v/>
      </c>
      <c r="J857" t="str">
        <f>IF('KuCoin Data'!B857="","",IF('KuCoin Data'!B857="","",IF(KuCoin!H857=KuCoin!E857,D857,KuCoin!E857)))</f>
        <v/>
      </c>
      <c r="K857" t="str">
        <f>IF('KuCoin Data'!B857="","",IF(KuCoin!I857=KuCoin!G857,KuCoin!F857,KuCoin!G857))</f>
        <v/>
      </c>
    </row>
    <row r="858" spans="3:11" x14ac:dyDescent="0.75">
      <c r="C858" t="str">
        <f>IF('KuCoin Data'!A858="","","Trade")</f>
        <v/>
      </c>
      <c r="D858" t="str">
        <f>IF('KuCoin Data'!A858="","",LEFT(LEFT('KuCoin Data'!A858,SEARCH("-",'KuCoin Data'!A858,1)),LEN(LEFT('KuCoin Data'!A858,SEARCH("-",'KuCoin Data'!A858,1)))-1))</f>
        <v/>
      </c>
      <c r="E858" t="str">
        <f>IF('KuCoin Data'!A858="","",RIGHT(RIGHT('KuCoin Data'!A858,LEN('KuCoin Data'!A858)-SEARCH("-",'KuCoin Data'!A858,1)+1),LEN(RIGHT('KuCoin Data'!A858,LEN('KuCoin Data'!A858)-SEARCH("-",'KuCoin Data'!A858,1)+1))-1))</f>
        <v/>
      </c>
      <c r="F858" t="str">
        <f>IF('KuCoin Data'!A858="","",IF('KuCoin Data'!F858="Buy",'KuCoin Data'!D858-'KuCoin Data'!E858,IF('KuCoin Data'!F858="Sell",'KuCoin Data'!D858,"")))</f>
        <v/>
      </c>
      <c r="G858" t="str">
        <f>IF('KuCoin Data'!A858="","",IF('KuCoin Data'!F858="Buy",'KuCoin Data'!C858,IF('KuCoin Data'!F858="Sell",'KuCoin Data'!C858-'KuCoin Data'!E858,"")))</f>
        <v/>
      </c>
      <c r="H858" t="str">
        <f>IF('KuCoin Data'!A858="","",IF('KuCoin Data'!F858="Buy",KuCoin!E858,IF('KuCoin Data'!F858="Sell",KuCoin!D858)))</f>
        <v/>
      </c>
      <c r="I858" t="str">
        <f t="shared" si="13"/>
        <v/>
      </c>
      <c r="J858" t="str">
        <f>IF('KuCoin Data'!B858="","",IF('KuCoin Data'!B858="","",IF(KuCoin!H858=KuCoin!E858,D858,KuCoin!E858)))</f>
        <v/>
      </c>
      <c r="K858" t="str">
        <f>IF('KuCoin Data'!B858="","",IF(KuCoin!I858=KuCoin!G858,KuCoin!F858,KuCoin!G858))</f>
        <v/>
      </c>
    </row>
    <row r="859" spans="3:11" x14ac:dyDescent="0.75">
      <c r="C859" t="str">
        <f>IF('KuCoin Data'!A859="","","Trade")</f>
        <v/>
      </c>
      <c r="D859" t="str">
        <f>IF('KuCoin Data'!A859="","",LEFT(LEFT('KuCoin Data'!A859,SEARCH("-",'KuCoin Data'!A859,1)),LEN(LEFT('KuCoin Data'!A859,SEARCH("-",'KuCoin Data'!A859,1)))-1))</f>
        <v/>
      </c>
      <c r="E859" t="str">
        <f>IF('KuCoin Data'!A859="","",RIGHT(RIGHT('KuCoin Data'!A859,LEN('KuCoin Data'!A859)-SEARCH("-",'KuCoin Data'!A859,1)+1),LEN(RIGHT('KuCoin Data'!A859,LEN('KuCoin Data'!A859)-SEARCH("-",'KuCoin Data'!A859,1)+1))-1))</f>
        <v/>
      </c>
      <c r="F859" t="str">
        <f>IF('KuCoin Data'!A859="","",IF('KuCoin Data'!F859="Buy",'KuCoin Data'!D859-'KuCoin Data'!E859,IF('KuCoin Data'!F859="Sell",'KuCoin Data'!D859,"")))</f>
        <v/>
      </c>
      <c r="G859" t="str">
        <f>IF('KuCoin Data'!A859="","",IF('KuCoin Data'!F859="Buy",'KuCoin Data'!C859,IF('KuCoin Data'!F859="Sell",'KuCoin Data'!C859-'KuCoin Data'!E859,"")))</f>
        <v/>
      </c>
      <c r="H859" t="str">
        <f>IF('KuCoin Data'!A859="","",IF('KuCoin Data'!F859="Buy",KuCoin!E859,IF('KuCoin Data'!F859="Sell",KuCoin!D859)))</f>
        <v/>
      </c>
      <c r="I859" t="str">
        <f t="shared" si="13"/>
        <v/>
      </c>
      <c r="J859" t="str">
        <f>IF('KuCoin Data'!B859="","",IF('KuCoin Data'!B859="","",IF(KuCoin!H859=KuCoin!E859,D859,KuCoin!E859)))</f>
        <v/>
      </c>
      <c r="K859" t="str">
        <f>IF('KuCoin Data'!B859="","",IF(KuCoin!I859=KuCoin!G859,KuCoin!F859,KuCoin!G859))</f>
        <v/>
      </c>
    </row>
    <row r="860" spans="3:11" x14ac:dyDescent="0.75">
      <c r="C860" t="str">
        <f>IF('KuCoin Data'!A860="","","Trade")</f>
        <v/>
      </c>
      <c r="D860" t="str">
        <f>IF('KuCoin Data'!A860="","",LEFT(LEFT('KuCoin Data'!A860,SEARCH("-",'KuCoin Data'!A860,1)),LEN(LEFT('KuCoin Data'!A860,SEARCH("-",'KuCoin Data'!A860,1)))-1))</f>
        <v/>
      </c>
      <c r="E860" t="str">
        <f>IF('KuCoin Data'!A860="","",RIGHT(RIGHT('KuCoin Data'!A860,LEN('KuCoin Data'!A860)-SEARCH("-",'KuCoin Data'!A860,1)+1),LEN(RIGHT('KuCoin Data'!A860,LEN('KuCoin Data'!A860)-SEARCH("-",'KuCoin Data'!A860,1)+1))-1))</f>
        <v/>
      </c>
      <c r="F860" t="str">
        <f>IF('KuCoin Data'!A860="","",IF('KuCoin Data'!F860="Buy",'KuCoin Data'!D860-'KuCoin Data'!E860,IF('KuCoin Data'!F860="Sell",'KuCoin Data'!D860,"")))</f>
        <v/>
      </c>
      <c r="G860" t="str">
        <f>IF('KuCoin Data'!A860="","",IF('KuCoin Data'!F860="Buy",'KuCoin Data'!C860,IF('KuCoin Data'!F860="Sell",'KuCoin Data'!C860-'KuCoin Data'!E860,"")))</f>
        <v/>
      </c>
      <c r="H860" t="str">
        <f>IF('KuCoin Data'!A860="","",IF('KuCoin Data'!F860="Buy",KuCoin!E860,IF('KuCoin Data'!F860="Sell",KuCoin!D860)))</f>
        <v/>
      </c>
      <c r="I860" t="str">
        <f t="shared" si="13"/>
        <v/>
      </c>
      <c r="J860" t="str">
        <f>IF('KuCoin Data'!B860="","",IF('KuCoin Data'!B860="","",IF(KuCoin!H860=KuCoin!E860,D860,KuCoin!E860)))</f>
        <v/>
      </c>
      <c r="K860" t="str">
        <f>IF('KuCoin Data'!B860="","",IF(KuCoin!I860=KuCoin!G860,KuCoin!F860,KuCoin!G860))</f>
        <v/>
      </c>
    </row>
    <row r="861" spans="3:11" x14ac:dyDescent="0.75">
      <c r="C861" t="str">
        <f>IF('KuCoin Data'!A861="","","Trade")</f>
        <v/>
      </c>
      <c r="D861" t="str">
        <f>IF('KuCoin Data'!A861="","",LEFT(LEFT('KuCoin Data'!A861,SEARCH("-",'KuCoin Data'!A861,1)),LEN(LEFT('KuCoin Data'!A861,SEARCH("-",'KuCoin Data'!A861,1)))-1))</f>
        <v/>
      </c>
      <c r="E861" t="str">
        <f>IF('KuCoin Data'!A861="","",RIGHT(RIGHT('KuCoin Data'!A861,LEN('KuCoin Data'!A861)-SEARCH("-",'KuCoin Data'!A861,1)+1),LEN(RIGHT('KuCoin Data'!A861,LEN('KuCoin Data'!A861)-SEARCH("-",'KuCoin Data'!A861,1)+1))-1))</f>
        <v/>
      </c>
      <c r="F861" t="str">
        <f>IF('KuCoin Data'!A861="","",IF('KuCoin Data'!F861="Buy",'KuCoin Data'!D861-'KuCoin Data'!E861,IF('KuCoin Data'!F861="Sell",'KuCoin Data'!D861,"")))</f>
        <v/>
      </c>
      <c r="G861" t="str">
        <f>IF('KuCoin Data'!A861="","",IF('KuCoin Data'!F861="Buy",'KuCoin Data'!C861,IF('KuCoin Data'!F861="Sell",'KuCoin Data'!C861-'KuCoin Data'!E861,"")))</f>
        <v/>
      </c>
      <c r="H861" t="str">
        <f>IF('KuCoin Data'!A861="","",IF('KuCoin Data'!F861="Buy",KuCoin!E861,IF('KuCoin Data'!F861="Sell",KuCoin!D861)))</f>
        <v/>
      </c>
      <c r="I861" t="str">
        <f t="shared" si="13"/>
        <v/>
      </c>
      <c r="J861" t="str">
        <f>IF('KuCoin Data'!B861="","",IF('KuCoin Data'!B861="","",IF(KuCoin!H861=KuCoin!E861,D861,KuCoin!E861)))</f>
        <v/>
      </c>
      <c r="K861" t="str">
        <f>IF('KuCoin Data'!B861="","",IF(KuCoin!I861=KuCoin!G861,KuCoin!F861,KuCoin!G861))</f>
        <v/>
      </c>
    </row>
    <row r="862" spans="3:11" x14ac:dyDescent="0.75">
      <c r="C862" t="str">
        <f>IF('KuCoin Data'!A862="","","Trade")</f>
        <v/>
      </c>
      <c r="D862" t="str">
        <f>IF('KuCoin Data'!A862="","",LEFT(LEFT('KuCoin Data'!A862,SEARCH("-",'KuCoin Data'!A862,1)),LEN(LEFT('KuCoin Data'!A862,SEARCH("-",'KuCoin Data'!A862,1)))-1))</f>
        <v/>
      </c>
      <c r="E862" t="str">
        <f>IF('KuCoin Data'!A862="","",RIGHT(RIGHT('KuCoin Data'!A862,LEN('KuCoin Data'!A862)-SEARCH("-",'KuCoin Data'!A862,1)+1),LEN(RIGHT('KuCoin Data'!A862,LEN('KuCoin Data'!A862)-SEARCH("-",'KuCoin Data'!A862,1)+1))-1))</f>
        <v/>
      </c>
      <c r="F862" t="str">
        <f>IF('KuCoin Data'!A862="","",IF('KuCoin Data'!F862="Buy",'KuCoin Data'!D862-'KuCoin Data'!E862,IF('KuCoin Data'!F862="Sell",'KuCoin Data'!D862,"")))</f>
        <v/>
      </c>
      <c r="G862" t="str">
        <f>IF('KuCoin Data'!A862="","",IF('KuCoin Data'!F862="Buy",'KuCoin Data'!C862,IF('KuCoin Data'!F862="Sell",'KuCoin Data'!C862-'KuCoin Data'!E862,"")))</f>
        <v/>
      </c>
      <c r="H862" t="str">
        <f>IF('KuCoin Data'!A862="","",IF('KuCoin Data'!F862="Buy",KuCoin!E862,IF('KuCoin Data'!F862="Sell",KuCoin!D862)))</f>
        <v/>
      </c>
      <c r="I862" t="str">
        <f t="shared" si="13"/>
        <v/>
      </c>
      <c r="J862" t="str">
        <f>IF('KuCoin Data'!B862="","",IF('KuCoin Data'!B862="","",IF(KuCoin!H862=KuCoin!E862,D862,KuCoin!E862)))</f>
        <v/>
      </c>
      <c r="K862" t="str">
        <f>IF('KuCoin Data'!B862="","",IF(KuCoin!I862=KuCoin!G862,KuCoin!F862,KuCoin!G862))</f>
        <v/>
      </c>
    </row>
    <row r="863" spans="3:11" x14ac:dyDescent="0.75">
      <c r="C863" t="str">
        <f>IF('KuCoin Data'!A863="","","Trade")</f>
        <v/>
      </c>
      <c r="D863" t="str">
        <f>IF('KuCoin Data'!A863="","",LEFT(LEFT('KuCoin Data'!A863,SEARCH("-",'KuCoin Data'!A863,1)),LEN(LEFT('KuCoin Data'!A863,SEARCH("-",'KuCoin Data'!A863,1)))-1))</f>
        <v/>
      </c>
      <c r="E863" t="str">
        <f>IF('KuCoin Data'!A863="","",RIGHT(RIGHT('KuCoin Data'!A863,LEN('KuCoin Data'!A863)-SEARCH("-",'KuCoin Data'!A863,1)+1),LEN(RIGHT('KuCoin Data'!A863,LEN('KuCoin Data'!A863)-SEARCH("-",'KuCoin Data'!A863,1)+1))-1))</f>
        <v/>
      </c>
      <c r="F863" t="str">
        <f>IF('KuCoin Data'!A863="","",IF('KuCoin Data'!F863="Buy",'KuCoin Data'!D863-'KuCoin Data'!E863,IF('KuCoin Data'!F863="Sell",'KuCoin Data'!D863,"")))</f>
        <v/>
      </c>
      <c r="G863" t="str">
        <f>IF('KuCoin Data'!A863="","",IF('KuCoin Data'!F863="Buy",'KuCoin Data'!C863,IF('KuCoin Data'!F863="Sell",'KuCoin Data'!C863-'KuCoin Data'!E863,"")))</f>
        <v/>
      </c>
      <c r="H863" t="str">
        <f>IF('KuCoin Data'!A863="","",IF('KuCoin Data'!F863="Buy",KuCoin!E863,IF('KuCoin Data'!F863="Sell",KuCoin!D863)))</f>
        <v/>
      </c>
      <c r="I863" t="str">
        <f t="shared" si="13"/>
        <v/>
      </c>
      <c r="J863" t="str">
        <f>IF('KuCoin Data'!B863="","",IF('KuCoin Data'!B863="","",IF(KuCoin!H863=KuCoin!E863,D863,KuCoin!E863)))</f>
        <v/>
      </c>
      <c r="K863" t="str">
        <f>IF('KuCoin Data'!B863="","",IF(KuCoin!I863=KuCoin!G863,KuCoin!F863,KuCoin!G863))</f>
        <v/>
      </c>
    </row>
    <row r="864" spans="3:11" x14ac:dyDescent="0.75">
      <c r="C864" t="str">
        <f>IF('KuCoin Data'!A864="","","Trade")</f>
        <v/>
      </c>
      <c r="D864" t="str">
        <f>IF('KuCoin Data'!A864="","",LEFT(LEFT('KuCoin Data'!A864,SEARCH("-",'KuCoin Data'!A864,1)),LEN(LEFT('KuCoin Data'!A864,SEARCH("-",'KuCoin Data'!A864,1)))-1))</f>
        <v/>
      </c>
      <c r="E864" t="str">
        <f>IF('KuCoin Data'!A864="","",RIGHT(RIGHT('KuCoin Data'!A864,LEN('KuCoin Data'!A864)-SEARCH("-",'KuCoin Data'!A864,1)+1),LEN(RIGHT('KuCoin Data'!A864,LEN('KuCoin Data'!A864)-SEARCH("-",'KuCoin Data'!A864,1)+1))-1))</f>
        <v/>
      </c>
      <c r="F864" t="str">
        <f>IF('KuCoin Data'!A864="","",IF('KuCoin Data'!F864="Buy",'KuCoin Data'!D864-'KuCoin Data'!E864,IF('KuCoin Data'!F864="Sell",'KuCoin Data'!D864,"")))</f>
        <v/>
      </c>
      <c r="G864" t="str">
        <f>IF('KuCoin Data'!A864="","",IF('KuCoin Data'!F864="Buy",'KuCoin Data'!C864,IF('KuCoin Data'!F864="Sell",'KuCoin Data'!C864-'KuCoin Data'!E864,"")))</f>
        <v/>
      </c>
      <c r="H864" t="str">
        <f>IF('KuCoin Data'!A864="","",IF('KuCoin Data'!F864="Buy",KuCoin!E864,IF('KuCoin Data'!F864="Sell",KuCoin!D864)))</f>
        <v/>
      </c>
      <c r="I864" t="str">
        <f t="shared" si="13"/>
        <v/>
      </c>
      <c r="J864" t="str">
        <f>IF('KuCoin Data'!B864="","",IF('KuCoin Data'!B864="","",IF(KuCoin!H864=KuCoin!E864,D864,KuCoin!E864)))</f>
        <v/>
      </c>
      <c r="K864" t="str">
        <f>IF('KuCoin Data'!B864="","",IF(KuCoin!I864=KuCoin!G864,KuCoin!F864,KuCoin!G864))</f>
        <v/>
      </c>
    </row>
    <row r="865" spans="3:11" x14ac:dyDescent="0.75">
      <c r="C865" t="str">
        <f>IF('KuCoin Data'!A865="","","Trade")</f>
        <v/>
      </c>
      <c r="D865" t="str">
        <f>IF('KuCoin Data'!A865="","",LEFT(LEFT('KuCoin Data'!A865,SEARCH("-",'KuCoin Data'!A865,1)),LEN(LEFT('KuCoin Data'!A865,SEARCH("-",'KuCoin Data'!A865,1)))-1))</f>
        <v/>
      </c>
      <c r="E865" t="str">
        <f>IF('KuCoin Data'!A865="","",RIGHT(RIGHT('KuCoin Data'!A865,LEN('KuCoin Data'!A865)-SEARCH("-",'KuCoin Data'!A865,1)+1),LEN(RIGHT('KuCoin Data'!A865,LEN('KuCoin Data'!A865)-SEARCH("-",'KuCoin Data'!A865,1)+1))-1))</f>
        <v/>
      </c>
      <c r="F865" t="str">
        <f>IF('KuCoin Data'!A865="","",IF('KuCoin Data'!F865="Buy",'KuCoin Data'!D865-'KuCoin Data'!E865,IF('KuCoin Data'!F865="Sell",'KuCoin Data'!D865,"")))</f>
        <v/>
      </c>
      <c r="G865" t="str">
        <f>IF('KuCoin Data'!A865="","",IF('KuCoin Data'!F865="Buy",'KuCoin Data'!C865,IF('KuCoin Data'!F865="Sell",'KuCoin Data'!C865-'KuCoin Data'!E865,"")))</f>
        <v/>
      </c>
      <c r="H865" t="str">
        <f>IF('KuCoin Data'!A865="","",IF('KuCoin Data'!F865="Buy",KuCoin!E865,IF('KuCoin Data'!F865="Sell",KuCoin!D865)))</f>
        <v/>
      </c>
      <c r="I865" t="str">
        <f t="shared" si="13"/>
        <v/>
      </c>
      <c r="J865" t="str">
        <f>IF('KuCoin Data'!B865="","",IF('KuCoin Data'!B865="","",IF(KuCoin!H865=KuCoin!E865,D865,KuCoin!E865)))</f>
        <v/>
      </c>
      <c r="K865" t="str">
        <f>IF('KuCoin Data'!B865="","",IF(KuCoin!I865=KuCoin!G865,KuCoin!F865,KuCoin!G865))</f>
        <v/>
      </c>
    </row>
    <row r="866" spans="3:11" x14ac:dyDescent="0.75">
      <c r="C866" t="str">
        <f>IF('KuCoin Data'!A866="","","Trade")</f>
        <v/>
      </c>
      <c r="D866" t="str">
        <f>IF('KuCoin Data'!A866="","",LEFT(LEFT('KuCoin Data'!A866,SEARCH("-",'KuCoin Data'!A866,1)),LEN(LEFT('KuCoin Data'!A866,SEARCH("-",'KuCoin Data'!A866,1)))-1))</f>
        <v/>
      </c>
      <c r="E866" t="str">
        <f>IF('KuCoin Data'!A866="","",RIGHT(RIGHT('KuCoin Data'!A866,LEN('KuCoin Data'!A866)-SEARCH("-",'KuCoin Data'!A866,1)+1),LEN(RIGHT('KuCoin Data'!A866,LEN('KuCoin Data'!A866)-SEARCH("-",'KuCoin Data'!A866,1)+1))-1))</f>
        <v/>
      </c>
      <c r="F866" t="str">
        <f>IF('KuCoin Data'!A866="","",IF('KuCoin Data'!F866="Buy",'KuCoin Data'!D866-'KuCoin Data'!E866,IF('KuCoin Data'!F866="Sell",'KuCoin Data'!D866,"")))</f>
        <v/>
      </c>
      <c r="G866" t="str">
        <f>IF('KuCoin Data'!A866="","",IF('KuCoin Data'!F866="Buy",'KuCoin Data'!C866,IF('KuCoin Data'!F866="Sell",'KuCoin Data'!C866-'KuCoin Data'!E866,"")))</f>
        <v/>
      </c>
      <c r="H866" t="str">
        <f>IF('KuCoin Data'!A866="","",IF('KuCoin Data'!F866="Buy",KuCoin!E866,IF('KuCoin Data'!F866="Sell",KuCoin!D866)))</f>
        <v/>
      </c>
      <c r="I866" t="str">
        <f t="shared" si="13"/>
        <v/>
      </c>
      <c r="J866" t="str">
        <f>IF('KuCoin Data'!B866="","",IF('KuCoin Data'!B866="","",IF(KuCoin!H866=KuCoin!E866,D866,KuCoin!E866)))</f>
        <v/>
      </c>
      <c r="K866" t="str">
        <f>IF('KuCoin Data'!B866="","",IF(KuCoin!I866=KuCoin!G866,KuCoin!F866,KuCoin!G866))</f>
        <v/>
      </c>
    </row>
    <row r="867" spans="3:11" x14ac:dyDescent="0.75">
      <c r="C867" t="str">
        <f>IF('KuCoin Data'!A867="","","Trade")</f>
        <v/>
      </c>
      <c r="D867" t="str">
        <f>IF('KuCoin Data'!A867="","",LEFT(LEFT('KuCoin Data'!A867,SEARCH("-",'KuCoin Data'!A867,1)),LEN(LEFT('KuCoin Data'!A867,SEARCH("-",'KuCoin Data'!A867,1)))-1))</f>
        <v/>
      </c>
      <c r="E867" t="str">
        <f>IF('KuCoin Data'!A867="","",RIGHT(RIGHT('KuCoin Data'!A867,LEN('KuCoin Data'!A867)-SEARCH("-",'KuCoin Data'!A867,1)+1),LEN(RIGHT('KuCoin Data'!A867,LEN('KuCoin Data'!A867)-SEARCH("-",'KuCoin Data'!A867,1)+1))-1))</f>
        <v/>
      </c>
      <c r="F867" t="str">
        <f>IF('KuCoin Data'!A867="","",IF('KuCoin Data'!F867="Buy",'KuCoin Data'!D867-'KuCoin Data'!E867,IF('KuCoin Data'!F867="Sell",'KuCoin Data'!D867,"")))</f>
        <v/>
      </c>
      <c r="G867" t="str">
        <f>IF('KuCoin Data'!A867="","",IF('KuCoin Data'!F867="Buy",'KuCoin Data'!C867,IF('KuCoin Data'!F867="Sell",'KuCoin Data'!C867-'KuCoin Data'!E867,"")))</f>
        <v/>
      </c>
      <c r="H867" t="str">
        <f>IF('KuCoin Data'!A867="","",IF('KuCoin Data'!F867="Buy",KuCoin!E867,IF('KuCoin Data'!F867="Sell",KuCoin!D867)))</f>
        <v/>
      </c>
      <c r="I867" t="str">
        <f t="shared" si="13"/>
        <v/>
      </c>
      <c r="J867" t="str">
        <f>IF('KuCoin Data'!B867="","",IF('KuCoin Data'!B867="","",IF(KuCoin!H867=KuCoin!E867,D867,KuCoin!E867)))</f>
        <v/>
      </c>
      <c r="K867" t="str">
        <f>IF('KuCoin Data'!B867="","",IF(KuCoin!I867=KuCoin!G867,KuCoin!F867,KuCoin!G867))</f>
        <v/>
      </c>
    </row>
    <row r="868" spans="3:11" x14ac:dyDescent="0.75">
      <c r="C868" t="str">
        <f>IF('KuCoin Data'!A868="","","Trade")</f>
        <v/>
      </c>
      <c r="D868" t="str">
        <f>IF('KuCoin Data'!A868="","",LEFT(LEFT('KuCoin Data'!A868,SEARCH("-",'KuCoin Data'!A868,1)),LEN(LEFT('KuCoin Data'!A868,SEARCH("-",'KuCoin Data'!A868,1)))-1))</f>
        <v/>
      </c>
      <c r="E868" t="str">
        <f>IF('KuCoin Data'!A868="","",RIGHT(RIGHT('KuCoin Data'!A868,LEN('KuCoin Data'!A868)-SEARCH("-",'KuCoin Data'!A868,1)+1),LEN(RIGHT('KuCoin Data'!A868,LEN('KuCoin Data'!A868)-SEARCH("-",'KuCoin Data'!A868,1)+1))-1))</f>
        <v/>
      </c>
      <c r="F868" t="str">
        <f>IF('KuCoin Data'!A868="","",IF('KuCoin Data'!F868="Buy",'KuCoin Data'!D868-'KuCoin Data'!E868,IF('KuCoin Data'!F868="Sell",'KuCoin Data'!D868,"")))</f>
        <v/>
      </c>
      <c r="G868" t="str">
        <f>IF('KuCoin Data'!A868="","",IF('KuCoin Data'!F868="Buy",'KuCoin Data'!C868,IF('KuCoin Data'!F868="Sell",'KuCoin Data'!C868-'KuCoin Data'!E868,"")))</f>
        <v/>
      </c>
      <c r="H868" t="str">
        <f>IF('KuCoin Data'!A868="","",IF('KuCoin Data'!F868="Buy",KuCoin!E868,IF('KuCoin Data'!F868="Sell",KuCoin!D868)))</f>
        <v/>
      </c>
      <c r="I868" t="str">
        <f t="shared" si="13"/>
        <v/>
      </c>
      <c r="J868" t="str">
        <f>IF('KuCoin Data'!B868="","",IF('KuCoin Data'!B868="","",IF(KuCoin!H868=KuCoin!E868,D868,KuCoin!E868)))</f>
        <v/>
      </c>
      <c r="K868" t="str">
        <f>IF('KuCoin Data'!B868="","",IF(KuCoin!I868=KuCoin!G868,KuCoin!F868,KuCoin!G868))</f>
        <v/>
      </c>
    </row>
    <row r="869" spans="3:11" x14ac:dyDescent="0.75">
      <c r="C869" t="str">
        <f>IF('KuCoin Data'!A869="","","Trade")</f>
        <v/>
      </c>
      <c r="D869" t="str">
        <f>IF('KuCoin Data'!A869="","",LEFT(LEFT('KuCoin Data'!A869,SEARCH("-",'KuCoin Data'!A869,1)),LEN(LEFT('KuCoin Data'!A869,SEARCH("-",'KuCoin Data'!A869,1)))-1))</f>
        <v/>
      </c>
      <c r="E869" t="str">
        <f>IF('KuCoin Data'!A869="","",RIGHT(RIGHT('KuCoin Data'!A869,LEN('KuCoin Data'!A869)-SEARCH("-",'KuCoin Data'!A869,1)+1),LEN(RIGHT('KuCoin Data'!A869,LEN('KuCoin Data'!A869)-SEARCH("-",'KuCoin Data'!A869,1)+1))-1))</f>
        <v/>
      </c>
      <c r="F869" t="str">
        <f>IF('KuCoin Data'!A869="","",IF('KuCoin Data'!F869="Buy",'KuCoin Data'!D869-'KuCoin Data'!E869,IF('KuCoin Data'!F869="Sell",'KuCoin Data'!D869,"")))</f>
        <v/>
      </c>
      <c r="G869" t="str">
        <f>IF('KuCoin Data'!A869="","",IF('KuCoin Data'!F869="Buy",'KuCoin Data'!C869,IF('KuCoin Data'!F869="Sell",'KuCoin Data'!C869-'KuCoin Data'!E869,"")))</f>
        <v/>
      </c>
      <c r="H869" t="str">
        <f>IF('KuCoin Data'!A869="","",IF('KuCoin Data'!F869="Buy",KuCoin!E869,IF('KuCoin Data'!F869="Sell",KuCoin!D869)))</f>
        <v/>
      </c>
      <c r="I869" t="str">
        <f t="shared" si="13"/>
        <v/>
      </c>
      <c r="J869" t="str">
        <f>IF('KuCoin Data'!B869="","",IF('KuCoin Data'!B869="","",IF(KuCoin!H869=KuCoin!E869,D869,KuCoin!E869)))</f>
        <v/>
      </c>
      <c r="K869" t="str">
        <f>IF('KuCoin Data'!B869="","",IF(KuCoin!I869=KuCoin!G869,KuCoin!F869,KuCoin!G869))</f>
        <v/>
      </c>
    </row>
    <row r="870" spans="3:11" x14ac:dyDescent="0.75">
      <c r="C870" t="str">
        <f>IF('KuCoin Data'!A870="","","Trade")</f>
        <v/>
      </c>
      <c r="D870" t="str">
        <f>IF('KuCoin Data'!A870="","",LEFT(LEFT('KuCoin Data'!A870,SEARCH("-",'KuCoin Data'!A870,1)),LEN(LEFT('KuCoin Data'!A870,SEARCH("-",'KuCoin Data'!A870,1)))-1))</f>
        <v/>
      </c>
      <c r="E870" t="str">
        <f>IF('KuCoin Data'!A870="","",RIGHT(RIGHT('KuCoin Data'!A870,LEN('KuCoin Data'!A870)-SEARCH("-",'KuCoin Data'!A870,1)+1),LEN(RIGHT('KuCoin Data'!A870,LEN('KuCoin Data'!A870)-SEARCH("-",'KuCoin Data'!A870,1)+1))-1))</f>
        <v/>
      </c>
      <c r="F870" t="str">
        <f>IF('KuCoin Data'!A870="","",IF('KuCoin Data'!F870="Buy",'KuCoin Data'!D870-'KuCoin Data'!E870,IF('KuCoin Data'!F870="Sell",'KuCoin Data'!D870,"")))</f>
        <v/>
      </c>
      <c r="G870" t="str">
        <f>IF('KuCoin Data'!A870="","",IF('KuCoin Data'!F870="Buy",'KuCoin Data'!C870,IF('KuCoin Data'!F870="Sell",'KuCoin Data'!C870-'KuCoin Data'!E870,"")))</f>
        <v/>
      </c>
      <c r="H870" t="str">
        <f>IF('KuCoin Data'!A870="","",IF('KuCoin Data'!F870="Buy",KuCoin!E870,IF('KuCoin Data'!F870="Sell",KuCoin!D870)))</f>
        <v/>
      </c>
      <c r="I870" t="str">
        <f t="shared" si="13"/>
        <v/>
      </c>
      <c r="J870" t="str">
        <f>IF('KuCoin Data'!B870="","",IF('KuCoin Data'!B870="","",IF(KuCoin!H870=KuCoin!E870,D870,KuCoin!E870)))</f>
        <v/>
      </c>
      <c r="K870" t="str">
        <f>IF('KuCoin Data'!B870="","",IF(KuCoin!I870=KuCoin!G870,KuCoin!F870,KuCoin!G870))</f>
        <v/>
      </c>
    </row>
    <row r="871" spans="3:11" x14ac:dyDescent="0.75">
      <c r="C871" t="str">
        <f>IF('KuCoin Data'!A871="","","Trade")</f>
        <v/>
      </c>
      <c r="D871" t="str">
        <f>IF('KuCoin Data'!A871="","",LEFT(LEFT('KuCoin Data'!A871,SEARCH("-",'KuCoin Data'!A871,1)),LEN(LEFT('KuCoin Data'!A871,SEARCH("-",'KuCoin Data'!A871,1)))-1))</f>
        <v/>
      </c>
      <c r="E871" t="str">
        <f>IF('KuCoin Data'!A871="","",RIGHT(RIGHT('KuCoin Data'!A871,LEN('KuCoin Data'!A871)-SEARCH("-",'KuCoin Data'!A871,1)+1),LEN(RIGHT('KuCoin Data'!A871,LEN('KuCoin Data'!A871)-SEARCH("-",'KuCoin Data'!A871,1)+1))-1))</f>
        <v/>
      </c>
      <c r="F871" t="str">
        <f>IF('KuCoin Data'!A871="","",IF('KuCoin Data'!F871="Buy",'KuCoin Data'!D871-'KuCoin Data'!E871,IF('KuCoin Data'!F871="Sell",'KuCoin Data'!D871,"")))</f>
        <v/>
      </c>
      <c r="G871" t="str">
        <f>IF('KuCoin Data'!A871="","",IF('KuCoin Data'!F871="Buy",'KuCoin Data'!C871,IF('KuCoin Data'!F871="Sell",'KuCoin Data'!C871-'KuCoin Data'!E871,"")))</f>
        <v/>
      </c>
      <c r="H871" t="str">
        <f>IF('KuCoin Data'!A871="","",IF('KuCoin Data'!F871="Buy",KuCoin!E871,IF('KuCoin Data'!F871="Sell",KuCoin!D871)))</f>
        <v/>
      </c>
      <c r="I871" t="str">
        <f t="shared" si="13"/>
        <v/>
      </c>
      <c r="J871" t="str">
        <f>IF('KuCoin Data'!B871="","",IF('KuCoin Data'!B871="","",IF(KuCoin!H871=KuCoin!E871,D871,KuCoin!E871)))</f>
        <v/>
      </c>
      <c r="K871" t="str">
        <f>IF('KuCoin Data'!B871="","",IF(KuCoin!I871=KuCoin!G871,KuCoin!F871,KuCoin!G871))</f>
        <v/>
      </c>
    </row>
    <row r="872" spans="3:11" x14ac:dyDescent="0.75">
      <c r="C872" t="str">
        <f>IF('KuCoin Data'!A872="","","Trade")</f>
        <v/>
      </c>
      <c r="D872" t="str">
        <f>IF('KuCoin Data'!A872="","",LEFT(LEFT('KuCoin Data'!A872,SEARCH("-",'KuCoin Data'!A872,1)),LEN(LEFT('KuCoin Data'!A872,SEARCH("-",'KuCoin Data'!A872,1)))-1))</f>
        <v/>
      </c>
      <c r="E872" t="str">
        <f>IF('KuCoin Data'!A872="","",RIGHT(RIGHT('KuCoin Data'!A872,LEN('KuCoin Data'!A872)-SEARCH("-",'KuCoin Data'!A872,1)+1),LEN(RIGHT('KuCoin Data'!A872,LEN('KuCoin Data'!A872)-SEARCH("-",'KuCoin Data'!A872,1)+1))-1))</f>
        <v/>
      </c>
      <c r="F872" t="str">
        <f>IF('KuCoin Data'!A872="","",IF('KuCoin Data'!F872="Buy",'KuCoin Data'!D872-'KuCoin Data'!E872,IF('KuCoin Data'!F872="Sell",'KuCoin Data'!D872,"")))</f>
        <v/>
      </c>
      <c r="G872" t="str">
        <f>IF('KuCoin Data'!A872="","",IF('KuCoin Data'!F872="Buy",'KuCoin Data'!C872,IF('KuCoin Data'!F872="Sell",'KuCoin Data'!C872-'KuCoin Data'!E872,"")))</f>
        <v/>
      </c>
      <c r="H872" t="str">
        <f>IF('KuCoin Data'!A872="","",IF('KuCoin Data'!F872="Buy",KuCoin!E872,IF('KuCoin Data'!F872="Sell",KuCoin!D872)))</f>
        <v/>
      </c>
      <c r="I872" t="str">
        <f t="shared" si="13"/>
        <v/>
      </c>
      <c r="J872" t="str">
        <f>IF('KuCoin Data'!B872="","",IF('KuCoin Data'!B872="","",IF(KuCoin!H872=KuCoin!E872,D872,KuCoin!E872)))</f>
        <v/>
      </c>
      <c r="K872" t="str">
        <f>IF('KuCoin Data'!B872="","",IF(KuCoin!I872=KuCoin!G872,KuCoin!F872,KuCoin!G872))</f>
        <v/>
      </c>
    </row>
    <row r="873" spans="3:11" x14ac:dyDescent="0.75">
      <c r="C873" t="str">
        <f>IF('KuCoin Data'!A873="","","Trade")</f>
        <v/>
      </c>
      <c r="D873" t="str">
        <f>IF('KuCoin Data'!A873="","",LEFT(LEFT('KuCoin Data'!A873,SEARCH("-",'KuCoin Data'!A873,1)),LEN(LEFT('KuCoin Data'!A873,SEARCH("-",'KuCoin Data'!A873,1)))-1))</f>
        <v/>
      </c>
      <c r="E873" t="str">
        <f>IF('KuCoin Data'!A873="","",RIGHT(RIGHT('KuCoin Data'!A873,LEN('KuCoin Data'!A873)-SEARCH("-",'KuCoin Data'!A873,1)+1),LEN(RIGHT('KuCoin Data'!A873,LEN('KuCoin Data'!A873)-SEARCH("-",'KuCoin Data'!A873,1)+1))-1))</f>
        <v/>
      </c>
      <c r="F873" t="str">
        <f>IF('KuCoin Data'!A873="","",IF('KuCoin Data'!F873="Buy",'KuCoin Data'!D873-'KuCoin Data'!E873,IF('KuCoin Data'!F873="Sell",'KuCoin Data'!D873,"")))</f>
        <v/>
      </c>
      <c r="G873" t="str">
        <f>IF('KuCoin Data'!A873="","",IF('KuCoin Data'!F873="Buy",'KuCoin Data'!C873,IF('KuCoin Data'!F873="Sell",'KuCoin Data'!C873-'KuCoin Data'!E873,"")))</f>
        <v/>
      </c>
      <c r="H873" t="str">
        <f>IF('KuCoin Data'!A873="","",IF('KuCoin Data'!F873="Buy",KuCoin!E873,IF('KuCoin Data'!F873="Sell",KuCoin!D873)))</f>
        <v/>
      </c>
      <c r="I873" t="str">
        <f t="shared" si="13"/>
        <v/>
      </c>
      <c r="J873" t="str">
        <f>IF('KuCoin Data'!B873="","",IF('KuCoin Data'!B873="","",IF(KuCoin!H873=KuCoin!E873,D873,KuCoin!E873)))</f>
        <v/>
      </c>
      <c r="K873" t="str">
        <f>IF('KuCoin Data'!B873="","",IF(KuCoin!I873=KuCoin!G873,KuCoin!F873,KuCoin!G873))</f>
        <v/>
      </c>
    </row>
    <row r="874" spans="3:11" x14ac:dyDescent="0.75">
      <c r="C874" t="str">
        <f>IF('KuCoin Data'!A874="","","Trade")</f>
        <v/>
      </c>
      <c r="D874" t="str">
        <f>IF('KuCoin Data'!A874="","",LEFT(LEFT('KuCoin Data'!A874,SEARCH("-",'KuCoin Data'!A874,1)),LEN(LEFT('KuCoin Data'!A874,SEARCH("-",'KuCoin Data'!A874,1)))-1))</f>
        <v/>
      </c>
      <c r="E874" t="str">
        <f>IF('KuCoin Data'!A874="","",RIGHT(RIGHT('KuCoin Data'!A874,LEN('KuCoin Data'!A874)-SEARCH("-",'KuCoin Data'!A874,1)+1),LEN(RIGHT('KuCoin Data'!A874,LEN('KuCoin Data'!A874)-SEARCH("-",'KuCoin Data'!A874,1)+1))-1))</f>
        <v/>
      </c>
      <c r="F874" t="str">
        <f>IF('KuCoin Data'!A874="","",IF('KuCoin Data'!F874="Buy",'KuCoin Data'!D874-'KuCoin Data'!E874,IF('KuCoin Data'!F874="Sell",'KuCoin Data'!D874,"")))</f>
        <v/>
      </c>
      <c r="G874" t="str">
        <f>IF('KuCoin Data'!A874="","",IF('KuCoin Data'!F874="Buy",'KuCoin Data'!C874,IF('KuCoin Data'!F874="Sell",'KuCoin Data'!C874-'KuCoin Data'!E874,"")))</f>
        <v/>
      </c>
      <c r="H874" t="str">
        <f>IF('KuCoin Data'!A874="","",IF('KuCoin Data'!F874="Buy",KuCoin!E874,IF('KuCoin Data'!F874="Sell",KuCoin!D874)))</f>
        <v/>
      </c>
      <c r="I874" t="str">
        <f t="shared" si="13"/>
        <v/>
      </c>
      <c r="J874" t="str">
        <f>IF('KuCoin Data'!B874="","",IF('KuCoin Data'!B874="","",IF(KuCoin!H874=KuCoin!E874,D874,KuCoin!E874)))</f>
        <v/>
      </c>
      <c r="K874" t="str">
        <f>IF('KuCoin Data'!B874="","",IF(KuCoin!I874=KuCoin!G874,KuCoin!F874,KuCoin!G874))</f>
        <v/>
      </c>
    </row>
    <row r="875" spans="3:11" x14ac:dyDescent="0.75">
      <c r="C875" t="str">
        <f>IF('KuCoin Data'!A875="","","Trade")</f>
        <v/>
      </c>
      <c r="D875" t="str">
        <f>IF('KuCoin Data'!A875="","",LEFT(LEFT('KuCoin Data'!A875,SEARCH("-",'KuCoin Data'!A875,1)),LEN(LEFT('KuCoin Data'!A875,SEARCH("-",'KuCoin Data'!A875,1)))-1))</f>
        <v/>
      </c>
      <c r="E875" t="str">
        <f>IF('KuCoin Data'!A875="","",RIGHT(RIGHT('KuCoin Data'!A875,LEN('KuCoin Data'!A875)-SEARCH("-",'KuCoin Data'!A875,1)+1),LEN(RIGHT('KuCoin Data'!A875,LEN('KuCoin Data'!A875)-SEARCH("-",'KuCoin Data'!A875,1)+1))-1))</f>
        <v/>
      </c>
      <c r="F875" t="str">
        <f>IF('KuCoin Data'!A875="","",IF('KuCoin Data'!F875="Buy",'KuCoin Data'!D875-'KuCoin Data'!E875,IF('KuCoin Data'!F875="Sell",'KuCoin Data'!D875,"")))</f>
        <v/>
      </c>
      <c r="G875" t="str">
        <f>IF('KuCoin Data'!A875="","",IF('KuCoin Data'!F875="Buy",'KuCoin Data'!C875,IF('KuCoin Data'!F875="Sell",'KuCoin Data'!C875-'KuCoin Data'!E875,"")))</f>
        <v/>
      </c>
      <c r="H875" t="str">
        <f>IF('KuCoin Data'!A875="","",IF('KuCoin Data'!F875="Buy",KuCoin!E875,IF('KuCoin Data'!F875="Sell",KuCoin!D875)))</f>
        <v/>
      </c>
      <c r="I875" t="str">
        <f t="shared" si="13"/>
        <v/>
      </c>
      <c r="J875" t="str">
        <f>IF('KuCoin Data'!B875="","",IF('KuCoin Data'!B875="","",IF(KuCoin!H875=KuCoin!E875,D875,KuCoin!E875)))</f>
        <v/>
      </c>
      <c r="K875" t="str">
        <f>IF('KuCoin Data'!B875="","",IF(KuCoin!I875=KuCoin!G875,KuCoin!F875,KuCoin!G875))</f>
        <v/>
      </c>
    </row>
    <row r="876" spans="3:11" x14ac:dyDescent="0.75">
      <c r="C876" t="str">
        <f>IF('KuCoin Data'!A876="","","Trade")</f>
        <v/>
      </c>
      <c r="D876" t="str">
        <f>IF('KuCoin Data'!A876="","",LEFT(LEFT('KuCoin Data'!A876,SEARCH("-",'KuCoin Data'!A876,1)),LEN(LEFT('KuCoin Data'!A876,SEARCH("-",'KuCoin Data'!A876,1)))-1))</f>
        <v/>
      </c>
      <c r="E876" t="str">
        <f>IF('KuCoin Data'!A876="","",RIGHT(RIGHT('KuCoin Data'!A876,LEN('KuCoin Data'!A876)-SEARCH("-",'KuCoin Data'!A876,1)+1),LEN(RIGHT('KuCoin Data'!A876,LEN('KuCoin Data'!A876)-SEARCH("-",'KuCoin Data'!A876,1)+1))-1))</f>
        <v/>
      </c>
      <c r="F876" t="str">
        <f>IF('KuCoin Data'!A876="","",IF('KuCoin Data'!F876="Buy",'KuCoin Data'!D876-'KuCoin Data'!E876,IF('KuCoin Data'!F876="Sell",'KuCoin Data'!D876,"")))</f>
        <v/>
      </c>
      <c r="G876" t="str">
        <f>IF('KuCoin Data'!A876="","",IF('KuCoin Data'!F876="Buy",'KuCoin Data'!C876,IF('KuCoin Data'!F876="Sell",'KuCoin Data'!C876-'KuCoin Data'!E876,"")))</f>
        <v/>
      </c>
      <c r="H876" t="str">
        <f>IF('KuCoin Data'!A876="","",IF('KuCoin Data'!F876="Buy",KuCoin!E876,IF('KuCoin Data'!F876="Sell",KuCoin!D876)))</f>
        <v/>
      </c>
      <c r="I876" t="str">
        <f t="shared" si="13"/>
        <v/>
      </c>
      <c r="J876" t="str">
        <f>IF('KuCoin Data'!B876="","",IF('KuCoin Data'!B876="","",IF(KuCoin!H876=KuCoin!E876,D876,KuCoin!E876)))</f>
        <v/>
      </c>
      <c r="K876" t="str">
        <f>IF('KuCoin Data'!B876="","",IF(KuCoin!I876=KuCoin!G876,KuCoin!F876,KuCoin!G876))</f>
        <v/>
      </c>
    </row>
    <row r="877" spans="3:11" x14ac:dyDescent="0.75">
      <c r="C877" t="str">
        <f>IF('KuCoin Data'!A877="","","Trade")</f>
        <v/>
      </c>
      <c r="D877" t="str">
        <f>IF('KuCoin Data'!A877="","",LEFT(LEFT('KuCoin Data'!A877,SEARCH("-",'KuCoin Data'!A877,1)),LEN(LEFT('KuCoin Data'!A877,SEARCH("-",'KuCoin Data'!A877,1)))-1))</f>
        <v/>
      </c>
      <c r="E877" t="str">
        <f>IF('KuCoin Data'!A877="","",RIGHT(RIGHT('KuCoin Data'!A877,LEN('KuCoin Data'!A877)-SEARCH("-",'KuCoin Data'!A877,1)+1),LEN(RIGHT('KuCoin Data'!A877,LEN('KuCoin Data'!A877)-SEARCH("-",'KuCoin Data'!A877,1)+1))-1))</f>
        <v/>
      </c>
      <c r="F877" t="str">
        <f>IF('KuCoin Data'!A877="","",IF('KuCoin Data'!F877="Buy",'KuCoin Data'!D877-'KuCoin Data'!E877,IF('KuCoin Data'!F877="Sell",'KuCoin Data'!D877,"")))</f>
        <v/>
      </c>
      <c r="G877" t="str">
        <f>IF('KuCoin Data'!A877="","",IF('KuCoin Data'!F877="Buy",'KuCoin Data'!C877,IF('KuCoin Data'!F877="Sell",'KuCoin Data'!C877-'KuCoin Data'!E877,"")))</f>
        <v/>
      </c>
      <c r="H877" t="str">
        <f>IF('KuCoin Data'!A877="","",IF('KuCoin Data'!F877="Buy",KuCoin!E877,IF('KuCoin Data'!F877="Sell",KuCoin!D877)))</f>
        <v/>
      </c>
      <c r="I877" t="str">
        <f t="shared" si="13"/>
        <v/>
      </c>
      <c r="J877" t="str">
        <f>IF('KuCoin Data'!B877="","",IF('KuCoin Data'!B877="","",IF(KuCoin!H877=KuCoin!E877,D877,KuCoin!E877)))</f>
        <v/>
      </c>
      <c r="K877" t="str">
        <f>IF('KuCoin Data'!B877="","",IF(KuCoin!I877=KuCoin!G877,KuCoin!F877,KuCoin!G877))</f>
        <v/>
      </c>
    </row>
    <row r="878" spans="3:11" x14ac:dyDescent="0.75">
      <c r="C878" t="str">
        <f>IF('KuCoin Data'!A878="","","Trade")</f>
        <v/>
      </c>
      <c r="D878" t="str">
        <f>IF('KuCoin Data'!A878="","",LEFT(LEFT('KuCoin Data'!A878,SEARCH("-",'KuCoin Data'!A878,1)),LEN(LEFT('KuCoin Data'!A878,SEARCH("-",'KuCoin Data'!A878,1)))-1))</f>
        <v/>
      </c>
      <c r="E878" t="str">
        <f>IF('KuCoin Data'!A878="","",RIGHT(RIGHT('KuCoin Data'!A878,LEN('KuCoin Data'!A878)-SEARCH("-",'KuCoin Data'!A878,1)+1),LEN(RIGHT('KuCoin Data'!A878,LEN('KuCoin Data'!A878)-SEARCH("-",'KuCoin Data'!A878,1)+1))-1))</f>
        <v/>
      </c>
      <c r="F878" t="str">
        <f>IF('KuCoin Data'!A878="","",IF('KuCoin Data'!F878="Buy",'KuCoin Data'!D878-'KuCoin Data'!E878,IF('KuCoin Data'!F878="Sell",'KuCoin Data'!D878,"")))</f>
        <v/>
      </c>
      <c r="G878" t="str">
        <f>IF('KuCoin Data'!A878="","",IF('KuCoin Data'!F878="Buy",'KuCoin Data'!C878,IF('KuCoin Data'!F878="Sell",'KuCoin Data'!C878-'KuCoin Data'!E878,"")))</f>
        <v/>
      </c>
      <c r="H878" t="str">
        <f>IF('KuCoin Data'!A878="","",IF('KuCoin Data'!F878="Buy",KuCoin!E878,IF('KuCoin Data'!F878="Sell",KuCoin!D878)))</f>
        <v/>
      </c>
      <c r="I878" t="str">
        <f t="shared" si="13"/>
        <v/>
      </c>
      <c r="J878" t="str">
        <f>IF('KuCoin Data'!B878="","",IF('KuCoin Data'!B878="","",IF(KuCoin!H878=KuCoin!E878,D878,KuCoin!E878)))</f>
        <v/>
      </c>
      <c r="K878" t="str">
        <f>IF('KuCoin Data'!B878="","",IF(KuCoin!I878=KuCoin!G878,KuCoin!F878,KuCoin!G878))</f>
        <v/>
      </c>
    </row>
    <row r="879" spans="3:11" x14ac:dyDescent="0.75">
      <c r="C879" t="str">
        <f>IF('KuCoin Data'!A879="","","Trade")</f>
        <v/>
      </c>
      <c r="D879" t="str">
        <f>IF('KuCoin Data'!A879="","",LEFT(LEFT('KuCoin Data'!A879,SEARCH("-",'KuCoin Data'!A879,1)),LEN(LEFT('KuCoin Data'!A879,SEARCH("-",'KuCoin Data'!A879,1)))-1))</f>
        <v/>
      </c>
      <c r="E879" t="str">
        <f>IF('KuCoin Data'!A879="","",RIGHT(RIGHT('KuCoin Data'!A879,LEN('KuCoin Data'!A879)-SEARCH("-",'KuCoin Data'!A879,1)+1),LEN(RIGHT('KuCoin Data'!A879,LEN('KuCoin Data'!A879)-SEARCH("-",'KuCoin Data'!A879,1)+1))-1))</f>
        <v/>
      </c>
      <c r="F879" t="str">
        <f>IF('KuCoin Data'!A879="","",IF('KuCoin Data'!F879="Buy",'KuCoin Data'!D879-'KuCoin Data'!E879,IF('KuCoin Data'!F879="Sell",'KuCoin Data'!D879,"")))</f>
        <v/>
      </c>
      <c r="G879" t="str">
        <f>IF('KuCoin Data'!A879="","",IF('KuCoin Data'!F879="Buy",'KuCoin Data'!C879,IF('KuCoin Data'!F879="Sell",'KuCoin Data'!C879-'KuCoin Data'!E879,"")))</f>
        <v/>
      </c>
      <c r="H879" t="str">
        <f>IF('KuCoin Data'!A879="","",IF('KuCoin Data'!F879="Buy",KuCoin!E879,IF('KuCoin Data'!F879="Sell",KuCoin!D879)))</f>
        <v/>
      </c>
      <c r="I879" t="str">
        <f t="shared" si="13"/>
        <v/>
      </c>
      <c r="J879" t="str">
        <f>IF('KuCoin Data'!B879="","",IF('KuCoin Data'!B879="","",IF(KuCoin!H879=KuCoin!E879,D879,KuCoin!E879)))</f>
        <v/>
      </c>
      <c r="K879" t="str">
        <f>IF('KuCoin Data'!B879="","",IF(KuCoin!I879=KuCoin!G879,KuCoin!F879,KuCoin!G879))</f>
        <v/>
      </c>
    </row>
    <row r="880" spans="3:11" x14ac:dyDescent="0.75">
      <c r="C880" t="str">
        <f>IF('KuCoin Data'!A880="","","Trade")</f>
        <v/>
      </c>
      <c r="D880" t="str">
        <f>IF('KuCoin Data'!A880="","",LEFT(LEFT('KuCoin Data'!A880,SEARCH("-",'KuCoin Data'!A880,1)),LEN(LEFT('KuCoin Data'!A880,SEARCH("-",'KuCoin Data'!A880,1)))-1))</f>
        <v/>
      </c>
      <c r="E880" t="str">
        <f>IF('KuCoin Data'!A880="","",RIGHT(RIGHT('KuCoin Data'!A880,LEN('KuCoin Data'!A880)-SEARCH("-",'KuCoin Data'!A880,1)+1),LEN(RIGHT('KuCoin Data'!A880,LEN('KuCoin Data'!A880)-SEARCH("-",'KuCoin Data'!A880,1)+1))-1))</f>
        <v/>
      </c>
      <c r="F880" t="str">
        <f>IF('KuCoin Data'!A880="","",IF('KuCoin Data'!F880="Buy",'KuCoin Data'!D880-'KuCoin Data'!E880,IF('KuCoin Data'!F880="Sell",'KuCoin Data'!D880,"")))</f>
        <v/>
      </c>
      <c r="G880" t="str">
        <f>IF('KuCoin Data'!A880="","",IF('KuCoin Data'!F880="Buy",'KuCoin Data'!C880,IF('KuCoin Data'!F880="Sell",'KuCoin Data'!C880-'KuCoin Data'!E880,"")))</f>
        <v/>
      </c>
      <c r="H880" t="str">
        <f>IF('KuCoin Data'!A880="","",IF('KuCoin Data'!F880="Buy",KuCoin!E880,IF('KuCoin Data'!F880="Sell",KuCoin!D880)))</f>
        <v/>
      </c>
      <c r="I880" t="str">
        <f t="shared" si="13"/>
        <v/>
      </c>
      <c r="J880" t="str">
        <f>IF('KuCoin Data'!B880="","",IF('KuCoin Data'!B880="","",IF(KuCoin!H880=KuCoin!E880,D880,KuCoin!E880)))</f>
        <v/>
      </c>
      <c r="K880" t="str">
        <f>IF('KuCoin Data'!B880="","",IF(KuCoin!I880=KuCoin!G880,KuCoin!F880,KuCoin!G880))</f>
        <v/>
      </c>
    </row>
    <row r="881" spans="3:11" x14ac:dyDescent="0.75">
      <c r="C881" t="str">
        <f>IF('KuCoin Data'!A881="","","Trade")</f>
        <v/>
      </c>
      <c r="D881" t="str">
        <f>IF('KuCoin Data'!A881="","",LEFT(LEFT('KuCoin Data'!A881,SEARCH("-",'KuCoin Data'!A881,1)),LEN(LEFT('KuCoin Data'!A881,SEARCH("-",'KuCoin Data'!A881,1)))-1))</f>
        <v/>
      </c>
      <c r="E881" t="str">
        <f>IF('KuCoin Data'!A881="","",RIGHT(RIGHT('KuCoin Data'!A881,LEN('KuCoin Data'!A881)-SEARCH("-",'KuCoin Data'!A881,1)+1),LEN(RIGHT('KuCoin Data'!A881,LEN('KuCoin Data'!A881)-SEARCH("-",'KuCoin Data'!A881,1)+1))-1))</f>
        <v/>
      </c>
      <c r="F881" t="str">
        <f>IF('KuCoin Data'!A881="","",IF('KuCoin Data'!F881="Buy",'KuCoin Data'!D881-'KuCoin Data'!E881,IF('KuCoin Data'!F881="Sell",'KuCoin Data'!D881,"")))</f>
        <v/>
      </c>
      <c r="G881" t="str">
        <f>IF('KuCoin Data'!A881="","",IF('KuCoin Data'!F881="Buy",'KuCoin Data'!C881,IF('KuCoin Data'!F881="Sell",'KuCoin Data'!C881-'KuCoin Data'!E881,"")))</f>
        <v/>
      </c>
      <c r="H881" t="str">
        <f>IF('KuCoin Data'!A881="","",IF('KuCoin Data'!F881="Buy",KuCoin!E881,IF('KuCoin Data'!F881="Sell",KuCoin!D881)))</f>
        <v/>
      </c>
      <c r="I881" t="str">
        <f t="shared" si="13"/>
        <v/>
      </c>
      <c r="J881" t="str">
        <f>IF('KuCoin Data'!B881="","",IF('KuCoin Data'!B881="","",IF(KuCoin!H881=KuCoin!E881,D881,KuCoin!E881)))</f>
        <v/>
      </c>
      <c r="K881" t="str">
        <f>IF('KuCoin Data'!B881="","",IF(KuCoin!I881=KuCoin!G881,KuCoin!F881,KuCoin!G881))</f>
        <v/>
      </c>
    </row>
    <row r="882" spans="3:11" x14ac:dyDescent="0.75">
      <c r="C882" t="str">
        <f>IF('KuCoin Data'!A882="","","Trade")</f>
        <v/>
      </c>
      <c r="D882" t="str">
        <f>IF('KuCoin Data'!A882="","",LEFT(LEFT('KuCoin Data'!A882,SEARCH("-",'KuCoin Data'!A882,1)),LEN(LEFT('KuCoin Data'!A882,SEARCH("-",'KuCoin Data'!A882,1)))-1))</f>
        <v/>
      </c>
      <c r="E882" t="str">
        <f>IF('KuCoin Data'!A882="","",RIGHT(RIGHT('KuCoin Data'!A882,LEN('KuCoin Data'!A882)-SEARCH("-",'KuCoin Data'!A882,1)+1),LEN(RIGHT('KuCoin Data'!A882,LEN('KuCoin Data'!A882)-SEARCH("-",'KuCoin Data'!A882,1)+1))-1))</f>
        <v/>
      </c>
      <c r="F882" t="str">
        <f>IF('KuCoin Data'!A882="","",IF('KuCoin Data'!F882="Buy",'KuCoin Data'!D882-'KuCoin Data'!E882,IF('KuCoin Data'!F882="Sell",'KuCoin Data'!D882,"")))</f>
        <v/>
      </c>
      <c r="G882" t="str">
        <f>IF('KuCoin Data'!A882="","",IF('KuCoin Data'!F882="Buy",'KuCoin Data'!C882,IF('KuCoin Data'!F882="Sell",'KuCoin Data'!C882-'KuCoin Data'!E882,"")))</f>
        <v/>
      </c>
      <c r="H882" t="str">
        <f>IF('KuCoin Data'!A882="","",IF('KuCoin Data'!F882="Buy",KuCoin!E882,IF('KuCoin Data'!F882="Sell",KuCoin!D882)))</f>
        <v/>
      </c>
      <c r="I882" t="str">
        <f t="shared" si="13"/>
        <v/>
      </c>
      <c r="J882" t="str">
        <f>IF('KuCoin Data'!B882="","",IF('KuCoin Data'!B882="","",IF(KuCoin!H882=KuCoin!E882,D882,KuCoin!E882)))</f>
        <v/>
      </c>
      <c r="K882" t="str">
        <f>IF('KuCoin Data'!B882="","",IF(KuCoin!I882=KuCoin!G882,KuCoin!F882,KuCoin!G882))</f>
        <v/>
      </c>
    </row>
    <row r="883" spans="3:11" x14ac:dyDescent="0.75">
      <c r="C883" t="str">
        <f>IF('KuCoin Data'!A883="","","Trade")</f>
        <v/>
      </c>
      <c r="D883" t="str">
        <f>IF('KuCoin Data'!A883="","",LEFT(LEFT('KuCoin Data'!A883,SEARCH("-",'KuCoin Data'!A883,1)),LEN(LEFT('KuCoin Data'!A883,SEARCH("-",'KuCoin Data'!A883,1)))-1))</f>
        <v/>
      </c>
      <c r="E883" t="str">
        <f>IF('KuCoin Data'!A883="","",RIGHT(RIGHT('KuCoin Data'!A883,LEN('KuCoin Data'!A883)-SEARCH("-",'KuCoin Data'!A883,1)+1),LEN(RIGHT('KuCoin Data'!A883,LEN('KuCoin Data'!A883)-SEARCH("-",'KuCoin Data'!A883,1)+1))-1))</f>
        <v/>
      </c>
      <c r="F883" t="str">
        <f>IF('KuCoin Data'!A883="","",IF('KuCoin Data'!F883="Buy",'KuCoin Data'!D883-'KuCoin Data'!E883,IF('KuCoin Data'!F883="Sell",'KuCoin Data'!D883,"")))</f>
        <v/>
      </c>
      <c r="G883" t="str">
        <f>IF('KuCoin Data'!A883="","",IF('KuCoin Data'!F883="Buy",'KuCoin Data'!C883,IF('KuCoin Data'!F883="Sell",'KuCoin Data'!C883-'KuCoin Data'!E883,"")))</f>
        <v/>
      </c>
      <c r="H883" t="str">
        <f>IF('KuCoin Data'!A883="","",IF('KuCoin Data'!F883="Buy",KuCoin!E883,IF('KuCoin Data'!F883="Sell",KuCoin!D883)))</f>
        <v/>
      </c>
      <c r="I883" t="str">
        <f t="shared" si="13"/>
        <v/>
      </c>
      <c r="J883" t="str">
        <f>IF('KuCoin Data'!B883="","",IF('KuCoin Data'!B883="","",IF(KuCoin!H883=KuCoin!E883,D883,KuCoin!E883)))</f>
        <v/>
      </c>
      <c r="K883" t="str">
        <f>IF('KuCoin Data'!B883="","",IF(KuCoin!I883=KuCoin!G883,KuCoin!F883,KuCoin!G883))</f>
        <v/>
      </c>
    </row>
    <row r="884" spans="3:11" x14ac:dyDescent="0.75">
      <c r="C884" t="str">
        <f>IF('KuCoin Data'!A884="","","Trade")</f>
        <v/>
      </c>
      <c r="D884" t="str">
        <f>IF('KuCoin Data'!A884="","",LEFT(LEFT('KuCoin Data'!A884,SEARCH("-",'KuCoin Data'!A884,1)),LEN(LEFT('KuCoin Data'!A884,SEARCH("-",'KuCoin Data'!A884,1)))-1))</f>
        <v/>
      </c>
      <c r="E884" t="str">
        <f>IF('KuCoin Data'!A884="","",RIGHT(RIGHT('KuCoin Data'!A884,LEN('KuCoin Data'!A884)-SEARCH("-",'KuCoin Data'!A884,1)+1),LEN(RIGHT('KuCoin Data'!A884,LEN('KuCoin Data'!A884)-SEARCH("-",'KuCoin Data'!A884,1)+1))-1))</f>
        <v/>
      </c>
      <c r="F884" t="str">
        <f>IF('KuCoin Data'!A884="","",IF('KuCoin Data'!F884="Buy",'KuCoin Data'!D884-'KuCoin Data'!E884,IF('KuCoin Data'!F884="Sell",'KuCoin Data'!D884,"")))</f>
        <v/>
      </c>
      <c r="G884" t="str">
        <f>IF('KuCoin Data'!A884="","",IF('KuCoin Data'!F884="Buy",'KuCoin Data'!C884,IF('KuCoin Data'!F884="Sell",'KuCoin Data'!C884-'KuCoin Data'!E884,"")))</f>
        <v/>
      </c>
      <c r="H884" t="str">
        <f>IF('KuCoin Data'!A884="","",IF('KuCoin Data'!F884="Buy",KuCoin!E884,IF('KuCoin Data'!F884="Sell",KuCoin!D884)))</f>
        <v/>
      </c>
      <c r="I884" t="str">
        <f t="shared" si="13"/>
        <v/>
      </c>
      <c r="J884" t="str">
        <f>IF('KuCoin Data'!B884="","",IF('KuCoin Data'!B884="","",IF(KuCoin!H884=KuCoin!E884,D884,KuCoin!E884)))</f>
        <v/>
      </c>
      <c r="K884" t="str">
        <f>IF('KuCoin Data'!B884="","",IF(KuCoin!I884=KuCoin!G884,KuCoin!F884,KuCoin!G884))</f>
        <v/>
      </c>
    </row>
    <row r="885" spans="3:11" x14ac:dyDescent="0.75">
      <c r="C885" t="str">
        <f>IF('KuCoin Data'!A885="","","Trade")</f>
        <v/>
      </c>
      <c r="D885" t="str">
        <f>IF('KuCoin Data'!A885="","",LEFT(LEFT('KuCoin Data'!A885,SEARCH("-",'KuCoin Data'!A885,1)),LEN(LEFT('KuCoin Data'!A885,SEARCH("-",'KuCoin Data'!A885,1)))-1))</f>
        <v/>
      </c>
      <c r="E885" t="str">
        <f>IF('KuCoin Data'!A885="","",RIGHT(RIGHT('KuCoin Data'!A885,LEN('KuCoin Data'!A885)-SEARCH("-",'KuCoin Data'!A885,1)+1),LEN(RIGHT('KuCoin Data'!A885,LEN('KuCoin Data'!A885)-SEARCH("-",'KuCoin Data'!A885,1)+1))-1))</f>
        <v/>
      </c>
      <c r="F885" t="str">
        <f>IF('KuCoin Data'!A885="","",IF('KuCoin Data'!F885="Buy",'KuCoin Data'!D885-'KuCoin Data'!E885,IF('KuCoin Data'!F885="Sell",'KuCoin Data'!D885,"")))</f>
        <v/>
      </c>
      <c r="G885" t="str">
        <f>IF('KuCoin Data'!A885="","",IF('KuCoin Data'!F885="Buy",'KuCoin Data'!C885,IF('KuCoin Data'!F885="Sell",'KuCoin Data'!C885-'KuCoin Data'!E885,"")))</f>
        <v/>
      </c>
      <c r="H885" t="str">
        <f>IF('KuCoin Data'!A885="","",IF('KuCoin Data'!F885="Buy",KuCoin!E885,IF('KuCoin Data'!F885="Sell",KuCoin!D885)))</f>
        <v/>
      </c>
      <c r="I885" t="str">
        <f t="shared" si="13"/>
        <v/>
      </c>
      <c r="J885" t="str">
        <f>IF('KuCoin Data'!B885="","",IF('KuCoin Data'!B885="","",IF(KuCoin!H885=KuCoin!E885,D885,KuCoin!E885)))</f>
        <v/>
      </c>
      <c r="K885" t="str">
        <f>IF('KuCoin Data'!B885="","",IF(KuCoin!I885=KuCoin!G885,KuCoin!F885,KuCoin!G885))</f>
        <v/>
      </c>
    </row>
    <row r="886" spans="3:11" x14ac:dyDescent="0.75">
      <c r="C886" t="str">
        <f>IF('KuCoin Data'!A886="","","Trade")</f>
        <v/>
      </c>
      <c r="D886" t="str">
        <f>IF('KuCoin Data'!A886="","",LEFT(LEFT('KuCoin Data'!A886,SEARCH("-",'KuCoin Data'!A886,1)),LEN(LEFT('KuCoin Data'!A886,SEARCH("-",'KuCoin Data'!A886,1)))-1))</f>
        <v/>
      </c>
      <c r="E886" t="str">
        <f>IF('KuCoin Data'!A886="","",RIGHT(RIGHT('KuCoin Data'!A886,LEN('KuCoin Data'!A886)-SEARCH("-",'KuCoin Data'!A886,1)+1),LEN(RIGHT('KuCoin Data'!A886,LEN('KuCoin Data'!A886)-SEARCH("-",'KuCoin Data'!A886,1)+1))-1))</f>
        <v/>
      </c>
      <c r="F886" t="str">
        <f>IF('KuCoin Data'!A886="","",IF('KuCoin Data'!F886="Buy",'KuCoin Data'!D886-'KuCoin Data'!E886,IF('KuCoin Data'!F886="Sell",'KuCoin Data'!D886,"")))</f>
        <v/>
      </c>
      <c r="G886" t="str">
        <f>IF('KuCoin Data'!A886="","",IF('KuCoin Data'!F886="Buy",'KuCoin Data'!C886,IF('KuCoin Data'!F886="Sell",'KuCoin Data'!C886-'KuCoin Data'!E886,"")))</f>
        <v/>
      </c>
      <c r="H886" t="str">
        <f>IF('KuCoin Data'!A886="","",IF('KuCoin Data'!F886="Buy",KuCoin!E886,IF('KuCoin Data'!F886="Sell",KuCoin!D886)))</f>
        <v/>
      </c>
      <c r="I886" t="str">
        <f t="shared" si="13"/>
        <v/>
      </c>
      <c r="J886" t="str">
        <f>IF('KuCoin Data'!B886="","",IF('KuCoin Data'!B886="","",IF(KuCoin!H886=KuCoin!E886,D886,KuCoin!E886)))</f>
        <v/>
      </c>
      <c r="K886" t="str">
        <f>IF('KuCoin Data'!B886="","",IF(KuCoin!I886=KuCoin!G886,KuCoin!F886,KuCoin!G886))</f>
        <v/>
      </c>
    </row>
    <row r="887" spans="3:11" x14ac:dyDescent="0.75">
      <c r="C887" t="str">
        <f>IF('KuCoin Data'!A887="","","Trade")</f>
        <v/>
      </c>
      <c r="D887" t="str">
        <f>IF('KuCoin Data'!A887="","",LEFT(LEFT('KuCoin Data'!A887,SEARCH("-",'KuCoin Data'!A887,1)),LEN(LEFT('KuCoin Data'!A887,SEARCH("-",'KuCoin Data'!A887,1)))-1))</f>
        <v/>
      </c>
      <c r="E887" t="str">
        <f>IF('KuCoin Data'!A887="","",RIGHT(RIGHT('KuCoin Data'!A887,LEN('KuCoin Data'!A887)-SEARCH("-",'KuCoin Data'!A887,1)+1),LEN(RIGHT('KuCoin Data'!A887,LEN('KuCoin Data'!A887)-SEARCH("-",'KuCoin Data'!A887,1)+1))-1))</f>
        <v/>
      </c>
      <c r="F887" t="str">
        <f>IF('KuCoin Data'!A887="","",IF('KuCoin Data'!F887="Buy",'KuCoin Data'!D887-'KuCoin Data'!E887,IF('KuCoin Data'!F887="Sell",'KuCoin Data'!D887,"")))</f>
        <v/>
      </c>
      <c r="G887" t="str">
        <f>IF('KuCoin Data'!A887="","",IF('KuCoin Data'!F887="Buy",'KuCoin Data'!C887,IF('KuCoin Data'!F887="Sell",'KuCoin Data'!C887-'KuCoin Data'!E887,"")))</f>
        <v/>
      </c>
      <c r="H887" t="str">
        <f>IF('KuCoin Data'!A887="","",IF('KuCoin Data'!F887="Buy",KuCoin!E887,IF('KuCoin Data'!F887="Sell",KuCoin!D887)))</f>
        <v/>
      </c>
      <c r="I887" t="str">
        <f t="shared" si="13"/>
        <v/>
      </c>
      <c r="J887" t="str">
        <f>IF('KuCoin Data'!B887="","",IF('KuCoin Data'!B887="","",IF(KuCoin!H887=KuCoin!E887,D887,KuCoin!E887)))</f>
        <v/>
      </c>
      <c r="K887" t="str">
        <f>IF('KuCoin Data'!B887="","",IF(KuCoin!I887=KuCoin!G887,KuCoin!F887,KuCoin!G887))</f>
        <v/>
      </c>
    </row>
    <row r="888" spans="3:11" x14ac:dyDescent="0.75">
      <c r="C888" t="str">
        <f>IF('KuCoin Data'!A888="","","Trade")</f>
        <v/>
      </c>
      <c r="D888" t="str">
        <f>IF('KuCoin Data'!A888="","",LEFT(LEFT('KuCoin Data'!A888,SEARCH("-",'KuCoin Data'!A888,1)),LEN(LEFT('KuCoin Data'!A888,SEARCH("-",'KuCoin Data'!A888,1)))-1))</f>
        <v/>
      </c>
      <c r="E888" t="str">
        <f>IF('KuCoin Data'!A888="","",RIGHT(RIGHT('KuCoin Data'!A888,LEN('KuCoin Data'!A888)-SEARCH("-",'KuCoin Data'!A888,1)+1),LEN(RIGHT('KuCoin Data'!A888,LEN('KuCoin Data'!A888)-SEARCH("-",'KuCoin Data'!A888,1)+1))-1))</f>
        <v/>
      </c>
      <c r="F888" t="str">
        <f>IF('KuCoin Data'!A888="","",IF('KuCoin Data'!F888="Buy",'KuCoin Data'!D888-'KuCoin Data'!E888,IF('KuCoin Data'!F888="Sell",'KuCoin Data'!D888,"")))</f>
        <v/>
      </c>
      <c r="G888" t="str">
        <f>IF('KuCoin Data'!A888="","",IF('KuCoin Data'!F888="Buy",'KuCoin Data'!C888,IF('KuCoin Data'!F888="Sell",'KuCoin Data'!C888-'KuCoin Data'!E888,"")))</f>
        <v/>
      </c>
      <c r="H888" t="str">
        <f>IF('KuCoin Data'!A888="","",IF('KuCoin Data'!F888="Buy",KuCoin!E888,IF('KuCoin Data'!F888="Sell",KuCoin!D888)))</f>
        <v/>
      </c>
      <c r="I888" t="str">
        <f t="shared" si="13"/>
        <v/>
      </c>
      <c r="J888" t="str">
        <f>IF('KuCoin Data'!B888="","",IF('KuCoin Data'!B888="","",IF(KuCoin!H888=KuCoin!E888,D888,KuCoin!E888)))</f>
        <v/>
      </c>
      <c r="K888" t="str">
        <f>IF('KuCoin Data'!B888="","",IF(KuCoin!I888=KuCoin!G888,KuCoin!F888,KuCoin!G888))</f>
        <v/>
      </c>
    </row>
    <row r="889" spans="3:11" x14ac:dyDescent="0.75">
      <c r="C889" t="str">
        <f>IF('KuCoin Data'!A889="","","Trade")</f>
        <v/>
      </c>
      <c r="D889" t="str">
        <f>IF('KuCoin Data'!A889="","",LEFT(LEFT('KuCoin Data'!A889,SEARCH("-",'KuCoin Data'!A889,1)),LEN(LEFT('KuCoin Data'!A889,SEARCH("-",'KuCoin Data'!A889,1)))-1))</f>
        <v/>
      </c>
      <c r="E889" t="str">
        <f>IF('KuCoin Data'!A889="","",RIGHT(RIGHT('KuCoin Data'!A889,LEN('KuCoin Data'!A889)-SEARCH("-",'KuCoin Data'!A889,1)+1),LEN(RIGHT('KuCoin Data'!A889,LEN('KuCoin Data'!A889)-SEARCH("-",'KuCoin Data'!A889,1)+1))-1))</f>
        <v/>
      </c>
      <c r="F889" t="str">
        <f>IF('KuCoin Data'!A889="","",IF('KuCoin Data'!F889="Buy",'KuCoin Data'!D889-'KuCoin Data'!E889,IF('KuCoin Data'!F889="Sell",'KuCoin Data'!D889,"")))</f>
        <v/>
      </c>
      <c r="G889" t="str">
        <f>IF('KuCoin Data'!A889="","",IF('KuCoin Data'!F889="Buy",'KuCoin Data'!C889,IF('KuCoin Data'!F889="Sell",'KuCoin Data'!C889-'KuCoin Data'!E889,"")))</f>
        <v/>
      </c>
      <c r="H889" t="str">
        <f>IF('KuCoin Data'!A889="","",IF('KuCoin Data'!F889="Buy",KuCoin!E889,IF('KuCoin Data'!F889="Sell",KuCoin!D889)))</f>
        <v/>
      </c>
      <c r="I889" t="str">
        <f t="shared" si="13"/>
        <v/>
      </c>
      <c r="J889" t="str">
        <f>IF('KuCoin Data'!B889="","",IF('KuCoin Data'!B889="","",IF(KuCoin!H889=KuCoin!E889,D889,KuCoin!E889)))</f>
        <v/>
      </c>
      <c r="K889" t="str">
        <f>IF('KuCoin Data'!B889="","",IF(KuCoin!I889=KuCoin!G889,KuCoin!F889,KuCoin!G889))</f>
        <v/>
      </c>
    </row>
    <row r="890" spans="3:11" x14ac:dyDescent="0.75">
      <c r="C890" t="str">
        <f>IF('KuCoin Data'!A890="","","Trade")</f>
        <v/>
      </c>
      <c r="D890" t="str">
        <f>IF('KuCoin Data'!A890="","",LEFT(LEFT('KuCoin Data'!A890,SEARCH("-",'KuCoin Data'!A890,1)),LEN(LEFT('KuCoin Data'!A890,SEARCH("-",'KuCoin Data'!A890,1)))-1))</f>
        <v/>
      </c>
      <c r="E890" t="str">
        <f>IF('KuCoin Data'!A890="","",RIGHT(RIGHT('KuCoin Data'!A890,LEN('KuCoin Data'!A890)-SEARCH("-",'KuCoin Data'!A890,1)+1),LEN(RIGHT('KuCoin Data'!A890,LEN('KuCoin Data'!A890)-SEARCH("-",'KuCoin Data'!A890,1)+1))-1))</f>
        <v/>
      </c>
      <c r="F890" t="str">
        <f>IF('KuCoin Data'!A890="","",IF('KuCoin Data'!F890="Buy",'KuCoin Data'!D890-'KuCoin Data'!E890,IF('KuCoin Data'!F890="Sell",'KuCoin Data'!D890,"")))</f>
        <v/>
      </c>
      <c r="G890" t="str">
        <f>IF('KuCoin Data'!A890="","",IF('KuCoin Data'!F890="Buy",'KuCoin Data'!C890,IF('KuCoin Data'!F890="Sell",'KuCoin Data'!C890-'KuCoin Data'!E890,"")))</f>
        <v/>
      </c>
      <c r="H890" t="str">
        <f>IF('KuCoin Data'!A890="","",IF('KuCoin Data'!F890="Buy",KuCoin!E890,IF('KuCoin Data'!F890="Sell",KuCoin!D890)))</f>
        <v/>
      </c>
      <c r="I890" t="str">
        <f t="shared" si="13"/>
        <v/>
      </c>
      <c r="J890" t="str">
        <f>IF('KuCoin Data'!B890="","",IF('KuCoin Data'!B890="","",IF(KuCoin!H890=KuCoin!E890,D890,KuCoin!E890)))</f>
        <v/>
      </c>
      <c r="K890" t="str">
        <f>IF('KuCoin Data'!B890="","",IF(KuCoin!I890=KuCoin!G890,KuCoin!F890,KuCoin!G890))</f>
        <v/>
      </c>
    </row>
    <row r="891" spans="3:11" x14ac:dyDescent="0.75">
      <c r="C891" t="str">
        <f>IF('KuCoin Data'!A891="","","Trade")</f>
        <v/>
      </c>
      <c r="D891" t="str">
        <f>IF('KuCoin Data'!A891="","",LEFT(LEFT('KuCoin Data'!A891,SEARCH("-",'KuCoin Data'!A891,1)),LEN(LEFT('KuCoin Data'!A891,SEARCH("-",'KuCoin Data'!A891,1)))-1))</f>
        <v/>
      </c>
      <c r="E891" t="str">
        <f>IF('KuCoin Data'!A891="","",RIGHT(RIGHT('KuCoin Data'!A891,LEN('KuCoin Data'!A891)-SEARCH("-",'KuCoin Data'!A891,1)+1),LEN(RIGHT('KuCoin Data'!A891,LEN('KuCoin Data'!A891)-SEARCH("-",'KuCoin Data'!A891,1)+1))-1))</f>
        <v/>
      </c>
      <c r="F891" t="str">
        <f>IF('KuCoin Data'!A891="","",IF('KuCoin Data'!F891="Buy",'KuCoin Data'!D891-'KuCoin Data'!E891,IF('KuCoin Data'!F891="Sell",'KuCoin Data'!D891,"")))</f>
        <v/>
      </c>
      <c r="G891" t="str">
        <f>IF('KuCoin Data'!A891="","",IF('KuCoin Data'!F891="Buy",'KuCoin Data'!C891,IF('KuCoin Data'!F891="Sell",'KuCoin Data'!C891-'KuCoin Data'!E891,"")))</f>
        <v/>
      </c>
      <c r="H891" t="str">
        <f>IF('KuCoin Data'!A891="","",IF('KuCoin Data'!F891="Buy",KuCoin!E891,IF('KuCoin Data'!F891="Sell",KuCoin!D891)))</f>
        <v/>
      </c>
      <c r="I891" t="str">
        <f t="shared" si="13"/>
        <v/>
      </c>
      <c r="J891" t="str">
        <f>IF('KuCoin Data'!B891="","",IF('KuCoin Data'!B891="","",IF(KuCoin!H891=KuCoin!E891,D891,KuCoin!E891)))</f>
        <v/>
      </c>
      <c r="K891" t="str">
        <f>IF('KuCoin Data'!B891="","",IF(KuCoin!I891=KuCoin!G891,KuCoin!F891,KuCoin!G891))</f>
        <v/>
      </c>
    </row>
    <row r="892" spans="3:11" x14ac:dyDescent="0.75">
      <c r="C892" t="str">
        <f>IF('KuCoin Data'!A892="","","Trade")</f>
        <v/>
      </c>
      <c r="D892" t="str">
        <f>IF('KuCoin Data'!A892="","",LEFT(LEFT('KuCoin Data'!A892,SEARCH("-",'KuCoin Data'!A892,1)),LEN(LEFT('KuCoin Data'!A892,SEARCH("-",'KuCoin Data'!A892,1)))-1))</f>
        <v/>
      </c>
      <c r="E892" t="str">
        <f>IF('KuCoin Data'!A892="","",RIGHT(RIGHT('KuCoin Data'!A892,LEN('KuCoin Data'!A892)-SEARCH("-",'KuCoin Data'!A892,1)+1),LEN(RIGHT('KuCoin Data'!A892,LEN('KuCoin Data'!A892)-SEARCH("-",'KuCoin Data'!A892,1)+1))-1))</f>
        <v/>
      </c>
      <c r="F892" t="str">
        <f>IF('KuCoin Data'!A892="","",IF('KuCoin Data'!F892="Buy",'KuCoin Data'!D892-'KuCoin Data'!E892,IF('KuCoin Data'!F892="Sell",'KuCoin Data'!D892,"")))</f>
        <v/>
      </c>
      <c r="G892" t="str">
        <f>IF('KuCoin Data'!A892="","",IF('KuCoin Data'!F892="Buy",'KuCoin Data'!C892,IF('KuCoin Data'!F892="Sell",'KuCoin Data'!C892-'KuCoin Data'!E892,"")))</f>
        <v/>
      </c>
      <c r="H892" t="str">
        <f>IF('KuCoin Data'!A892="","",IF('KuCoin Data'!F892="Buy",KuCoin!E892,IF('KuCoin Data'!F892="Sell",KuCoin!D892)))</f>
        <v/>
      </c>
      <c r="I892" t="str">
        <f t="shared" si="13"/>
        <v/>
      </c>
      <c r="J892" t="str">
        <f>IF('KuCoin Data'!B892="","",IF('KuCoin Data'!B892="","",IF(KuCoin!H892=KuCoin!E892,D892,KuCoin!E892)))</f>
        <v/>
      </c>
      <c r="K892" t="str">
        <f>IF('KuCoin Data'!B892="","",IF(KuCoin!I892=KuCoin!G892,KuCoin!F892,KuCoin!G892))</f>
        <v/>
      </c>
    </row>
    <row r="893" spans="3:11" x14ac:dyDescent="0.75">
      <c r="C893" t="str">
        <f>IF('KuCoin Data'!A893="","","Trade")</f>
        <v/>
      </c>
      <c r="D893" t="str">
        <f>IF('KuCoin Data'!A893="","",LEFT(LEFT('KuCoin Data'!A893,SEARCH("-",'KuCoin Data'!A893,1)),LEN(LEFT('KuCoin Data'!A893,SEARCH("-",'KuCoin Data'!A893,1)))-1))</f>
        <v/>
      </c>
      <c r="E893" t="str">
        <f>IF('KuCoin Data'!A893="","",RIGHT(RIGHT('KuCoin Data'!A893,LEN('KuCoin Data'!A893)-SEARCH("-",'KuCoin Data'!A893,1)+1),LEN(RIGHT('KuCoin Data'!A893,LEN('KuCoin Data'!A893)-SEARCH("-",'KuCoin Data'!A893,1)+1))-1))</f>
        <v/>
      </c>
      <c r="F893" t="str">
        <f>IF('KuCoin Data'!A893="","",IF('KuCoin Data'!F893="Buy",'KuCoin Data'!D893-'KuCoin Data'!E893,IF('KuCoin Data'!F893="Sell",'KuCoin Data'!D893,"")))</f>
        <v/>
      </c>
      <c r="G893" t="str">
        <f>IF('KuCoin Data'!A893="","",IF('KuCoin Data'!F893="Buy",'KuCoin Data'!C893,IF('KuCoin Data'!F893="Sell",'KuCoin Data'!C893-'KuCoin Data'!E893,"")))</f>
        <v/>
      </c>
      <c r="H893" t="str">
        <f>IF('KuCoin Data'!A893="","",IF('KuCoin Data'!F893="Buy",KuCoin!E893,IF('KuCoin Data'!F893="Sell",KuCoin!D893)))</f>
        <v/>
      </c>
      <c r="I893" t="str">
        <f t="shared" si="13"/>
        <v/>
      </c>
      <c r="J893" t="str">
        <f>IF('KuCoin Data'!B893="","",IF('KuCoin Data'!B893="","",IF(KuCoin!H893=KuCoin!E893,D893,KuCoin!E893)))</f>
        <v/>
      </c>
      <c r="K893" t="str">
        <f>IF('KuCoin Data'!B893="","",IF(KuCoin!I893=KuCoin!G893,KuCoin!F893,KuCoin!G893))</f>
        <v/>
      </c>
    </row>
    <row r="894" spans="3:11" x14ac:dyDescent="0.75">
      <c r="C894" t="str">
        <f>IF('KuCoin Data'!A894="","","Trade")</f>
        <v/>
      </c>
      <c r="D894" t="str">
        <f>IF('KuCoin Data'!A894="","",LEFT(LEFT('KuCoin Data'!A894,SEARCH("-",'KuCoin Data'!A894,1)),LEN(LEFT('KuCoin Data'!A894,SEARCH("-",'KuCoin Data'!A894,1)))-1))</f>
        <v/>
      </c>
      <c r="E894" t="str">
        <f>IF('KuCoin Data'!A894="","",RIGHT(RIGHT('KuCoin Data'!A894,LEN('KuCoin Data'!A894)-SEARCH("-",'KuCoin Data'!A894,1)+1),LEN(RIGHT('KuCoin Data'!A894,LEN('KuCoin Data'!A894)-SEARCH("-",'KuCoin Data'!A894,1)+1))-1))</f>
        <v/>
      </c>
      <c r="F894" t="str">
        <f>IF('KuCoin Data'!A894="","",IF('KuCoin Data'!F894="Buy",'KuCoin Data'!D894-'KuCoin Data'!E894,IF('KuCoin Data'!F894="Sell",'KuCoin Data'!D894,"")))</f>
        <v/>
      </c>
      <c r="G894" t="str">
        <f>IF('KuCoin Data'!A894="","",IF('KuCoin Data'!F894="Buy",'KuCoin Data'!C894,IF('KuCoin Data'!F894="Sell",'KuCoin Data'!C894-'KuCoin Data'!E894,"")))</f>
        <v/>
      </c>
      <c r="H894" t="str">
        <f>IF('KuCoin Data'!A894="","",IF('KuCoin Data'!F894="Buy",KuCoin!E894,IF('KuCoin Data'!F894="Sell",KuCoin!D894)))</f>
        <v/>
      </c>
      <c r="I894" t="str">
        <f t="shared" si="13"/>
        <v/>
      </c>
      <c r="J894" t="str">
        <f>IF('KuCoin Data'!B894="","",IF('KuCoin Data'!B894="","",IF(KuCoin!H894=KuCoin!E894,D894,KuCoin!E894)))</f>
        <v/>
      </c>
      <c r="K894" t="str">
        <f>IF('KuCoin Data'!B894="","",IF(KuCoin!I894=KuCoin!G894,KuCoin!F894,KuCoin!G894))</f>
        <v/>
      </c>
    </row>
    <row r="895" spans="3:11" x14ac:dyDescent="0.75">
      <c r="C895" t="str">
        <f>IF('KuCoin Data'!A895="","","Trade")</f>
        <v/>
      </c>
      <c r="D895" t="str">
        <f>IF('KuCoin Data'!A895="","",LEFT(LEFT('KuCoin Data'!A895,SEARCH("-",'KuCoin Data'!A895,1)),LEN(LEFT('KuCoin Data'!A895,SEARCH("-",'KuCoin Data'!A895,1)))-1))</f>
        <v/>
      </c>
      <c r="E895" t="str">
        <f>IF('KuCoin Data'!A895="","",RIGHT(RIGHT('KuCoin Data'!A895,LEN('KuCoin Data'!A895)-SEARCH("-",'KuCoin Data'!A895,1)+1),LEN(RIGHT('KuCoin Data'!A895,LEN('KuCoin Data'!A895)-SEARCH("-",'KuCoin Data'!A895,1)+1))-1))</f>
        <v/>
      </c>
      <c r="F895" t="str">
        <f>IF('KuCoin Data'!A895="","",IF('KuCoin Data'!F895="Buy",'KuCoin Data'!D895-'KuCoin Data'!E895,IF('KuCoin Data'!F895="Sell",'KuCoin Data'!D895,"")))</f>
        <v/>
      </c>
      <c r="G895" t="str">
        <f>IF('KuCoin Data'!A895="","",IF('KuCoin Data'!F895="Buy",'KuCoin Data'!C895,IF('KuCoin Data'!F895="Sell",'KuCoin Data'!C895-'KuCoin Data'!E895,"")))</f>
        <v/>
      </c>
      <c r="H895" t="str">
        <f>IF('KuCoin Data'!A895="","",IF('KuCoin Data'!F895="Buy",KuCoin!E895,IF('KuCoin Data'!F895="Sell",KuCoin!D895)))</f>
        <v/>
      </c>
      <c r="I895" t="str">
        <f t="shared" si="13"/>
        <v/>
      </c>
      <c r="J895" t="str">
        <f>IF('KuCoin Data'!B895="","",IF('KuCoin Data'!B895="","",IF(KuCoin!H895=KuCoin!E895,D895,KuCoin!E895)))</f>
        <v/>
      </c>
      <c r="K895" t="str">
        <f>IF('KuCoin Data'!B895="","",IF(KuCoin!I895=KuCoin!G895,KuCoin!F895,KuCoin!G895))</f>
        <v/>
      </c>
    </row>
    <row r="896" spans="3:11" x14ac:dyDescent="0.75">
      <c r="C896" t="str">
        <f>IF('KuCoin Data'!A896="","","Trade")</f>
        <v/>
      </c>
      <c r="D896" t="str">
        <f>IF('KuCoin Data'!A896="","",LEFT(LEFT('KuCoin Data'!A896,SEARCH("-",'KuCoin Data'!A896,1)),LEN(LEFT('KuCoin Data'!A896,SEARCH("-",'KuCoin Data'!A896,1)))-1))</f>
        <v/>
      </c>
      <c r="E896" t="str">
        <f>IF('KuCoin Data'!A896="","",RIGHT(RIGHT('KuCoin Data'!A896,LEN('KuCoin Data'!A896)-SEARCH("-",'KuCoin Data'!A896,1)+1),LEN(RIGHT('KuCoin Data'!A896,LEN('KuCoin Data'!A896)-SEARCH("-",'KuCoin Data'!A896,1)+1))-1))</f>
        <v/>
      </c>
      <c r="F896" t="str">
        <f>IF('KuCoin Data'!A896="","",IF('KuCoin Data'!F896="Buy",'KuCoin Data'!D896-'KuCoin Data'!E896,IF('KuCoin Data'!F896="Sell",'KuCoin Data'!D896,"")))</f>
        <v/>
      </c>
      <c r="G896" t="str">
        <f>IF('KuCoin Data'!A896="","",IF('KuCoin Data'!F896="Buy",'KuCoin Data'!C896,IF('KuCoin Data'!F896="Sell",'KuCoin Data'!C896-'KuCoin Data'!E896,"")))</f>
        <v/>
      </c>
      <c r="H896" t="str">
        <f>IF('KuCoin Data'!A896="","",IF('KuCoin Data'!F896="Buy",KuCoin!E896,IF('KuCoin Data'!F896="Sell",KuCoin!D896)))</f>
        <v/>
      </c>
      <c r="I896" t="str">
        <f t="shared" si="13"/>
        <v/>
      </c>
      <c r="J896" t="str">
        <f>IF('KuCoin Data'!B896="","",IF('KuCoin Data'!B896="","",IF(KuCoin!H896=KuCoin!E896,D896,KuCoin!E896)))</f>
        <v/>
      </c>
      <c r="K896" t="str">
        <f>IF('KuCoin Data'!B896="","",IF(KuCoin!I896=KuCoin!G896,KuCoin!F896,KuCoin!G896))</f>
        <v/>
      </c>
    </row>
    <row r="897" spans="3:11" x14ac:dyDescent="0.75">
      <c r="C897" t="str">
        <f>IF('KuCoin Data'!A897="","","Trade")</f>
        <v/>
      </c>
      <c r="D897" t="str">
        <f>IF('KuCoin Data'!A897="","",LEFT(LEFT('KuCoin Data'!A897,SEARCH("-",'KuCoin Data'!A897,1)),LEN(LEFT('KuCoin Data'!A897,SEARCH("-",'KuCoin Data'!A897,1)))-1))</f>
        <v/>
      </c>
      <c r="E897" t="str">
        <f>IF('KuCoin Data'!A897="","",RIGHT(RIGHT('KuCoin Data'!A897,LEN('KuCoin Data'!A897)-SEARCH("-",'KuCoin Data'!A897,1)+1),LEN(RIGHT('KuCoin Data'!A897,LEN('KuCoin Data'!A897)-SEARCH("-",'KuCoin Data'!A897,1)+1))-1))</f>
        <v/>
      </c>
      <c r="F897" t="str">
        <f>IF('KuCoin Data'!A897="","",IF('KuCoin Data'!F897="Buy",'KuCoin Data'!D897-'KuCoin Data'!E897,IF('KuCoin Data'!F897="Sell",'KuCoin Data'!D897,"")))</f>
        <v/>
      </c>
      <c r="G897" t="str">
        <f>IF('KuCoin Data'!A897="","",IF('KuCoin Data'!F897="Buy",'KuCoin Data'!C897,IF('KuCoin Data'!F897="Sell",'KuCoin Data'!C897-'KuCoin Data'!E897,"")))</f>
        <v/>
      </c>
      <c r="H897" t="str">
        <f>IF('KuCoin Data'!A897="","",IF('KuCoin Data'!F897="Buy",KuCoin!E897,IF('KuCoin Data'!F897="Sell",KuCoin!D897)))</f>
        <v/>
      </c>
      <c r="I897" t="str">
        <f t="shared" si="13"/>
        <v/>
      </c>
      <c r="J897" t="str">
        <f>IF('KuCoin Data'!B897="","",IF('KuCoin Data'!B897="","",IF(KuCoin!H897=KuCoin!E897,D897,KuCoin!E897)))</f>
        <v/>
      </c>
      <c r="K897" t="str">
        <f>IF('KuCoin Data'!B897="","",IF(KuCoin!I897=KuCoin!G897,KuCoin!F897,KuCoin!G897))</f>
        <v/>
      </c>
    </row>
    <row r="898" spans="3:11" x14ac:dyDescent="0.75">
      <c r="C898" t="str">
        <f>IF('KuCoin Data'!A898="","","Trade")</f>
        <v/>
      </c>
      <c r="D898" t="str">
        <f>IF('KuCoin Data'!A898="","",LEFT(LEFT('KuCoin Data'!A898,SEARCH("-",'KuCoin Data'!A898,1)),LEN(LEFT('KuCoin Data'!A898,SEARCH("-",'KuCoin Data'!A898,1)))-1))</f>
        <v/>
      </c>
      <c r="E898" t="str">
        <f>IF('KuCoin Data'!A898="","",RIGHT(RIGHT('KuCoin Data'!A898,LEN('KuCoin Data'!A898)-SEARCH("-",'KuCoin Data'!A898,1)+1),LEN(RIGHT('KuCoin Data'!A898,LEN('KuCoin Data'!A898)-SEARCH("-",'KuCoin Data'!A898,1)+1))-1))</f>
        <v/>
      </c>
      <c r="F898" t="str">
        <f>IF('KuCoin Data'!A898="","",IF('KuCoin Data'!F898="Buy",'KuCoin Data'!D898-'KuCoin Data'!E898,IF('KuCoin Data'!F898="Sell",'KuCoin Data'!D898,"")))</f>
        <v/>
      </c>
      <c r="G898" t="str">
        <f>IF('KuCoin Data'!A898="","",IF('KuCoin Data'!F898="Buy",'KuCoin Data'!C898,IF('KuCoin Data'!F898="Sell",'KuCoin Data'!C898-'KuCoin Data'!E898,"")))</f>
        <v/>
      </c>
      <c r="H898" t="str">
        <f>IF('KuCoin Data'!A898="","",IF('KuCoin Data'!F898="Buy",KuCoin!E898,IF('KuCoin Data'!F898="Sell",KuCoin!D898)))</f>
        <v/>
      </c>
      <c r="I898" t="str">
        <f t="shared" si="13"/>
        <v/>
      </c>
      <c r="J898" t="str">
        <f>IF('KuCoin Data'!B898="","",IF('KuCoin Data'!B898="","",IF(KuCoin!H898=KuCoin!E898,D898,KuCoin!E898)))</f>
        <v/>
      </c>
      <c r="K898" t="str">
        <f>IF('KuCoin Data'!B898="","",IF(KuCoin!I898=KuCoin!G898,KuCoin!F898,KuCoin!G898))</f>
        <v/>
      </c>
    </row>
    <row r="899" spans="3:11" x14ac:dyDescent="0.75">
      <c r="C899" t="str">
        <f>IF('KuCoin Data'!A899="","","Trade")</f>
        <v/>
      </c>
      <c r="D899" t="str">
        <f>IF('KuCoin Data'!A899="","",LEFT(LEFT('KuCoin Data'!A899,SEARCH("-",'KuCoin Data'!A899,1)),LEN(LEFT('KuCoin Data'!A899,SEARCH("-",'KuCoin Data'!A899,1)))-1))</f>
        <v/>
      </c>
      <c r="E899" t="str">
        <f>IF('KuCoin Data'!A899="","",RIGHT(RIGHT('KuCoin Data'!A899,LEN('KuCoin Data'!A899)-SEARCH("-",'KuCoin Data'!A899,1)+1),LEN(RIGHT('KuCoin Data'!A899,LEN('KuCoin Data'!A899)-SEARCH("-",'KuCoin Data'!A899,1)+1))-1))</f>
        <v/>
      </c>
      <c r="F899" t="str">
        <f>IF('KuCoin Data'!A899="","",IF('KuCoin Data'!F899="Buy",'KuCoin Data'!D899-'KuCoin Data'!E899,IF('KuCoin Data'!F899="Sell",'KuCoin Data'!D899,"")))</f>
        <v/>
      </c>
      <c r="G899" t="str">
        <f>IF('KuCoin Data'!A899="","",IF('KuCoin Data'!F899="Buy",'KuCoin Data'!C899,IF('KuCoin Data'!F899="Sell",'KuCoin Data'!C899-'KuCoin Data'!E899,"")))</f>
        <v/>
      </c>
      <c r="H899" t="str">
        <f>IF('KuCoin Data'!A899="","",IF('KuCoin Data'!F899="Buy",KuCoin!E899,IF('KuCoin Data'!F899="Sell",KuCoin!D899)))</f>
        <v/>
      </c>
      <c r="I899" t="str">
        <f t="shared" ref="I899:I962" si="14">IF(H899=E899,G899,IF(H899=D899,F899,""))</f>
        <v/>
      </c>
      <c r="J899" t="str">
        <f>IF('KuCoin Data'!B899="","",IF('KuCoin Data'!B899="","",IF(KuCoin!H899=KuCoin!E899,D899,KuCoin!E899)))</f>
        <v/>
      </c>
      <c r="K899" t="str">
        <f>IF('KuCoin Data'!B899="","",IF(KuCoin!I899=KuCoin!G899,KuCoin!F899,KuCoin!G899))</f>
        <v/>
      </c>
    </row>
    <row r="900" spans="3:11" x14ac:dyDescent="0.75">
      <c r="C900" t="str">
        <f>IF('KuCoin Data'!A900="","","Trade")</f>
        <v/>
      </c>
      <c r="D900" t="str">
        <f>IF('KuCoin Data'!A900="","",LEFT(LEFT('KuCoin Data'!A900,SEARCH("-",'KuCoin Data'!A900,1)),LEN(LEFT('KuCoin Data'!A900,SEARCH("-",'KuCoin Data'!A900,1)))-1))</f>
        <v/>
      </c>
      <c r="E900" t="str">
        <f>IF('KuCoin Data'!A900="","",RIGHT(RIGHT('KuCoin Data'!A900,LEN('KuCoin Data'!A900)-SEARCH("-",'KuCoin Data'!A900,1)+1),LEN(RIGHT('KuCoin Data'!A900,LEN('KuCoin Data'!A900)-SEARCH("-",'KuCoin Data'!A900,1)+1))-1))</f>
        <v/>
      </c>
      <c r="F900" t="str">
        <f>IF('KuCoin Data'!A900="","",IF('KuCoin Data'!F900="Buy",'KuCoin Data'!D900-'KuCoin Data'!E900,IF('KuCoin Data'!F900="Sell",'KuCoin Data'!D900,"")))</f>
        <v/>
      </c>
      <c r="G900" t="str">
        <f>IF('KuCoin Data'!A900="","",IF('KuCoin Data'!F900="Buy",'KuCoin Data'!C900,IF('KuCoin Data'!F900="Sell",'KuCoin Data'!C900-'KuCoin Data'!E900,"")))</f>
        <v/>
      </c>
      <c r="H900" t="str">
        <f>IF('KuCoin Data'!A900="","",IF('KuCoin Data'!F900="Buy",KuCoin!E900,IF('KuCoin Data'!F900="Sell",KuCoin!D900)))</f>
        <v/>
      </c>
      <c r="I900" t="str">
        <f t="shared" si="14"/>
        <v/>
      </c>
      <c r="J900" t="str">
        <f>IF('KuCoin Data'!B900="","",IF('KuCoin Data'!B900="","",IF(KuCoin!H900=KuCoin!E900,D900,KuCoin!E900)))</f>
        <v/>
      </c>
      <c r="K900" t="str">
        <f>IF('KuCoin Data'!B900="","",IF(KuCoin!I900=KuCoin!G900,KuCoin!F900,KuCoin!G900))</f>
        <v/>
      </c>
    </row>
    <row r="901" spans="3:11" x14ac:dyDescent="0.75">
      <c r="C901" t="str">
        <f>IF('KuCoin Data'!A901="","","Trade")</f>
        <v/>
      </c>
      <c r="D901" t="str">
        <f>IF('KuCoin Data'!A901="","",LEFT(LEFT('KuCoin Data'!A901,SEARCH("-",'KuCoin Data'!A901,1)),LEN(LEFT('KuCoin Data'!A901,SEARCH("-",'KuCoin Data'!A901,1)))-1))</f>
        <v/>
      </c>
      <c r="E901" t="str">
        <f>IF('KuCoin Data'!A901="","",RIGHT(RIGHT('KuCoin Data'!A901,LEN('KuCoin Data'!A901)-SEARCH("-",'KuCoin Data'!A901,1)+1),LEN(RIGHT('KuCoin Data'!A901,LEN('KuCoin Data'!A901)-SEARCH("-",'KuCoin Data'!A901,1)+1))-1))</f>
        <v/>
      </c>
      <c r="F901" t="str">
        <f>IF('KuCoin Data'!A901="","",IF('KuCoin Data'!F901="Buy",'KuCoin Data'!D901-'KuCoin Data'!E901,IF('KuCoin Data'!F901="Sell",'KuCoin Data'!D901,"")))</f>
        <v/>
      </c>
      <c r="G901" t="str">
        <f>IF('KuCoin Data'!A901="","",IF('KuCoin Data'!F901="Buy",'KuCoin Data'!C901,IF('KuCoin Data'!F901="Sell",'KuCoin Data'!C901-'KuCoin Data'!E901,"")))</f>
        <v/>
      </c>
      <c r="H901" t="str">
        <f>IF('KuCoin Data'!A901="","",IF('KuCoin Data'!F901="Buy",KuCoin!E901,IF('KuCoin Data'!F901="Sell",KuCoin!D901)))</f>
        <v/>
      </c>
      <c r="I901" t="str">
        <f t="shared" si="14"/>
        <v/>
      </c>
      <c r="J901" t="str">
        <f>IF('KuCoin Data'!B901="","",IF('KuCoin Data'!B901="","",IF(KuCoin!H901=KuCoin!E901,D901,KuCoin!E901)))</f>
        <v/>
      </c>
      <c r="K901" t="str">
        <f>IF('KuCoin Data'!B901="","",IF(KuCoin!I901=KuCoin!G901,KuCoin!F901,KuCoin!G901))</f>
        <v/>
      </c>
    </row>
    <row r="902" spans="3:11" x14ac:dyDescent="0.75">
      <c r="C902" t="str">
        <f>IF('KuCoin Data'!A902="","","Trade")</f>
        <v/>
      </c>
      <c r="D902" t="str">
        <f>IF('KuCoin Data'!A902="","",LEFT(LEFT('KuCoin Data'!A902,SEARCH("-",'KuCoin Data'!A902,1)),LEN(LEFT('KuCoin Data'!A902,SEARCH("-",'KuCoin Data'!A902,1)))-1))</f>
        <v/>
      </c>
      <c r="E902" t="str">
        <f>IF('KuCoin Data'!A902="","",RIGHT(RIGHT('KuCoin Data'!A902,LEN('KuCoin Data'!A902)-SEARCH("-",'KuCoin Data'!A902,1)+1),LEN(RIGHT('KuCoin Data'!A902,LEN('KuCoin Data'!A902)-SEARCH("-",'KuCoin Data'!A902,1)+1))-1))</f>
        <v/>
      </c>
      <c r="F902" t="str">
        <f>IF('KuCoin Data'!A902="","",IF('KuCoin Data'!F902="Buy",'KuCoin Data'!D902-'KuCoin Data'!E902,IF('KuCoin Data'!F902="Sell",'KuCoin Data'!D902,"")))</f>
        <v/>
      </c>
      <c r="G902" t="str">
        <f>IF('KuCoin Data'!A902="","",IF('KuCoin Data'!F902="Buy",'KuCoin Data'!C902,IF('KuCoin Data'!F902="Sell",'KuCoin Data'!C902-'KuCoin Data'!E902,"")))</f>
        <v/>
      </c>
      <c r="H902" t="str">
        <f>IF('KuCoin Data'!A902="","",IF('KuCoin Data'!F902="Buy",KuCoin!E902,IF('KuCoin Data'!F902="Sell",KuCoin!D902)))</f>
        <v/>
      </c>
      <c r="I902" t="str">
        <f t="shared" si="14"/>
        <v/>
      </c>
      <c r="J902" t="str">
        <f>IF('KuCoin Data'!B902="","",IF('KuCoin Data'!B902="","",IF(KuCoin!H902=KuCoin!E902,D902,KuCoin!E902)))</f>
        <v/>
      </c>
      <c r="K902" t="str">
        <f>IF('KuCoin Data'!B902="","",IF(KuCoin!I902=KuCoin!G902,KuCoin!F902,KuCoin!G902))</f>
        <v/>
      </c>
    </row>
    <row r="903" spans="3:11" x14ac:dyDescent="0.75">
      <c r="C903" t="str">
        <f>IF('KuCoin Data'!A903="","","Trade")</f>
        <v/>
      </c>
      <c r="D903" t="str">
        <f>IF('KuCoin Data'!A903="","",LEFT(LEFT('KuCoin Data'!A903,SEARCH("-",'KuCoin Data'!A903,1)),LEN(LEFT('KuCoin Data'!A903,SEARCH("-",'KuCoin Data'!A903,1)))-1))</f>
        <v/>
      </c>
      <c r="E903" t="str">
        <f>IF('KuCoin Data'!A903="","",RIGHT(RIGHT('KuCoin Data'!A903,LEN('KuCoin Data'!A903)-SEARCH("-",'KuCoin Data'!A903,1)+1),LEN(RIGHT('KuCoin Data'!A903,LEN('KuCoin Data'!A903)-SEARCH("-",'KuCoin Data'!A903,1)+1))-1))</f>
        <v/>
      </c>
      <c r="F903" t="str">
        <f>IF('KuCoin Data'!A903="","",IF('KuCoin Data'!F903="Buy",'KuCoin Data'!D903-'KuCoin Data'!E903,IF('KuCoin Data'!F903="Sell",'KuCoin Data'!D903,"")))</f>
        <v/>
      </c>
      <c r="G903" t="str">
        <f>IF('KuCoin Data'!A903="","",IF('KuCoin Data'!F903="Buy",'KuCoin Data'!C903,IF('KuCoin Data'!F903="Sell",'KuCoin Data'!C903-'KuCoin Data'!E903,"")))</f>
        <v/>
      </c>
      <c r="H903" t="str">
        <f>IF('KuCoin Data'!A903="","",IF('KuCoin Data'!F903="Buy",KuCoin!E903,IF('KuCoin Data'!F903="Sell",KuCoin!D903)))</f>
        <v/>
      </c>
      <c r="I903" t="str">
        <f t="shared" si="14"/>
        <v/>
      </c>
      <c r="J903" t="str">
        <f>IF('KuCoin Data'!B903="","",IF('KuCoin Data'!B903="","",IF(KuCoin!H903=KuCoin!E903,D903,KuCoin!E903)))</f>
        <v/>
      </c>
      <c r="K903" t="str">
        <f>IF('KuCoin Data'!B903="","",IF(KuCoin!I903=KuCoin!G903,KuCoin!F903,KuCoin!G903))</f>
        <v/>
      </c>
    </row>
    <row r="904" spans="3:11" x14ac:dyDescent="0.75">
      <c r="C904" t="str">
        <f>IF('KuCoin Data'!A904="","","Trade")</f>
        <v/>
      </c>
      <c r="D904" t="str">
        <f>IF('KuCoin Data'!A904="","",LEFT(LEFT('KuCoin Data'!A904,SEARCH("-",'KuCoin Data'!A904,1)),LEN(LEFT('KuCoin Data'!A904,SEARCH("-",'KuCoin Data'!A904,1)))-1))</f>
        <v/>
      </c>
      <c r="E904" t="str">
        <f>IF('KuCoin Data'!A904="","",RIGHT(RIGHT('KuCoin Data'!A904,LEN('KuCoin Data'!A904)-SEARCH("-",'KuCoin Data'!A904,1)+1),LEN(RIGHT('KuCoin Data'!A904,LEN('KuCoin Data'!A904)-SEARCH("-",'KuCoin Data'!A904,1)+1))-1))</f>
        <v/>
      </c>
      <c r="F904" t="str">
        <f>IF('KuCoin Data'!A904="","",IF('KuCoin Data'!F904="Buy",'KuCoin Data'!D904-'KuCoin Data'!E904,IF('KuCoin Data'!F904="Sell",'KuCoin Data'!D904,"")))</f>
        <v/>
      </c>
      <c r="G904" t="str">
        <f>IF('KuCoin Data'!A904="","",IF('KuCoin Data'!F904="Buy",'KuCoin Data'!C904,IF('KuCoin Data'!F904="Sell",'KuCoin Data'!C904-'KuCoin Data'!E904,"")))</f>
        <v/>
      </c>
      <c r="H904" t="str">
        <f>IF('KuCoin Data'!A904="","",IF('KuCoin Data'!F904="Buy",KuCoin!E904,IF('KuCoin Data'!F904="Sell",KuCoin!D904)))</f>
        <v/>
      </c>
      <c r="I904" t="str">
        <f t="shared" si="14"/>
        <v/>
      </c>
      <c r="J904" t="str">
        <f>IF('KuCoin Data'!B904="","",IF('KuCoin Data'!B904="","",IF(KuCoin!H904=KuCoin!E904,D904,KuCoin!E904)))</f>
        <v/>
      </c>
      <c r="K904" t="str">
        <f>IF('KuCoin Data'!B904="","",IF(KuCoin!I904=KuCoin!G904,KuCoin!F904,KuCoin!G904))</f>
        <v/>
      </c>
    </row>
    <row r="905" spans="3:11" x14ac:dyDescent="0.75">
      <c r="C905" t="str">
        <f>IF('KuCoin Data'!A905="","","Trade")</f>
        <v/>
      </c>
      <c r="D905" t="str">
        <f>IF('KuCoin Data'!A905="","",LEFT(LEFT('KuCoin Data'!A905,SEARCH("-",'KuCoin Data'!A905,1)),LEN(LEFT('KuCoin Data'!A905,SEARCH("-",'KuCoin Data'!A905,1)))-1))</f>
        <v/>
      </c>
      <c r="E905" t="str">
        <f>IF('KuCoin Data'!A905="","",RIGHT(RIGHT('KuCoin Data'!A905,LEN('KuCoin Data'!A905)-SEARCH("-",'KuCoin Data'!A905,1)+1),LEN(RIGHT('KuCoin Data'!A905,LEN('KuCoin Data'!A905)-SEARCH("-",'KuCoin Data'!A905,1)+1))-1))</f>
        <v/>
      </c>
      <c r="F905" t="str">
        <f>IF('KuCoin Data'!A905="","",IF('KuCoin Data'!F905="Buy",'KuCoin Data'!D905-'KuCoin Data'!E905,IF('KuCoin Data'!F905="Sell",'KuCoin Data'!D905,"")))</f>
        <v/>
      </c>
      <c r="G905" t="str">
        <f>IF('KuCoin Data'!A905="","",IF('KuCoin Data'!F905="Buy",'KuCoin Data'!C905,IF('KuCoin Data'!F905="Sell",'KuCoin Data'!C905-'KuCoin Data'!E905,"")))</f>
        <v/>
      </c>
      <c r="H905" t="str">
        <f>IF('KuCoin Data'!A905="","",IF('KuCoin Data'!F905="Buy",KuCoin!E905,IF('KuCoin Data'!F905="Sell",KuCoin!D905)))</f>
        <v/>
      </c>
      <c r="I905" t="str">
        <f t="shared" si="14"/>
        <v/>
      </c>
      <c r="J905" t="str">
        <f>IF('KuCoin Data'!B905="","",IF('KuCoin Data'!B905="","",IF(KuCoin!H905=KuCoin!E905,D905,KuCoin!E905)))</f>
        <v/>
      </c>
      <c r="K905" t="str">
        <f>IF('KuCoin Data'!B905="","",IF(KuCoin!I905=KuCoin!G905,KuCoin!F905,KuCoin!G905))</f>
        <v/>
      </c>
    </row>
    <row r="906" spans="3:11" x14ac:dyDescent="0.75">
      <c r="C906" t="str">
        <f>IF('KuCoin Data'!A906="","","Trade")</f>
        <v/>
      </c>
      <c r="D906" t="str">
        <f>IF('KuCoin Data'!A906="","",LEFT(LEFT('KuCoin Data'!A906,SEARCH("-",'KuCoin Data'!A906,1)),LEN(LEFT('KuCoin Data'!A906,SEARCH("-",'KuCoin Data'!A906,1)))-1))</f>
        <v/>
      </c>
      <c r="E906" t="str">
        <f>IF('KuCoin Data'!A906="","",RIGHT(RIGHT('KuCoin Data'!A906,LEN('KuCoin Data'!A906)-SEARCH("-",'KuCoin Data'!A906,1)+1),LEN(RIGHT('KuCoin Data'!A906,LEN('KuCoin Data'!A906)-SEARCH("-",'KuCoin Data'!A906,1)+1))-1))</f>
        <v/>
      </c>
      <c r="F906" t="str">
        <f>IF('KuCoin Data'!A906="","",IF('KuCoin Data'!F906="Buy",'KuCoin Data'!D906-'KuCoin Data'!E906,IF('KuCoin Data'!F906="Sell",'KuCoin Data'!D906,"")))</f>
        <v/>
      </c>
      <c r="G906" t="str">
        <f>IF('KuCoin Data'!A906="","",IF('KuCoin Data'!F906="Buy",'KuCoin Data'!C906,IF('KuCoin Data'!F906="Sell",'KuCoin Data'!C906-'KuCoin Data'!E906,"")))</f>
        <v/>
      </c>
      <c r="H906" t="str">
        <f>IF('KuCoin Data'!A906="","",IF('KuCoin Data'!F906="Buy",KuCoin!E906,IF('KuCoin Data'!F906="Sell",KuCoin!D906)))</f>
        <v/>
      </c>
      <c r="I906" t="str">
        <f t="shared" si="14"/>
        <v/>
      </c>
      <c r="J906" t="str">
        <f>IF('KuCoin Data'!B906="","",IF('KuCoin Data'!B906="","",IF(KuCoin!H906=KuCoin!E906,D906,KuCoin!E906)))</f>
        <v/>
      </c>
      <c r="K906" t="str">
        <f>IF('KuCoin Data'!B906="","",IF(KuCoin!I906=KuCoin!G906,KuCoin!F906,KuCoin!G906))</f>
        <v/>
      </c>
    </row>
    <row r="907" spans="3:11" x14ac:dyDescent="0.75">
      <c r="C907" t="str">
        <f>IF('KuCoin Data'!A907="","","Trade")</f>
        <v/>
      </c>
      <c r="D907" t="str">
        <f>IF('KuCoin Data'!A907="","",LEFT(LEFT('KuCoin Data'!A907,SEARCH("-",'KuCoin Data'!A907,1)),LEN(LEFT('KuCoin Data'!A907,SEARCH("-",'KuCoin Data'!A907,1)))-1))</f>
        <v/>
      </c>
      <c r="E907" t="str">
        <f>IF('KuCoin Data'!A907="","",RIGHT(RIGHT('KuCoin Data'!A907,LEN('KuCoin Data'!A907)-SEARCH("-",'KuCoin Data'!A907,1)+1),LEN(RIGHT('KuCoin Data'!A907,LEN('KuCoin Data'!A907)-SEARCH("-",'KuCoin Data'!A907,1)+1))-1))</f>
        <v/>
      </c>
      <c r="F907" t="str">
        <f>IF('KuCoin Data'!A907="","",IF('KuCoin Data'!F907="Buy",'KuCoin Data'!D907-'KuCoin Data'!E907,IF('KuCoin Data'!F907="Sell",'KuCoin Data'!D907,"")))</f>
        <v/>
      </c>
      <c r="G907" t="str">
        <f>IF('KuCoin Data'!A907="","",IF('KuCoin Data'!F907="Buy",'KuCoin Data'!C907,IF('KuCoin Data'!F907="Sell",'KuCoin Data'!C907-'KuCoin Data'!E907,"")))</f>
        <v/>
      </c>
      <c r="H907" t="str">
        <f>IF('KuCoin Data'!A907="","",IF('KuCoin Data'!F907="Buy",KuCoin!E907,IF('KuCoin Data'!F907="Sell",KuCoin!D907)))</f>
        <v/>
      </c>
      <c r="I907" t="str">
        <f t="shared" si="14"/>
        <v/>
      </c>
      <c r="J907" t="str">
        <f>IF('KuCoin Data'!B907="","",IF('KuCoin Data'!B907="","",IF(KuCoin!H907=KuCoin!E907,D907,KuCoin!E907)))</f>
        <v/>
      </c>
      <c r="K907" t="str">
        <f>IF('KuCoin Data'!B907="","",IF(KuCoin!I907=KuCoin!G907,KuCoin!F907,KuCoin!G907))</f>
        <v/>
      </c>
    </row>
    <row r="908" spans="3:11" x14ac:dyDescent="0.75">
      <c r="C908" t="str">
        <f>IF('KuCoin Data'!A908="","","Trade")</f>
        <v/>
      </c>
      <c r="D908" t="str">
        <f>IF('KuCoin Data'!A908="","",LEFT(LEFT('KuCoin Data'!A908,SEARCH("-",'KuCoin Data'!A908,1)),LEN(LEFT('KuCoin Data'!A908,SEARCH("-",'KuCoin Data'!A908,1)))-1))</f>
        <v/>
      </c>
      <c r="E908" t="str">
        <f>IF('KuCoin Data'!A908="","",RIGHT(RIGHT('KuCoin Data'!A908,LEN('KuCoin Data'!A908)-SEARCH("-",'KuCoin Data'!A908,1)+1),LEN(RIGHT('KuCoin Data'!A908,LEN('KuCoin Data'!A908)-SEARCH("-",'KuCoin Data'!A908,1)+1))-1))</f>
        <v/>
      </c>
      <c r="F908" t="str">
        <f>IF('KuCoin Data'!A908="","",IF('KuCoin Data'!F908="Buy",'KuCoin Data'!D908-'KuCoin Data'!E908,IF('KuCoin Data'!F908="Sell",'KuCoin Data'!D908,"")))</f>
        <v/>
      </c>
      <c r="G908" t="str">
        <f>IF('KuCoin Data'!A908="","",IF('KuCoin Data'!F908="Buy",'KuCoin Data'!C908,IF('KuCoin Data'!F908="Sell",'KuCoin Data'!C908-'KuCoin Data'!E908,"")))</f>
        <v/>
      </c>
      <c r="H908" t="str">
        <f>IF('KuCoin Data'!A908="","",IF('KuCoin Data'!F908="Buy",KuCoin!E908,IF('KuCoin Data'!F908="Sell",KuCoin!D908)))</f>
        <v/>
      </c>
      <c r="I908" t="str">
        <f t="shared" si="14"/>
        <v/>
      </c>
      <c r="J908" t="str">
        <f>IF('KuCoin Data'!B908="","",IF('KuCoin Data'!B908="","",IF(KuCoin!H908=KuCoin!E908,D908,KuCoin!E908)))</f>
        <v/>
      </c>
      <c r="K908" t="str">
        <f>IF('KuCoin Data'!B908="","",IF(KuCoin!I908=KuCoin!G908,KuCoin!F908,KuCoin!G908))</f>
        <v/>
      </c>
    </row>
    <row r="909" spans="3:11" x14ac:dyDescent="0.75">
      <c r="C909" t="str">
        <f>IF('KuCoin Data'!A909="","","Trade")</f>
        <v/>
      </c>
      <c r="D909" t="str">
        <f>IF('KuCoin Data'!A909="","",LEFT(LEFT('KuCoin Data'!A909,SEARCH("-",'KuCoin Data'!A909,1)),LEN(LEFT('KuCoin Data'!A909,SEARCH("-",'KuCoin Data'!A909,1)))-1))</f>
        <v/>
      </c>
      <c r="E909" t="str">
        <f>IF('KuCoin Data'!A909="","",RIGHT(RIGHT('KuCoin Data'!A909,LEN('KuCoin Data'!A909)-SEARCH("-",'KuCoin Data'!A909,1)+1),LEN(RIGHT('KuCoin Data'!A909,LEN('KuCoin Data'!A909)-SEARCH("-",'KuCoin Data'!A909,1)+1))-1))</f>
        <v/>
      </c>
      <c r="F909" t="str">
        <f>IF('KuCoin Data'!A909="","",IF('KuCoin Data'!F909="Buy",'KuCoin Data'!D909-'KuCoin Data'!E909,IF('KuCoin Data'!F909="Sell",'KuCoin Data'!D909,"")))</f>
        <v/>
      </c>
      <c r="G909" t="str">
        <f>IF('KuCoin Data'!A909="","",IF('KuCoin Data'!F909="Buy",'KuCoin Data'!C909,IF('KuCoin Data'!F909="Sell",'KuCoin Data'!C909-'KuCoin Data'!E909,"")))</f>
        <v/>
      </c>
      <c r="H909" t="str">
        <f>IF('KuCoin Data'!A909="","",IF('KuCoin Data'!F909="Buy",KuCoin!E909,IF('KuCoin Data'!F909="Sell",KuCoin!D909)))</f>
        <v/>
      </c>
      <c r="I909" t="str">
        <f t="shared" si="14"/>
        <v/>
      </c>
      <c r="J909" t="str">
        <f>IF('KuCoin Data'!B909="","",IF('KuCoin Data'!B909="","",IF(KuCoin!H909=KuCoin!E909,D909,KuCoin!E909)))</f>
        <v/>
      </c>
      <c r="K909" t="str">
        <f>IF('KuCoin Data'!B909="","",IF(KuCoin!I909=KuCoin!G909,KuCoin!F909,KuCoin!G909))</f>
        <v/>
      </c>
    </row>
    <row r="910" spans="3:11" x14ac:dyDescent="0.75">
      <c r="C910" t="str">
        <f>IF('KuCoin Data'!A910="","","Trade")</f>
        <v/>
      </c>
      <c r="D910" t="str">
        <f>IF('KuCoin Data'!A910="","",LEFT(LEFT('KuCoin Data'!A910,SEARCH("-",'KuCoin Data'!A910,1)),LEN(LEFT('KuCoin Data'!A910,SEARCH("-",'KuCoin Data'!A910,1)))-1))</f>
        <v/>
      </c>
      <c r="E910" t="str">
        <f>IF('KuCoin Data'!A910="","",RIGHT(RIGHT('KuCoin Data'!A910,LEN('KuCoin Data'!A910)-SEARCH("-",'KuCoin Data'!A910,1)+1),LEN(RIGHT('KuCoin Data'!A910,LEN('KuCoin Data'!A910)-SEARCH("-",'KuCoin Data'!A910,1)+1))-1))</f>
        <v/>
      </c>
      <c r="F910" t="str">
        <f>IF('KuCoin Data'!A910="","",IF('KuCoin Data'!F910="Buy",'KuCoin Data'!D910-'KuCoin Data'!E910,IF('KuCoin Data'!F910="Sell",'KuCoin Data'!D910,"")))</f>
        <v/>
      </c>
      <c r="G910" t="str">
        <f>IF('KuCoin Data'!A910="","",IF('KuCoin Data'!F910="Buy",'KuCoin Data'!C910,IF('KuCoin Data'!F910="Sell",'KuCoin Data'!C910-'KuCoin Data'!E910,"")))</f>
        <v/>
      </c>
      <c r="H910" t="str">
        <f>IF('KuCoin Data'!A910="","",IF('KuCoin Data'!F910="Buy",KuCoin!E910,IF('KuCoin Data'!F910="Sell",KuCoin!D910)))</f>
        <v/>
      </c>
      <c r="I910" t="str">
        <f t="shared" si="14"/>
        <v/>
      </c>
      <c r="J910" t="str">
        <f>IF('KuCoin Data'!B910="","",IF('KuCoin Data'!B910="","",IF(KuCoin!H910=KuCoin!E910,D910,KuCoin!E910)))</f>
        <v/>
      </c>
      <c r="K910" t="str">
        <f>IF('KuCoin Data'!B910="","",IF(KuCoin!I910=KuCoin!G910,KuCoin!F910,KuCoin!G910))</f>
        <v/>
      </c>
    </row>
    <row r="911" spans="3:11" x14ac:dyDescent="0.75">
      <c r="C911" t="str">
        <f>IF('KuCoin Data'!A911="","","Trade")</f>
        <v/>
      </c>
      <c r="D911" t="str">
        <f>IF('KuCoin Data'!A911="","",LEFT(LEFT('KuCoin Data'!A911,SEARCH("-",'KuCoin Data'!A911,1)),LEN(LEFT('KuCoin Data'!A911,SEARCH("-",'KuCoin Data'!A911,1)))-1))</f>
        <v/>
      </c>
      <c r="E911" t="str">
        <f>IF('KuCoin Data'!A911="","",RIGHT(RIGHT('KuCoin Data'!A911,LEN('KuCoin Data'!A911)-SEARCH("-",'KuCoin Data'!A911,1)+1),LEN(RIGHT('KuCoin Data'!A911,LEN('KuCoin Data'!A911)-SEARCH("-",'KuCoin Data'!A911,1)+1))-1))</f>
        <v/>
      </c>
      <c r="F911" t="str">
        <f>IF('KuCoin Data'!A911="","",IF('KuCoin Data'!F911="Buy",'KuCoin Data'!D911-'KuCoin Data'!E911,IF('KuCoin Data'!F911="Sell",'KuCoin Data'!D911,"")))</f>
        <v/>
      </c>
      <c r="G911" t="str">
        <f>IF('KuCoin Data'!A911="","",IF('KuCoin Data'!F911="Buy",'KuCoin Data'!C911,IF('KuCoin Data'!F911="Sell",'KuCoin Data'!C911-'KuCoin Data'!E911,"")))</f>
        <v/>
      </c>
      <c r="H911" t="str">
        <f>IF('KuCoin Data'!A911="","",IF('KuCoin Data'!F911="Buy",KuCoin!E911,IF('KuCoin Data'!F911="Sell",KuCoin!D911)))</f>
        <v/>
      </c>
      <c r="I911" t="str">
        <f t="shared" si="14"/>
        <v/>
      </c>
      <c r="J911" t="str">
        <f>IF('KuCoin Data'!B911="","",IF('KuCoin Data'!B911="","",IF(KuCoin!H911=KuCoin!E911,D911,KuCoin!E911)))</f>
        <v/>
      </c>
      <c r="K911" t="str">
        <f>IF('KuCoin Data'!B911="","",IF(KuCoin!I911=KuCoin!G911,KuCoin!F911,KuCoin!G911))</f>
        <v/>
      </c>
    </row>
    <row r="912" spans="3:11" x14ac:dyDescent="0.75">
      <c r="C912" t="str">
        <f>IF('KuCoin Data'!A912="","","Trade")</f>
        <v/>
      </c>
      <c r="D912" t="str">
        <f>IF('KuCoin Data'!A912="","",LEFT(LEFT('KuCoin Data'!A912,SEARCH("-",'KuCoin Data'!A912,1)),LEN(LEFT('KuCoin Data'!A912,SEARCH("-",'KuCoin Data'!A912,1)))-1))</f>
        <v/>
      </c>
      <c r="E912" t="str">
        <f>IF('KuCoin Data'!A912="","",RIGHT(RIGHT('KuCoin Data'!A912,LEN('KuCoin Data'!A912)-SEARCH("-",'KuCoin Data'!A912,1)+1),LEN(RIGHT('KuCoin Data'!A912,LEN('KuCoin Data'!A912)-SEARCH("-",'KuCoin Data'!A912,1)+1))-1))</f>
        <v/>
      </c>
      <c r="F912" t="str">
        <f>IF('KuCoin Data'!A912="","",IF('KuCoin Data'!F912="Buy",'KuCoin Data'!D912-'KuCoin Data'!E912,IF('KuCoin Data'!F912="Sell",'KuCoin Data'!D912,"")))</f>
        <v/>
      </c>
      <c r="G912" t="str">
        <f>IF('KuCoin Data'!A912="","",IF('KuCoin Data'!F912="Buy",'KuCoin Data'!C912,IF('KuCoin Data'!F912="Sell",'KuCoin Data'!C912-'KuCoin Data'!E912,"")))</f>
        <v/>
      </c>
      <c r="H912" t="str">
        <f>IF('KuCoin Data'!A912="","",IF('KuCoin Data'!F912="Buy",KuCoin!E912,IF('KuCoin Data'!F912="Sell",KuCoin!D912)))</f>
        <v/>
      </c>
      <c r="I912" t="str">
        <f t="shared" si="14"/>
        <v/>
      </c>
      <c r="J912" t="str">
        <f>IF('KuCoin Data'!B912="","",IF('KuCoin Data'!B912="","",IF(KuCoin!H912=KuCoin!E912,D912,KuCoin!E912)))</f>
        <v/>
      </c>
      <c r="K912" t="str">
        <f>IF('KuCoin Data'!B912="","",IF(KuCoin!I912=KuCoin!G912,KuCoin!F912,KuCoin!G912))</f>
        <v/>
      </c>
    </row>
    <row r="913" spans="3:11" x14ac:dyDescent="0.75">
      <c r="C913" t="str">
        <f>IF('KuCoin Data'!A913="","","Trade")</f>
        <v/>
      </c>
      <c r="D913" t="str">
        <f>IF('KuCoin Data'!A913="","",LEFT(LEFT('KuCoin Data'!A913,SEARCH("-",'KuCoin Data'!A913,1)),LEN(LEFT('KuCoin Data'!A913,SEARCH("-",'KuCoin Data'!A913,1)))-1))</f>
        <v/>
      </c>
      <c r="E913" t="str">
        <f>IF('KuCoin Data'!A913="","",RIGHT(RIGHT('KuCoin Data'!A913,LEN('KuCoin Data'!A913)-SEARCH("-",'KuCoin Data'!A913,1)+1),LEN(RIGHT('KuCoin Data'!A913,LEN('KuCoin Data'!A913)-SEARCH("-",'KuCoin Data'!A913,1)+1))-1))</f>
        <v/>
      </c>
      <c r="F913" t="str">
        <f>IF('KuCoin Data'!A913="","",IF('KuCoin Data'!F913="Buy",'KuCoin Data'!D913-'KuCoin Data'!E913,IF('KuCoin Data'!F913="Sell",'KuCoin Data'!D913,"")))</f>
        <v/>
      </c>
      <c r="G913" t="str">
        <f>IF('KuCoin Data'!A913="","",IF('KuCoin Data'!F913="Buy",'KuCoin Data'!C913,IF('KuCoin Data'!F913="Sell",'KuCoin Data'!C913-'KuCoin Data'!E913,"")))</f>
        <v/>
      </c>
      <c r="H913" t="str">
        <f>IF('KuCoin Data'!A913="","",IF('KuCoin Data'!F913="Buy",KuCoin!E913,IF('KuCoin Data'!F913="Sell",KuCoin!D913)))</f>
        <v/>
      </c>
      <c r="I913" t="str">
        <f t="shared" si="14"/>
        <v/>
      </c>
      <c r="J913" t="str">
        <f>IF('KuCoin Data'!B913="","",IF('KuCoin Data'!B913="","",IF(KuCoin!H913=KuCoin!E913,D913,KuCoin!E913)))</f>
        <v/>
      </c>
      <c r="K913" t="str">
        <f>IF('KuCoin Data'!B913="","",IF(KuCoin!I913=KuCoin!G913,KuCoin!F913,KuCoin!G913))</f>
        <v/>
      </c>
    </row>
    <row r="914" spans="3:11" x14ac:dyDescent="0.75">
      <c r="C914" t="str">
        <f>IF('KuCoin Data'!A914="","","Trade")</f>
        <v/>
      </c>
      <c r="D914" t="str">
        <f>IF('KuCoin Data'!A914="","",LEFT(LEFT('KuCoin Data'!A914,SEARCH("-",'KuCoin Data'!A914,1)),LEN(LEFT('KuCoin Data'!A914,SEARCH("-",'KuCoin Data'!A914,1)))-1))</f>
        <v/>
      </c>
      <c r="E914" t="str">
        <f>IF('KuCoin Data'!A914="","",RIGHT(RIGHT('KuCoin Data'!A914,LEN('KuCoin Data'!A914)-SEARCH("-",'KuCoin Data'!A914,1)+1),LEN(RIGHT('KuCoin Data'!A914,LEN('KuCoin Data'!A914)-SEARCH("-",'KuCoin Data'!A914,1)+1))-1))</f>
        <v/>
      </c>
      <c r="F914" t="str">
        <f>IF('KuCoin Data'!A914="","",IF('KuCoin Data'!F914="Buy",'KuCoin Data'!D914-'KuCoin Data'!E914,IF('KuCoin Data'!F914="Sell",'KuCoin Data'!D914,"")))</f>
        <v/>
      </c>
      <c r="G914" t="str">
        <f>IF('KuCoin Data'!A914="","",IF('KuCoin Data'!F914="Buy",'KuCoin Data'!C914,IF('KuCoin Data'!F914="Sell",'KuCoin Data'!C914-'KuCoin Data'!E914,"")))</f>
        <v/>
      </c>
      <c r="H914" t="str">
        <f>IF('KuCoin Data'!A914="","",IF('KuCoin Data'!F914="Buy",KuCoin!E914,IF('KuCoin Data'!F914="Sell",KuCoin!D914)))</f>
        <v/>
      </c>
      <c r="I914" t="str">
        <f t="shared" si="14"/>
        <v/>
      </c>
      <c r="J914" t="str">
        <f>IF('KuCoin Data'!B914="","",IF('KuCoin Data'!B914="","",IF(KuCoin!H914=KuCoin!E914,D914,KuCoin!E914)))</f>
        <v/>
      </c>
      <c r="K914" t="str">
        <f>IF('KuCoin Data'!B914="","",IF(KuCoin!I914=KuCoin!G914,KuCoin!F914,KuCoin!G914))</f>
        <v/>
      </c>
    </row>
    <row r="915" spans="3:11" x14ac:dyDescent="0.75">
      <c r="C915" t="str">
        <f>IF('KuCoin Data'!A915="","","Trade")</f>
        <v/>
      </c>
      <c r="D915" t="str">
        <f>IF('KuCoin Data'!A915="","",LEFT(LEFT('KuCoin Data'!A915,SEARCH("-",'KuCoin Data'!A915,1)),LEN(LEFT('KuCoin Data'!A915,SEARCH("-",'KuCoin Data'!A915,1)))-1))</f>
        <v/>
      </c>
      <c r="E915" t="str">
        <f>IF('KuCoin Data'!A915="","",RIGHT(RIGHT('KuCoin Data'!A915,LEN('KuCoin Data'!A915)-SEARCH("-",'KuCoin Data'!A915,1)+1),LEN(RIGHT('KuCoin Data'!A915,LEN('KuCoin Data'!A915)-SEARCH("-",'KuCoin Data'!A915,1)+1))-1))</f>
        <v/>
      </c>
      <c r="F915" t="str">
        <f>IF('KuCoin Data'!A915="","",IF('KuCoin Data'!F915="Buy",'KuCoin Data'!D915-'KuCoin Data'!E915,IF('KuCoin Data'!F915="Sell",'KuCoin Data'!D915,"")))</f>
        <v/>
      </c>
      <c r="G915" t="str">
        <f>IF('KuCoin Data'!A915="","",IF('KuCoin Data'!F915="Buy",'KuCoin Data'!C915,IF('KuCoin Data'!F915="Sell",'KuCoin Data'!C915-'KuCoin Data'!E915,"")))</f>
        <v/>
      </c>
      <c r="H915" t="str">
        <f>IF('KuCoin Data'!A915="","",IF('KuCoin Data'!F915="Buy",KuCoin!E915,IF('KuCoin Data'!F915="Sell",KuCoin!D915)))</f>
        <v/>
      </c>
      <c r="I915" t="str">
        <f t="shared" si="14"/>
        <v/>
      </c>
      <c r="J915" t="str">
        <f>IF('KuCoin Data'!B915="","",IF('KuCoin Data'!B915="","",IF(KuCoin!H915=KuCoin!E915,D915,KuCoin!E915)))</f>
        <v/>
      </c>
      <c r="K915" t="str">
        <f>IF('KuCoin Data'!B915="","",IF(KuCoin!I915=KuCoin!G915,KuCoin!F915,KuCoin!G915))</f>
        <v/>
      </c>
    </row>
    <row r="916" spans="3:11" x14ac:dyDescent="0.75">
      <c r="C916" t="str">
        <f>IF('KuCoin Data'!A916="","","Trade")</f>
        <v/>
      </c>
      <c r="D916" t="str">
        <f>IF('KuCoin Data'!A916="","",LEFT(LEFT('KuCoin Data'!A916,SEARCH("-",'KuCoin Data'!A916,1)),LEN(LEFT('KuCoin Data'!A916,SEARCH("-",'KuCoin Data'!A916,1)))-1))</f>
        <v/>
      </c>
      <c r="E916" t="str">
        <f>IF('KuCoin Data'!A916="","",RIGHT(RIGHT('KuCoin Data'!A916,LEN('KuCoin Data'!A916)-SEARCH("-",'KuCoin Data'!A916,1)+1),LEN(RIGHT('KuCoin Data'!A916,LEN('KuCoin Data'!A916)-SEARCH("-",'KuCoin Data'!A916,1)+1))-1))</f>
        <v/>
      </c>
      <c r="F916" t="str">
        <f>IF('KuCoin Data'!A916="","",IF('KuCoin Data'!F916="Buy",'KuCoin Data'!D916-'KuCoin Data'!E916,IF('KuCoin Data'!F916="Sell",'KuCoin Data'!D916,"")))</f>
        <v/>
      </c>
      <c r="G916" t="str">
        <f>IF('KuCoin Data'!A916="","",IF('KuCoin Data'!F916="Buy",'KuCoin Data'!C916,IF('KuCoin Data'!F916="Sell",'KuCoin Data'!C916-'KuCoin Data'!E916,"")))</f>
        <v/>
      </c>
      <c r="H916" t="str">
        <f>IF('KuCoin Data'!A916="","",IF('KuCoin Data'!F916="Buy",KuCoin!E916,IF('KuCoin Data'!F916="Sell",KuCoin!D916)))</f>
        <v/>
      </c>
      <c r="I916" t="str">
        <f t="shared" si="14"/>
        <v/>
      </c>
      <c r="J916" t="str">
        <f>IF('KuCoin Data'!B916="","",IF('KuCoin Data'!B916="","",IF(KuCoin!H916=KuCoin!E916,D916,KuCoin!E916)))</f>
        <v/>
      </c>
      <c r="K916" t="str">
        <f>IF('KuCoin Data'!B916="","",IF(KuCoin!I916=KuCoin!G916,KuCoin!F916,KuCoin!G916))</f>
        <v/>
      </c>
    </row>
    <row r="917" spans="3:11" x14ac:dyDescent="0.75">
      <c r="C917" t="str">
        <f>IF('KuCoin Data'!A917="","","Trade")</f>
        <v/>
      </c>
      <c r="D917" t="str">
        <f>IF('KuCoin Data'!A917="","",LEFT(LEFT('KuCoin Data'!A917,SEARCH("-",'KuCoin Data'!A917,1)),LEN(LEFT('KuCoin Data'!A917,SEARCH("-",'KuCoin Data'!A917,1)))-1))</f>
        <v/>
      </c>
      <c r="E917" t="str">
        <f>IF('KuCoin Data'!A917="","",RIGHT(RIGHT('KuCoin Data'!A917,LEN('KuCoin Data'!A917)-SEARCH("-",'KuCoin Data'!A917,1)+1),LEN(RIGHT('KuCoin Data'!A917,LEN('KuCoin Data'!A917)-SEARCH("-",'KuCoin Data'!A917,1)+1))-1))</f>
        <v/>
      </c>
      <c r="F917" t="str">
        <f>IF('KuCoin Data'!A917="","",IF('KuCoin Data'!F917="Buy",'KuCoin Data'!D917-'KuCoin Data'!E917,IF('KuCoin Data'!F917="Sell",'KuCoin Data'!D917,"")))</f>
        <v/>
      </c>
      <c r="G917" t="str">
        <f>IF('KuCoin Data'!A917="","",IF('KuCoin Data'!F917="Buy",'KuCoin Data'!C917,IF('KuCoin Data'!F917="Sell",'KuCoin Data'!C917-'KuCoin Data'!E917,"")))</f>
        <v/>
      </c>
      <c r="H917" t="str">
        <f>IF('KuCoin Data'!A917="","",IF('KuCoin Data'!F917="Buy",KuCoin!E917,IF('KuCoin Data'!F917="Sell",KuCoin!D917)))</f>
        <v/>
      </c>
      <c r="I917" t="str">
        <f t="shared" si="14"/>
        <v/>
      </c>
      <c r="J917" t="str">
        <f>IF('KuCoin Data'!B917="","",IF('KuCoin Data'!B917="","",IF(KuCoin!H917=KuCoin!E917,D917,KuCoin!E917)))</f>
        <v/>
      </c>
      <c r="K917" t="str">
        <f>IF('KuCoin Data'!B917="","",IF(KuCoin!I917=KuCoin!G917,KuCoin!F917,KuCoin!G917))</f>
        <v/>
      </c>
    </row>
    <row r="918" spans="3:11" x14ac:dyDescent="0.75">
      <c r="C918" t="str">
        <f>IF('KuCoin Data'!A918="","","Trade")</f>
        <v/>
      </c>
      <c r="D918" t="str">
        <f>IF('KuCoin Data'!A918="","",LEFT(LEFT('KuCoin Data'!A918,SEARCH("-",'KuCoin Data'!A918,1)),LEN(LEFT('KuCoin Data'!A918,SEARCH("-",'KuCoin Data'!A918,1)))-1))</f>
        <v/>
      </c>
      <c r="E918" t="str">
        <f>IF('KuCoin Data'!A918="","",RIGHT(RIGHT('KuCoin Data'!A918,LEN('KuCoin Data'!A918)-SEARCH("-",'KuCoin Data'!A918,1)+1),LEN(RIGHT('KuCoin Data'!A918,LEN('KuCoin Data'!A918)-SEARCH("-",'KuCoin Data'!A918,1)+1))-1))</f>
        <v/>
      </c>
      <c r="F918" t="str">
        <f>IF('KuCoin Data'!A918="","",IF('KuCoin Data'!F918="Buy",'KuCoin Data'!D918-'KuCoin Data'!E918,IF('KuCoin Data'!F918="Sell",'KuCoin Data'!D918,"")))</f>
        <v/>
      </c>
      <c r="G918" t="str">
        <f>IF('KuCoin Data'!A918="","",IF('KuCoin Data'!F918="Buy",'KuCoin Data'!C918,IF('KuCoin Data'!F918="Sell",'KuCoin Data'!C918-'KuCoin Data'!E918,"")))</f>
        <v/>
      </c>
      <c r="H918" t="str">
        <f>IF('KuCoin Data'!A918="","",IF('KuCoin Data'!F918="Buy",KuCoin!E918,IF('KuCoin Data'!F918="Sell",KuCoin!D918)))</f>
        <v/>
      </c>
      <c r="I918" t="str">
        <f t="shared" si="14"/>
        <v/>
      </c>
      <c r="J918" t="str">
        <f>IF('KuCoin Data'!B918="","",IF('KuCoin Data'!B918="","",IF(KuCoin!H918=KuCoin!E918,D918,KuCoin!E918)))</f>
        <v/>
      </c>
      <c r="K918" t="str">
        <f>IF('KuCoin Data'!B918="","",IF(KuCoin!I918=KuCoin!G918,KuCoin!F918,KuCoin!G918))</f>
        <v/>
      </c>
    </row>
    <row r="919" spans="3:11" x14ac:dyDescent="0.75">
      <c r="C919" t="str">
        <f>IF('KuCoin Data'!A919="","","Trade")</f>
        <v/>
      </c>
      <c r="D919" t="str">
        <f>IF('KuCoin Data'!A919="","",LEFT(LEFT('KuCoin Data'!A919,SEARCH("-",'KuCoin Data'!A919,1)),LEN(LEFT('KuCoin Data'!A919,SEARCH("-",'KuCoin Data'!A919,1)))-1))</f>
        <v/>
      </c>
      <c r="E919" t="str">
        <f>IF('KuCoin Data'!A919="","",RIGHT(RIGHT('KuCoin Data'!A919,LEN('KuCoin Data'!A919)-SEARCH("-",'KuCoin Data'!A919,1)+1),LEN(RIGHT('KuCoin Data'!A919,LEN('KuCoin Data'!A919)-SEARCH("-",'KuCoin Data'!A919,1)+1))-1))</f>
        <v/>
      </c>
      <c r="F919" t="str">
        <f>IF('KuCoin Data'!A919="","",IF('KuCoin Data'!F919="Buy",'KuCoin Data'!D919-'KuCoin Data'!E919,IF('KuCoin Data'!F919="Sell",'KuCoin Data'!D919,"")))</f>
        <v/>
      </c>
      <c r="G919" t="str">
        <f>IF('KuCoin Data'!A919="","",IF('KuCoin Data'!F919="Buy",'KuCoin Data'!C919,IF('KuCoin Data'!F919="Sell",'KuCoin Data'!C919-'KuCoin Data'!E919,"")))</f>
        <v/>
      </c>
      <c r="H919" t="str">
        <f>IF('KuCoin Data'!A919="","",IF('KuCoin Data'!F919="Buy",KuCoin!E919,IF('KuCoin Data'!F919="Sell",KuCoin!D919)))</f>
        <v/>
      </c>
      <c r="I919" t="str">
        <f t="shared" si="14"/>
        <v/>
      </c>
      <c r="J919" t="str">
        <f>IF('KuCoin Data'!B919="","",IF('KuCoin Data'!B919="","",IF(KuCoin!H919=KuCoin!E919,D919,KuCoin!E919)))</f>
        <v/>
      </c>
      <c r="K919" t="str">
        <f>IF('KuCoin Data'!B919="","",IF(KuCoin!I919=KuCoin!G919,KuCoin!F919,KuCoin!G919))</f>
        <v/>
      </c>
    </row>
    <row r="920" spans="3:11" x14ac:dyDescent="0.75">
      <c r="C920" t="str">
        <f>IF('KuCoin Data'!A920="","","Trade")</f>
        <v/>
      </c>
      <c r="D920" t="str">
        <f>IF('KuCoin Data'!A920="","",LEFT(LEFT('KuCoin Data'!A920,SEARCH("-",'KuCoin Data'!A920,1)),LEN(LEFT('KuCoin Data'!A920,SEARCH("-",'KuCoin Data'!A920,1)))-1))</f>
        <v/>
      </c>
      <c r="E920" t="str">
        <f>IF('KuCoin Data'!A920="","",RIGHT(RIGHT('KuCoin Data'!A920,LEN('KuCoin Data'!A920)-SEARCH("-",'KuCoin Data'!A920,1)+1),LEN(RIGHT('KuCoin Data'!A920,LEN('KuCoin Data'!A920)-SEARCH("-",'KuCoin Data'!A920,1)+1))-1))</f>
        <v/>
      </c>
      <c r="F920" t="str">
        <f>IF('KuCoin Data'!A920="","",IF('KuCoin Data'!F920="Buy",'KuCoin Data'!D920-'KuCoin Data'!E920,IF('KuCoin Data'!F920="Sell",'KuCoin Data'!D920,"")))</f>
        <v/>
      </c>
      <c r="G920" t="str">
        <f>IF('KuCoin Data'!A920="","",IF('KuCoin Data'!F920="Buy",'KuCoin Data'!C920,IF('KuCoin Data'!F920="Sell",'KuCoin Data'!C920-'KuCoin Data'!E920,"")))</f>
        <v/>
      </c>
      <c r="H920" t="str">
        <f>IF('KuCoin Data'!A920="","",IF('KuCoin Data'!F920="Buy",KuCoin!E920,IF('KuCoin Data'!F920="Sell",KuCoin!D920)))</f>
        <v/>
      </c>
      <c r="I920" t="str">
        <f t="shared" si="14"/>
        <v/>
      </c>
      <c r="J920" t="str">
        <f>IF('KuCoin Data'!B920="","",IF('KuCoin Data'!B920="","",IF(KuCoin!H920=KuCoin!E920,D920,KuCoin!E920)))</f>
        <v/>
      </c>
      <c r="K920" t="str">
        <f>IF('KuCoin Data'!B920="","",IF(KuCoin!I920=KuCoin!G920,KuCoin!F920,KuCoin!G920))</f>
        <v/>
      </c>
    </row>
    <row r="921" spans="3:11" x14ac:dyDescent="0.75">
      <c r="C921" t="str">
        <f>IF('KuCoin Data'!A921="","","Trade")</f>
        <v/>
      </c>
      <c r="D921" t="str">
        <f>IF('KuCoin Data'!A921="","",LEFT(LEFT('KuCoin Data'!A921,SEARCH("-",'KuCoin Data'!A921,1)),LEN(LEFT('KuCoin Data'!A921,SEARCH("-",'KuCoin Data'!A921,1)))-1))</f>
        <v/>
      </c>
      <c r="E921" t="str">
        <f>IF('KuCoin Data'!A921="","",RIGHT(RIGHT('KuCoin Data'!A921,LEN('KuCoin Data'!A921)-SEARCH("-",'KuCoin Data'!A921,1)+1),LEN(RIGHT('KuCoin Data'!A921,LEN('KuCoin Data'!A921)-SEARCH("-",'KuCoin Data'!A921,1)+1))-1))</f>
        <v/>
      </c>
      <c r="F921" t="str">
        <f>IF('KuCoin Data'!A921="","",IF('KuCoin Data'!F921="Buy",'KuCoin Data'!D921-'KuCoin Data'!E921,IF('KuCoin Data'!F921="Sell",'KuCoin Data'!D921,"")))</f>
        <v/>
      </c>
      <c r="G921" t="str">
        <f>IF('KuCoin Data'!A921="","",IF('KuCoin Data'!F921="Buy",'KuCoin Data'!C921,IF('KuCoin Data'!F921="Sell",'KuCoin Data'!C921-'KuCoin Data'!E921,"")))</f>
        <v/>
      </c>
      <c r="H921" t="str">
        <f>IF('KuCoin Data'!A921="","",IF('KuCoin Data'!F921="Buy",KuCoin!E921,IF('KuCoin Data'!F921="Sell",KuCoin!D921)))</f>
        <v/>
      </c>
      <c r="I921" t="str">
        <f t="shared" si="14"/>
        <v/>
      </c>
      <c r="J921" t="str">
        <f>IF('KuCoin Data'!B921="","",IF('KuCoin Data'!B921="","",IF(KuCoin!H921=KuCoin!E921,D921,KuCoin!E921)))</f>
        <v/>
      </c>
      <c r="K921" t="str">
        <f>IF('KuCoin Data'!B921="","",IF(KuCoin!I921=KuCoin!G921,KuCoin!F921,KuCoin!G921))</f>
        <v/>
      </c>
    </row>
    <row r="922" spans="3:11" x14ac:dyDescent="0.75">
      <c r="C922" t="str">
        <f>IF('KuCoin Data'!A922="","","Trade")</f>
        <v/>
      </c>
      <c r="D922" t="str">
        <f>IF('KuCoin Data'!A922="","",LEFT(LEFT('KuCoin Data'!A922,SEARCH("-",'KuCoin Data'!A922,1)),LEN(LEFT('KuCoin Data'!A922,SEARCH("-",'KuCoin Data'!A922,1)))-1))</f>
        <v/>
      </c>
      <c r="E922" t="str">
        <f>IF('KuCoin Data'!A922="","",RIGHT(RIGHT('KuCoin Data'!A922,LEN('KuCoin Data'!A922)-SEARCH("-",'KuCoin Data'!A922,1)+1),LEN(RIGHT('KuCoin Data'!A922,LEN('KuCoin Data'!A922)-SEARCH("-",'KuCoin Data'!A922,1)+1))-1))</f>
        <v/>
      </c>
      <c r="F922" t="str">
        <f>IF('KuCoin Data'!A922="","",IF('KuCoin Data'!F922="Buy",'KuCoin Data'!D922-'KuCoin Data'!E922,IF('KuCoin Data'!F922="Sell",'KuCoin Data'!D922,"")))</f>
        <v/>
      </c>
      <c r="G922" t="str">
        <f>IF('KuCoin Data'!A922="","",IF('KuCoin Data'!F922="Buy",'KuCoin Data'!C922,IF('KuCoin Data'!F922="Sell",'KuCoin Data'!C922-'KuCoin Data'!E922,"")))</f>
        <v/>
      </c>
      <c r="H922" t="str">
        <f>IF('KuCoin Data'!A922="","",IF('KuCoin Data'!F922="Buy",KuCoin!E922,IF('KuCoin Data'!F922="Sell",KuCoin!D922)))</f>
        <v/>
      </c>
      <c r="I922" t="str">
        <f t="shared" si="14"/>
        <v/>
      </c>
      <c r="J922" t="str">
        <f>IF('KuCoin Data'!B922="","",IF('KuCoin Data'!B922="","",IF(KuCoin!H922=KuCoin!E922,D922,KuCoin!E922)))</f>
        <v/>
      </c>
      <c r="K922" t="str">
        <f>IF('KuCoin Data'!B922="","",IF(KuCoin!I922=KuCoin!G922,KuCoin!F922,KuCoin!G922))</f>
        <v/>
      </c>
    </row>
    <row r="923" spans="3:11" x14ac:dyDescent="0.75">
      <c r="C923" t="str">
        <f>IF('KuCoin Data'!A923="","","Trade")</f>
        <v/>
      </c>
      <c r="D923" t="str">
        <f>IF('KuCoin Data'!A923="","",LEFT(LEFT('KuCoin Data'!A923,SEARCH("-",'KuCoin Data'!A923,1)),LEN(LEFT('KuCoin Data'!A923,SEARCH("-",'KuCoin Data'!A923,1)))-1))</f>
        <v/>
      </c>
      <c r="E923" t="str">
        <f>IF('KuCoin Data'!A923="","",RIGHT(RIGHT('KuCoin Data'!A923,LEN('KuCoin Data'!A923)-SEARCH("-",'KuCoin Data'!A923,1)+1),LEN(RIGHT('KuCoin Data'!A923,LEN('KuCoin Data'!A923)-SEARCH("-",'KuCoin Data'!A923,1)+1))-1))</f>
        <v/>
      </c>
      <c r="F923" t="str">
        <f>IF('KuCoin Data'!A923="","",IF('KuCoin Data'!F923="Buy",'KuCoin Data'!D923-'KuCoin Data'!E923,IF('KuCoin Data'!F923="Sell",'KuCoin Data'!D923,"")))</f>
        <v/>
      </c>
      <c r="G923" t="str">
        <f>IF('KuCoin Data'!A923="","",IF('KuCoin Data'!F923="Buy",'KuCoin Data'!C923,IF('KuCoin Data'!F923="Sell",'KuCoin Data'!C923-'KuCoin Data'!E923,"")))</f>
        <v/>
      </c>
      <c r="H923" t="str">
        <f>IF('KuCoin Data'!A923="","",IF('KuCoin Data'!F923="Buy",KuCoin!E923,IF('KuCoin Data'!F923="Sell",KuCoin!D923)))</f>
        <v/>
      </c>
      <c r="I923" t="str">
        <f t="shared" si="14"/>
        <v/>
      </c>
      <c r="J923" t="str">
        <f>IF('KuCoin Data'!B923="","",IF('KuCoin Data'!B923="","",IF(KuCoin!H923=KuCoin!E923,D923,KuCoin!E923)))</f>
        <v/>
      </c>
      <c r="K923" t="str">
        <f>IF('KuCoin Data'!B923="","",IF(KuCoin!I923=KuCoin!G923,KuCoin!F923,KuCoin!G923))</f>
        <v/>
      </c>
    </row>
    <row r="924" spans="3:11" x14ac:dyDescent="0.75">
      <c r="C924" t="str">
        <f>IF('KuCoin Data'!A924="","","Trade")</f>
        <v/>
      </c>
      <c r="D924" t="str">
        <f>IF('KuCoin Data'!A924="","",LEFT(LEFT('KuCoin Data'!A924,SEARCH("-",'KuCoin Data'!A924,1)),LEN(LEFT('KuCoin Data'!A924,SEARCH("-",'KuCoin Data'!A924,1)))-1))</f>
        <v/>
      </c>
      <c r="E924" t="str">
        <f>IF('KuCoin Data'!A924="","",RIGHT(RIGHT('KuCoin Data'!A924,LEN('KuCoin Data'!A924)-SEARCH("-",'KuCoin Data'!A924,1)+1),LEN(RIGHT('KuCoin Data'!A924,LEN('KuCoin Data'!A924)-SEARCH("-",'KuCoin Data'!A924,1)+1))-1))</f>
        <v/>
      </c>
      <c r="F924" t="str">
        <f>IF('KuCoin Data'!A924="","",IF('KuCoin Data'!F924="Buy",'KuCoin Data'!D924-'KuCoin Data'!E924,IF('KuCoin Data'!F924="Sell",'KuCoin Data'!D924,"")))</f>
        <v/>
      </c>
      <c r="G924" t="str">
        <f>IF('KuCoin Data'!A924="","",IF('KuCoin Data'!F924="Buy",'KuCoin Data'!C924,IF('KuCoin Data'!F924="Sell",'KuCoin Data'!C924-'KuCoin Data'!E924,"")))</f>
        <v/>
      </c>
      <c r="H924" t="str">
        <f>IF('KuCoin Data'!A924="","",IF('KuCoin Data'!F924="Buy",KuCoin!E924,IF('KuCoin Data'!F924="Sell",KuCoin!D924)))</f>
        <v/>
      </c>
      <c r="I924" t="str">
        <f t="shared" si="14"/>
        <v/>
      </c>
      <c r="J924" t="str">
        <f>IF('KuCoin Data'!B924="","",IF('KuCoin Data'!B924="","",IF(KuCoin!H924=KuCoin!E924,D924,KuCoin!E924)))</f>
        <v/>
      </c>
      <c r="K924" t="str">
        <f>IF('KuCoin Data'!B924="","",IF(KuCoin!I924=KuCoin!G924,KuCoin!F924,KuCoin!G924))</f>
        <v/>
      </c>
    </row>
    <row r="925" spans="3:11" x14ac:dyDescent="0.75">
      <c r="C925" t="str">
        <f>IF('KuCoin Data'!A925="","","Trade")</f>
        <v/>
      </c>
      <c r="D925" t="str">
        <f>IF('KuCoin Data'!A925="","",LEFT(LEFT('KuCoin Data'!A925,SEARCH("-",'KuCoin Data'!A925,1)),LEN(LEFT('KuCoin Data'!A925,SEARCH("-",'KuCoin Data'!A925,1)))-1))</f>
        <v/>
      </c>
      <c r="E925" t="str">
        <f>IF('KuCoin Data'!A925="","",RIGHT(RIGHT('KuCoin Data'!A925,LEN('KuCoin Data'!A925)-SEARCH("-",'KuCoin Data'!A925,1)+1),LEN(RIGHT('KuCoin Data'!A925,LEN('KuCoin Data'!A925)-SEARCH("-",'KuCoin Data'!A925,1)+1))-1))</f>
        <v/>
      </c>
      <c r="F925" t="str">
        <f>IF('KuCoin Data'!A925="","",IF('KuCoin Data'!F925="Buy",'KuCoin Data'!D925-'KuCoin Data'!E925,IF('KuCoin Data'!F925="Sell",'KuCoin Data'!D925,"")))</f>
        <v/>
      </c>
      <c r="G925" t="str">
        <f>IF('KuCoin Data'!A925="","",IF('KuCoin Data'!F925="Buy",'KuCoin Data'!C925,IF('KuCoin Data'!F925="Sell",'KuCoin Data'!C925-'KuCoin Data'!E925,"")))</f>
        <v/>
      </c>
      <c r="H925" t="str">
        <f>IF('KuCoin Data'!A925="","",IF('KuCoin Data'!F925="Buy",KuCoin!E925,IF('KuCoin Data'!F925="Sell",KuCoin!D925)))</f>
        <v/>
      </c>
      <c r="I925" t="str">
        <f t="shared" si="14"/>
        <v/>
      </c>
      <c r="J925" t="str">
        <f>IF('KuCoin Data'!B925="","",IF('KuCoin Data'!B925="","",IF(KuCoin!H925=KuCoin!E925,D925,KuCoin!E925)))</f>
        <v/>
      </c>
      <c r="K925" t="str">
        <f>IF('KuCoin Data'!B925="","",IF(KuCoin!I925=KuCoin!G925,KuCoin!F925,KuCoin!G925))</f>
        <v/>
      </c>
    </row>
    <row r="926" spans="3:11" x14ac:dyDescent="0.75">
      <c r="C926" t="str">
        <f>IF('KuCoin Data'!A926="","","Trade")</f>
        <v/>
      </c>
      <c r="D926" t="str">
        <f>IF('KuCoin Data'!A926="","",LEFT(LEFT('KuCoin Data'!A926,SEARCH("-",'KuCoin Data'!A926,1)),LEN(LEFT('KuCoin Data'!A926,SEARCH("-",'KuCoin Data'!A926,1)))-1))</f>
        <v/>
      </c>
      <c r="E926" t="str">
        <f>IF('KuCoin Data'!A926="","",RIGHT(RIGHT('KuCoin Data'!A926,LEN('KuCoin Data'!A926)-SEARCH("-",'KuCoin Data'!A926,1)+1),LEN(RIGHT('KuCoin Data'!A926,LEN('KuCoin Data'!A926)-SEARCH("-",'KuCoin Data'!A926,1)+1))-1))</f>
        <v/>
      </c>
      <c r="F926" t="str">
        <f>IF('KuCoin Data'!A926="","",IF('KuCoin Data'!F926="Buy",'KuCoin Data'!D926-'KuCoin Data'!E926,IF('KuCoin Data'!F926="Sell",'KuCoin Data'!D926,"")))</f>
        <v/>
      </c>
      <c r="G926" t="str">
        <f>IF('KuCoin Data'!A926="","",IF('KuCoin Data'!F926="Buy",'KuCoin Data'!C926,IF('KuCoin Data'!F926="Sell",'KuCoin Data'!C926-'KuCoin Data'!E926,"")))</f>
        <v/>
      </c>
      <c r="H926" t="str">
        <f>IF('KuCoin Data'!A926="","",IF('KuCoin Data'!F926="Buy",KuCoin!E926,IF('KuCoin Data'!F926="Sell",KuCoin!D926)))</f>
        <v/>
      </c>
      <c r="I926" t="str">
        <f t="shared" si="14"/>
        <v/>
      </c>
      <c r="J926" t="str">
        <f>IF('KuCoin Data'!B926="","",IF('KuCoin Data'!B926="","",IF(KuCoin!H926=KuCoin!E926,D926,KuCoin!E926)))</f>
        <v/>
      </c>
      <c r="K926" t="str">
        <f>IF('KuCoin Data'!B926="","",IF(KuCoin!I926=KuCoin!G926,KuCoin!F926,KuCoin!G926))</f>
        <v/>
      </c>
    </row>
    <row r="927" spans="3:11" x14ac:dyDescent="0.75">
      <c r="C927" t="str">
        <f>IF('KuCoin Data'!A927="","","Trade")</f>
        <v/>
      </c>
      <c r="D927" t="str">
        <f>IF('KuCoin Data'!A927="","",LEFT(LEFT('KuCoin Data'!A927,SEARCH("-",'KuCoin Data'!A927,1)),LEN(LEFT('KuCoin Data'!A927,SEARCH("-",'KuCoin Data'!A927,1)))-1))</f>
        <v/>
      </c>
      <c r="E927" t="str">
        <f>IF('KuCoin Data'!A927="","",RIGHT(RIGHT('KuCoin Data'!A927,LEN('KuCoin Data'!A927)-SEARCH("-",'KuCoin Data'!A927,1)+1),LEN(RIGHT('KuCoin Data'!A927,LEN('KuCoin Data'!A927)-SEARCH("-",'KuCoin Data'!A927,1)+1))-1))</f>
        <v/>
      </c>
      <c r="F927" t="str">
        <f>IF('KuCoin Data'!A927="","",IF('KuCoin Data'!F927="Buy",'KuCoin Data'!D927-'KuCoin Data'!E927,IF('KuCoin Data'!F927="Sell",'KuCoin Data'!D927,"")))</f>
        <v/>
      </c>
      <c r="G927" t="str">
        <f>IF('KuCoin Data'!A927="","",IF('KuCoin Data'!F927="Buy",'KuCoin Data'!C927,IF('KuCoin Data'!F927="Sell",'KuCoin Data'!C927-'KuCoin Data'!E927,"")))</f>
        <v/>
      </c>
      <c r="H927" t="str">
        <f>IF('KuCoin Data'!A927="","",IF('KuCoin Data'!F927="Buy",KuCoin!E927,IF('KuCoin Data'!F927="Sell",KuCoin!D927)))</f>
        <v/>
      </c>
      <c r="I927" t="str">
        <f t="shared" si="14"/>
        <v/>
      </c>
      <c r="J927" t="str">
        <f>IF('KuCoin Data'!B927="","",IF('KuCoin Data'!B927="","",IF(KuCoin!H927=KuCoin!E927,D927,KuCoin!E927)))</f>
        <v/>
      </c>
      <c r="K927" t="str">
        <f>IF('KuCoin Data'!B927="","",IF(KuCoin!I927=KuCoin!G927,KuCoin!F927,KuCoin!G927))</f>
        <v/>
      </c>
    </row>
    <row r="928" spans="3:11" x14ac:dyDescent="0.75">
      <c r="C928" t="str">
        <f>IF('KuCoin Data'!A928="","","Trade")</f>
        <v/>
      </c>
      <c r="D928" t="str">
        <f>IF('KuCoin Data'!A928="","",LEFT(LEFT('KuCoin Data'!A928,SEARCH("-",'KuCoin Data'!A928,1)),LEN(LEFT('KuCoin Data'!A928,SEARCH("-",'KuCoin Data'!A928,1)))-1))</f>
        <v/>
      </c>
      <c r="E928" t="str">
        <f>IF('KuCoin Data'!A928="","",RIGHT(RIGHT('KuCoin Data'!A928,LEN('KuCoin Data'!A928)-SEARCH("-",'KuCoin Data'!A928,1)+1),LEN(RIGHT('KuCoin Data'!A928,LEN('KuCoin Data'!A928)-SEARCH("-",'KuCoin Data'!A928,1)+1))-1))</f>
        <v/>
      </c>
      <c r="F928" t="str">
        <f>IF('KuCoin Data'!A928="","",IF('KuCoin Data'!F928="Buy",'KuCoin Data'!D928-'KuCoin Data'!E928,IF('KuCoin Data'!F928="Sell",'KuCoin Data'!D928,"")))</f>
        <v/>
      </c>
      <c r="G928" t="str">
        <f>IF('KuCoin Data'!A928="","",IF('KuCoin Data'!F928="Buy",'KuCoin Data'!C928,IF('KuCoin Data'!F928="Sell",'KuCoin Data'!C928-'KuCoin Data'!E928,"")))</f>
        <v/>
      </c>
      <c r="H928" t="str">
        <f>IF('KuCoin Data'!A928="","",IF('KuCoin Data'!F928="Buy",KuCoin!E928,IF('KuCoin Data'!F928="Sell",KuCoin!D928)))</f>
        <v/>
      </c>
      <c r="I928" t="str">
        <f t="shared" si="14"/>
        <v/>
      </c>
      <c r="J928" t="str">
        <f>IF('KuCoin Data'!B928="","",IF('KuCoin Data'!B928="","",IF(KuCoin!H928=KuCoin!E928,D928,KuCoin!E928)))</f>
        <v/>
      </c>
      <c r="K928" t="str">
        <f>IF('KuCoin Data'!B928="","",IF(KuCoin!I928=KuCoin!G928,KuCoin!F928,KuCoin!G928))</f>
        <v/>
      </c>
    </row>
    <row r="929" spans="3:11" x14ac:dyDescent="0.75">
      <c r="C929" t="str">
        <f>IF('KuCoin Data'!A929="","","Trade")</f>
        <v/>
      </c>
      <c r="D929" t="str">
        <f>IF('KuCoin Data'!A929="","",LEFT(LEFT('KuCoin Data'!A929,SEARCH("-",'KuCoin Data'!A929,1)),LEN(LEFT('KuCoin Data'!A929,SEARCH("-",'KuCoin Data'!A929,1)))-1))</f>
        <v/>
      </c>
      <c r="E929" t="str">
        <f>IF('KuCoin Data'!A929="","",RIGHT(RIGHT('KuCoin Data'!A929,LEN('KuCoin Data'!A929)-SEARCH("-",'KuCoin Data'!A929,1)+1),LEN(RIGHT('KuCoin Data'!A929,LEN('KuCoin Data'!A929)-SEARCH("-",'KuCoin Data'!A929,1)+1))-1))</f>
        <v/>
      </c>
      <c r="F929" t="str">
        <f>IF('KuCoin Data'!A929="","",IF('KuCoin Data'!F929="Buy",'KuCoin Data'!D929-'KuCoin Data'!E929,IF('KuCoin Data'!F929="Sell",'KuCoin Data'!D929,"")))</f>
        <v/>
      </c>
      <c r="G929" t="str">
        <f>IF('KuCoin Data'!A929="","",IF('KuCoin Data'!F929="Buy",'KuCoin Data'!C929,IF('KuCoin Data'!F929="Sell",'KuCoin Data'!C929-'KuCoin Data'!E929,"")))</f>
        <v/>
      </c>
      <c r="H929" t="str">
        <f>IF('KuCoin Data'!A929="","",IF('KuCoin Data'!F929="Buy",KuCoin!E929,IF('KuCoin Data'!F929="Sell",KuCoin!D929)))</f>
        <v/>
      </c>
      <c r="I929" t="str">
        <f t="shared" si="14"/>
        <v/>
      </c>
      <c r="J929" t="str">
        <f>IF('KuCoin Data'!B929="","",IF('KuCoin Data'!B929="","",IF(KuCoin!H929=KuCoin!E929,D929,KuCoin!E929)))</f>
        <v/>
      </c>
      <c r="K929" t="str">
        <f>IF('KuCoin Data'!B929="","",IF(KuCoin!I929=KuCoin!G929,KuCoin!F929,KuCoin!G929))</f>
        <v/>
      </c>
    </row>
    <row r="930" spans="3:11" x14ac:dyDescent="0.75">
      <c r="C930" t="str">
        <f>IF('KuCoin Data'!A930="","","Trade")</f>
        <v/>
      </c>
      <c r="D930" t="str">
        <f>IF('KuCoin Data'!A930="","",LEFT(LEFT('KuCoin Data'!A930,SEARCH("-",'KuCoin Data'!A930,1)),LEN(LEFT('KuCoin Data'!A930,SEARCH("-",'KuCoin Data'!A930,1)))-1))</f>
        <v/>
      </c>
      <c r="E930" t="str">
        <f>IF('KuCoin Data'!A930="","",RIGHT(RIGHT('KuCoin Data'!A930,LEN('KuCoin Data'!A930)-SEARCH("-",'KuCoin Data'!A930,1)+1),LEN(RIGHT('KuCoin Data'!A930,LEN('KuCoin Data'!A930)-SEARCH("-",'KuCoin Data'!A930,1)+1))-1))</f>
        <v/>
      </c>
      <c r="F930" t="str">
        <f>IF('KuCoin Data'!A930="","",IF('KuCoin Data'!F930="Buy",'KuCoin Data'!D930-'KuCoin Data'!E930,IF('KuCoin Data'!F930="Sell",'KuCoin Data'!D930,"")))</f>
        <v/>
      </c>
      <c r="G930" t="str">
        <f>IF('KuCoin Data'!A930="","",IF('KuCoin Data'!F930="Buy",'KuCoin Data'!C930,IF('KuCoin Data'!F930="Sell",'KuCoin Data'!C930-'KuCoin Data'!E930,"")))</f>
        <v/>
      </c>
      <c r="H930" t="str">
        <f>IF('KuCoin Data'!A930="","",IF('KuCoin Data'!F930="Buy",KuCoin!E930,IF('KuCoin Data'!F930="Sell",KuCoin!D930)))</f>
        <v/>
      </c>
      <c r="I930" t="str">
        <f t="shared" si="14"/>
        <v/>
      </c>
      <c r="J930" t="str">
        <f>IF('KuCoin Data'!B930="","",IF('KuCoin Data'!B930="","",IF(KuCoin!H930=KuCoin!E930,D930,KuCoin!E930)))</f>
        <v/>
      </c>
      <c r="K930" t="str">
        <f>IF('KuCoin Data'!B930="","",IF(KuCoin!I930=KuCoin!G930,KuCoin!F930,KuCoin!G930))</f>
        <v/>
      </c>
    </row>
    <row r="931" spans="3:11" x14ac:dyDescent="0.75">
      <c r="C931" t="str">
        <f>IF('KuCoin Data'!A931="","","Trade")</f>
        <v/>
      </c>
      <c r="D931" t="str">
        <f>IF('KuCoin Data'!A931="","",LEFT(LEFT('KuCoin Data'!A931,SEARCH("-",'KuCoin Data'!A931,1)),LEN(LEFT('KuCoin Data'!A931,SEARCH("-",'KuCoin Data'!A931,1)))-1))</f>
        <v/>
      </c>
      <c r="E931" t="str">
        <f>IF('KuCoin Data'!A931="","",RIGHT(RIGHT('KuCoin Data'!A931,LEN('KuCoin Data'!A931)-SEARCH("-",'KuCoin Data'!A931,1)+1),LEN(RIGHT('KuCoin Data'!A931,LEN('KuCoin Data'!A931)-SEARCH("-",'KuCoin Data'!A931,1)+1))-1))</f>
        <v/>
      </c>
      <c r="F931" t="str">
        <f>IF('KuCoin Data'!A931="","",IF('KuCoin Data'!F931="Buy",'KuCoin Data'!D931-'KuCoin Data'!E931,IF('KuCoin Data'!F931="Sell",'KuCoin Data'!D931,"")))</f>
        <v/>
      </c>
      <c r="G931" t="str">
        <f>IF('KuCoin Data'!A931="","",IF('KuCoin Data'!F931="Buy",'KuCoin Data'!C931,IF('KuCoin Data'!F931="Sell",'KuCoin Data'!C931-'KuCoin Data'!E931,"")))</f>
        <v/>
      </c>
      <c r="H931" t="str">
        <f>IF('KuCoin Data'!A931="","",IF('KuCoin Data'!F931="Buy",KuCoin!E931,IF('KuCoin Data'!F931="Sell",KuCoin!D931)))</f>
        <v/>
      </c>
      <c r="I931" t="str">
        <f t="shared" si="14"/>
        <v/>
      </c>
      <c r="J931" t="str">
        <f>IF('KuCoin Data'!B931="","",IF('KuCoin Data'!B931="","",IF(KuCoin!H931=KuCoin!E931,D931,KuCoin!E931)))</f>
        <v/>
      </c>
      <c r="K931" t="str">
        <f>IF('KuCoin Data'!B931="","",IF(KuCoin!I931=KuCoin!G931,KuCoin!F931,KuCoin!G931))</f>
        <v/>
      </c>
    </row>
    <row r="932" spans="3:11" x14ac:dyDescent="0.75">
      <c r="C932" t="str">
        <f>IF('KuCoin Data'!A932="","","Trade")</f>
        <v/>
      </c>
      <c r="D932" t="str">
        <f>IF('KuCoin Data'!A932="","",LEFT(LEFT('KuCoin Data'!A932,SEARCH("-",'KuCoin Data'!A932,1)),LEN(LEFT('KuCoin Data'!A932,SEARCH("-",'KuCoin Data'!A932,1)))-1))</f>
        <v/>
      </c>
      <c r="E932" t="str">
        <f>IF('KuCoin Data'!A932="","",RIGHT(RIGHT('KuCoin Data'!A932,LEN('KuCoin Data'!A932)-SEARCH("-",'KuCoin Data'!A932,1)+1),LEN(RIGHT('KuCoin Data'!A932,LEN('KuCoin Data'!A932)-SEARCH("-",'KuCoin Data'!A932,1)+1))-1))</f>
        <v/>
      </c>
      <c r="F932" t="str">
        <f>IF('KuCoin Data'!A932="","",IF('KuCoin Data'!F932="Buy",'KuCoin Data'!D932-'KuCoin Data'!E932,IF('KuCoin Data'!F932="Sell",'KuCoin Data'!D932,"")))</f>
        <v/>
      </c>
      <c r="G932" t="str">
        <f>IF('KuCoin Data'!A932="","",IF('KuCoin Data'!F932="Buy",'KuCoin Data'!C932,IF('KuCoin Data'!F932="Sell",'KuCoin Data'!C932-'KuCoin Data'!E932,"")))</f>
        <v/>
      </c>
      <c r="H932" t="str">
        <f>IF('KuCoin Data'!A932="","",IF('KuCoin Data'!F932="Buy",KuCoin!E932,IF('KuCoin Data'!F932="Sell",KuCoin!D932)))</f>
        <v/>
      </c>
      <c r="I932" t="str">
        <f t="shared" si="14"/>
        <v/>
      </c>
      <c r="J932" t="str">
        <f>IF('KuCoin Data'!B932="","",IF('KuCoin Data'!B932="","",IF(KuCoin!H932=KuCoin!E932,D932,KuCoin!E932)))</f>
        <v/>
      </c>
      <c r="K932" t="str">
        <f>IF('KuCoin Data'!B932="","",IF(KuCoin!I932=KuCoin!G932,KuCoin!F932,KuCoin!G932))</f>
        <v/>
      </c>
    </row>
    <row r="933" spans="3:11" x14ac:dyDescent="0.75">
      <c r="C933" t="str">
        <f>IF('KuCoin Data'!A933="","","Trade")</f>
        <v/>
      </c>
      <c r="D933" t="str">
        <f>IF('KuCoin Data'!A933="","",LEFT(LEFT('KuCoin Data'!A933,SEARCH("-",'KuCoin Data'!A933,1)),LEN(LEFT('KuCoin Data'!A933,SEARCH("-",'KuCoin Data'!A933,1)))-1))</f>
        <v/>
      </c>
      <c r="E933" t="str">
        <f>IF('KuCoin Data'!A933="","",RIGHT(RIGHT('KuCoin Data'!A933,LEN('KuCoin Data'!A933)-SEARCH("-",'KuCoin Data'!A933,1)+1),LEN(RIGHT('KuCoin Data'!A933,LEN('KuCoin Data'!A933)-SEARCH("-",'KuCoin Data'!A933,1)+1))-1))</f>
        <v/>
      </c>
      <c r="F933" t="str">
        <f>IF('KuCoin Data'!A933="","",IF('KuCoin Data'!F933="Buy",'KuCoin Data'!D933-'KuCoin Data'!E933,IF('KuCoin Data'!F933="Sell",'KuCoin Data'!D933,"")))</f>
        <v/>
      </c>
      <c r="G933" t="str">
        <f>IF('KuCoin Data'!A933="","",IF('KuCoin Data'!F933="Buy",'KuCoin Data'!C933,IF('KuCoin Data'!F933="Sell",'KuCoin Data'!C933-'KuCoin Data'!E933,"")))</f>
        <v/>
      </c>
      <c r="H933" t="str">
        <f>IF('KuCoin Data'!A933="","",IF('KuCoin Data'!F933="Buy",KuCoin!E933,IF('KuCoin Data'!F933="Sell",KuCoin!D933)))</f>
        <v/>
      </c>
      <c r="I933" t="str">
        <f t="shared" si="14"/>
        <v/>
      </c>
      <c r="J933" t="str">
        <f>IF('KuCoin Data'!B933="","",IF('KuCoin Data'!B933="","",IF(KuCoin!H933=KuCoin!E933,D933,KuCoin!E933)))</f>
        <v/>
      </c>
      <c r="K933" t="str">
        <f>IF('KuCoin Data'!B933="","",IF(KuCoin!I933=KuCoin!G933,KuCoin!F933,KuCoin!G933))</f>
        <v/>
      </c>
    </row>
    <row r="934" spans="3:11" x14ac:dyDescent="0.75">
      <c r="C934" t="str">
        <f>IF('KuCoin Data'!A934="","","Trade")</f>
        <v/>
      </c>
      <c r="D934" t="str">
        <f>IF('KuCoin Data'!A934="","",LEFT(LEFT('KuCoin Data'!A934,SEARCH("-",'KuCoin Data'!A934,1)),LEN(LEFT('KuCoin Data'!A934,SEARCH("-",'KuCoin Data'!A934,1)))-1))</f>
        <v/>
      </c>
      <c r="E934" t="str">
        <f>IF('KuCoin Data'!A934="","",RIGHT(RIGHT('KuCoin Data'!A934,LEN('KuCoin Data'!A934)-SEARCH("-",'KuCoin Data'!A934,1)+1),LEN(RIGHT('KuCoin Data'!A934,LEN('KuCoin Data'!A934)-SEARCH("-",'KuCoin Data'!A934,1)+1))-1))</f>
        <v/>
      </c>
      <c r="F934" t="str">
        <f>IF('KuCoin Data'!A934="","",IF('KuCoin Data'!F934="Buy",'KuCoin Data'!D934-'KuCoin Data'!E934,IF('KuCoin Data'!F934="Sell",'KuCoin Data'!D934,"")))</f>
        <v/>
      </c>
      <c r="G934" t="str">
        <f>IF('KuCoin Data'!A934="","",IF('KuCoin Data'!F934="Buy",'KuCoin Data'!C934,IF('KuCoin Data'!F934="Sell",'KuCoin Data'!C934-'KuCoin Data'!E934,"")))</f>
        <v/>
      </c>
      <c r="H934" t="str">
        <f>IF('KuCoin Data'!A934="","",IF('KuCoin Data'!F934="Buy",KuCoin!E934,IF('KuCoin Data'!F934="Sell",KuCoin!D934)))</f>
        <v/>
      </c>
      <c r="I934" t="str">
        <f t="shared" si="14"/>
        <v/>
      </c>
      <c r="J934" t="str">
        <f>IF('KuCoin Data'!B934="","",IF('KuCoin Data'!B934="","",IF(KuCoin!H934=KuCoin!E934,D934,KuCoin!E934)))</f>
        <v/>
      </c>
      <c r="K934" t="str">
        <f>IF('KuCoin Data'!B934="","",IF(KuCoin!I934=KuCoin!G934,KuCoin!F934,KuCoin!G934))</f>
        <v/>
      </c>
    </row>
    <row r="935" spans="3:11" x14ac:dyDescent="0.75">
      <c r="C935" t="str">
        <f>IF('KuCoin Data'!A935="","","Trade")</f>
        <v/>
      </c>
      <c r="D935" t="str">
        <f>IF('KuCoin Data'!A935="","",LEFT(LEFT('KuCoin Data'!A935,SEARCH("-",'KuCoin Data'!A935,1)),LEN(LEFT('KuCoin Data'!A935,SEARCH("-",'KuCoin Data'!A935,1)))-1))</f>
        <v/>
      </c>
      <c r="E935" t="str">
        <f>IF('KuCoin Data'!A935="","",RIGHT(RIGHT('KuCoin Data'!A935,LEN('KuCoin Data'!A935)-SEARCH("-",'KuCoin Data'!A935,1)+1),LEN(RIGHT('KuCoin Data'!A935,LEN('KuCoin Data'!A935)-SEARCH("-",'KuCoin Data'!A935,1)+1))-1))</f>
        <v/>
      </c>
      <c r="F935" t="str">
        <f>IF('KuCoin Data'!A935="","",IF('KuCoin Data'!F935="Buy",'KuCoin Data'!D935-'KuCoin Data'!E935,IF('KuCoin Data'!F935="Sell",'KuCoin Data'!D935,"")))</f>
        <v/>
      </c>
      <c r="G935" t="str">
        <f>IF('KuCoin Data'!A935="","",IF('KuCoin Data'!F935="Buy",'KuCoin Data'!C935,IF('KuCoin Data'!F935="Sell",'KuCoin Data'!C935-'KuCoin Data'!E935,"")))</f>
        <v/>
      </c>
      <c r="H935" t="str">
        <f>IF('KuCoin Data'!A935="","",IF('KuCoin Data'!F935="Buy",KuCoin!E935,IF('KuCoin Data'!F935="Sell",KuCoin!D935)))</f>
        <v/>
      </c>
      <c r="I935" t="str">
        <f t="shared" si="14"/>
        <v/>
      </c>
      <c r="J935" t="str">
        <f>IF('KuCoin Data'!B935="","",IF('KuCoin Data'!B935="","",IF(KuCoin!H935=KuCoin!E935,D935,KuCoin!E935)))</f>
        <v/>
      </c>
      <c r="K935" t="str">
        <f>IF('KuCoin Data'!B935="","",IF(KuCoin!I935=KuCoin!G935,KuCoin!F935,KuCoin!G935))</f>
        <v/>
      </c>
    </row>
    <row r="936" spans="3:11" x14ac:dyDescent="0.75">
      <c r="C936" t="str">
        <f>IF('KuCoin Data'!A936="","","Trade")</f>
        <v/>
      </c>
      <c r="D936" t="str">
        <f>IF('KuCoin Data'!A936="","",LEFT(LEFT('KuCoin Data'!A936,SEARCH("-",'KuCoin Data'!A936,1)),LEN(LEFT('KuCoin Data'!A936,SEARCH("-",'KuCoin Data'!A936,1)))-1))</f>
        <v/>
      </c>
      <c r="E936" t="str">
        <f>IF('KuCoin Data'!A936="","",RIGHT(RIGHT('KuCoin Data'!A936,LEN('KuCoin Data'!A936)-SEARCH("-",'KuCoin Data'!A936,1)+1),LEN(RIGHT('KuCoin Data'!A936,LEN('KuCoin Data'!A936)-SEARCH("-",'KuCoin Data'!A936,1)+1))-1))</f>
        <v/>
      </c>
      <c r="F936" t="str">
        <f>IF('KuCoin Data'!A936="","",IF('KuCoin Data'!F936="Buy",'KuCoin Data'!D936-'KuCoin Data'!E936,IF('KuCoin Data'!F936="Sell",'KuCoin Data'!D936,"")))</f>
        <v/>
      </c>
      <c r="G936" t="str">
        <f>IF('KuCoin Data'!A936="","",IF('KuCoin Data'!F936="Buy",'KuCoin Data'!C936,IF('KuCoin Data'!F936="Sell",'KuCoin Data'!C936-'KuCoin Data'!E936,"")))</f>
        <v/>
      </c>
      <c r="H936" t="str">
        <f>IF('KuCoin Data'!A936="","",IF('KuCoin Data'!F936="Buy",KuCoin!E936,IF('KuCoin Data'!F936="Sell",KuCoin!D936)))</f>
        <v/>
      </c>
      <c r="I936" t="str">
        <f t="shared" si="14"/>
        <v/>
      </c>
      <c r="J936" t="str">
        <f>IF('KuCoin Data'!B936="","",IF('KuCoin Data'!B936="","",IF(KuCoin!H936=KuCoin!E936,D936,KuCoin!E936)))</f>
        <v/>
      </c>
      <c r="K936" t="str">
        <f>IF('KuCoin Data'!B936="","",IF(KuCoin!I936=KuCoin!G936,KuCoin!F936,KuCoin!G936))</f>
        <v/>
      </c>
    </row>
    <row r="937" spans="3:11" x14ac:dyDescent="0.75">
      <c r="C937" t="str">
        <f>IF('KuCoin Data'!A937="","","Trade")</f>
        <v/>
      </c>
      <c r="D937" t="str">
        <f>IF('KuCoin Data'!A937="","",LEFT(LEFT('KuCoin Data'!A937,SEARCH("-",'KuCoin Data'!A937,1)),LEN(LEFT('KuCoin Data'!A937,SEARCH("-",'KuCoin Data'!A937,1)))-1))</f>
        <v/>
      </c>
      <c r="E937" t="str">
        <f>IF('KuCoin Data'!A937="","",RIGHT(RIGHT('KuCoin Data'!A937,LEN('KuCoin Data'!A937)-SEARCH("-",'KuCoin Data'!A937,1)+1),LEN(RIGHT('KuCoin Data'!A937,LEN('KuCoin Data'!A937)-SEARCH("-",'KuCoin Data'!A937,1)+1))-1))</f>
        <v/>
      </c>
      <c r="F937" t="str">
        <f>IF('KuCoin Data'!A937="","",IF('KuCoin Data'!F937="Buy",'KuCoin Data'!D937-'KuCoin Data'!E937,IF('KuCoin Data'!F937="Sell",'KuCoin Data'!D937,"")))</f>
        <v/>
      </c>
      <c r="G937" t="str">
        <f>IF('KuCoin Data'!A937="","",IF('KuCoin Data'!F937="Buy",'KuCoin Data'!C937,IF('KuCoin Data'!F937="Sell",'KuCoin Data'!C937-'KuCoin Data'!E937,"")))</f>
        <v/>
      </c>
      <c r="H937" t="str">
        <f>IF('KuCoin Data'!A937="","",IF('KuCoin Data'!F937="Buy",KuCoin!E937,IF('KuCoin Data'!F937="Sell",KuCoin!D937)))</f>
        <v/>
      </c>
      <c r="I937" t="str">
        <f t="shared" si="14"/>
        <v/>
      </c>
      <c r="J937" t="str">
        <f>IF('KuCoin Data'!B937="","",IF('KuCoin Data'!B937="","",IF(KuCoin!H937=KuCoin!E937,D937,KuCoin!E937)))</f>
        <v/>
      </c>
      <c r="K937" t="str">
        <f>IF('KuCoin Data'!B937="","",IF(KuCoin!I937=KuCoin!G937,KuCoin!F937,KuCoin!G937))</f>
        <v/>
      </c>
    </row>
    <row r="938" spans="3:11" x14ac:dyDescent="0.75">
      <c r="C938" t="str">
        <f>IF('KuCoin Data'!A938="","","Trade")</f>
        <v/>
      </c>
      <c r="D938" t="str">
        <f>IF('KuCoin Data'!A938="","",LEFT(LEFT('KuCoin Data'!A938,SEARCH("-",'KuCoin Data'!A938,1)),LEN(LEFT('KuCoin Data'!A938,SEARCH("-",'KuCoin Data'!A938,1)))-1))</f>
        <v/>
      </c>
      <c r="E938" t="str">
        <f>IF('KuCoin Data'!A938="","",RIGHT(RIGHT('KuCoin Data'!A938,LEN('KuCoin Data'!A938)-SEARCH("-",'KuCoin Data'!A938,1)+1),LEN(RIGHT('KuCoin Data'!A938,LEN('KuCoin Data'!A938)-SEARCH("-",'KuCoin Data'!A938,1)+1))-1))</f>
        <v/>
      </c>
      <c r="F938" t="str">
        <f>IF('KuCoin Data'!A938="","",IF('KuCoin Data'!F938="Buy",'KuCoin Data'!D938-'KuCoin Data'!E938,IF('KuCoin Data'!F938="Sell",'KuCoin Data'!D938,"")))</f>
        <v/>
      </c>
      <c r="G938" t="str">
        <f>IF('KuCoin Data'!A938="","",IF('KuCoin Data'!F938="Buy",'KuCoin Data'!C938,IF('KuCoin Data'!F938="Sell",'KuCoin Data'!C938-'KuCoin Data'!E938,"")))</f>
        <v/>
      </c>
      <c r="H938" t="str">
        <f>IF('KuCoin Data'!A938="","",IF('KuCoin Data'!F938="Buy",KuCoin!E938,IF('KuCoin Data'!F938="Sell",KuCoin!D938)))</f>
        <v/>
      </c>
      <c r="I938" t="str">
        <f t="shared" si="14"/>
        <v/>
      </c>
      <c r="J938" t="str">
        <f>IF('KuCoin Data'!B938="","",IF('KuCoin Data'!B938="","",IF(KuCoin!H938=KuCoin!E938,D938,KuCoin!E938)))</f>
        <v/>
      </c>
      <c r="K938" t="str">
        <f>IF('KuCoin Data'!B938="","",IF(KuCoin!I938=KuCoin!G938,KuCoin!F938,KuCoin!G938))</f>
        <v/>
      </c>
    </row>
    <row r="939" spans="3:11" x14ac:dyDescent="0.75">
      <c r="C939" t="str">
        <f>IF('KuCoin Data'!A939="","","Trade")</f>
        <v/>
      </c>
      <c r="D939" t="str">
        <f>IF('KuCoin Data'!A939="","",LEFT(LEFT('KuCoin Data'!A939,SEARCH("-",'KuCoin Data'!A939,1)),LEN(LEFT('KuCoin Data'!A939,SEARCH("-",'KuCoin Data'!A939,1)))-1))</f>
        <v/>
      </c>
      <c r="E939" t="str">
        <f>IF('KuCoin Data'!A939="","",RIGHT(RIGHT('KuCoin Data'!A939,LEN('KuCoin Data'!A939)-SEARCH("-",'KuCoin Data'!A939,1)+1),LEN(RIGHT('KuCoin Data'!A939,LEN('KuCoin Data'!A939)-SEARCH("-",'KuCoin Data'!A939,1)+1))-1))</f>
        <v/>
      </c>
      <c r="F939" t="str">
        <f>IF('KuCoin Data'!A939="","",IF('KuCoin Data'!F939="Buy",'KuCoin Data'!D939-'KuCoin Data'!E939,IF('KuCoin Data'!F939="Sell",'KuCoin Data'!D939,"")))</f>
        <v/>
      </c>
      <c r="G939" t="str">
        <f>IF('KuCoin Data'!A939="","",IF('KuCoin Data'!F939="Buy",'KuCoin Data'!C939,IF('KuCoin Data'!F939="Sell",'KuCoin Data'!C939-'KuCoin Data'!E939,"")))</f>
        <v/>
      </c>
      <c r="H939" t="str">
        <f>IF('KuCoin Data'!A939="","",IF('KuCoin Data'!F939="Buy",KuCoin!E939,IF('KuCoin Data'!F939="Sell",KuCoin!D939)))</f>
        <v/>
      </c>
      <c r="I939" t="str">
        <f t="shared" si="14"/>
        <v/>
      </c>
      <c r="J939" t="str">
        <f>IF('KuCoin Data'!B939="","",IF('KuCoin Data'!B939="","",IF(KuCoin!H939=KuCoin!E939,D939,KuCoin!E939)))</f>
        <v/>
      </c>
      <c r="K939" t="str">
        <f>IF('KuCoin Data'!B939="","",IF(KuCoin!I939=KuCoin!G939,KuCoin!F939,KuCoin!G939))</f>
        <v/>
      </c>
    </row>
    <row r="940" spans="3:11" x14ac:dyDescent="0.75">
      <c r="C940" t="str">
        <f>IF('KuCoin Data'!A940="","","Trade")</f>
        <v/>
      </c>
      <c r="D940" t="str">
        <f>IF('KuCoin Data'!A940="","",LEFT(LEFT('KuCoin Data'!A940,SEARCH("-",'KuCoin Data'!A940,1)),LEN(LEFT('KuCoin Data'!A940,SEARCH("-",'KuCoin Data'!A940,1)))-1))</f>
        <v/>
      </c>
      <c r="E940" t="str">
        <f>IF('KuCoin Data'!A940="","",RIGHT(RIGHT('KuCoin Data'!A940,LEN('KuCoin Data'!A940)-SEARCH("-",'KuCoin Data'!A940,1)+1),LEN(RIGHT('KuCoin Data'!A940,LEN('KuCoin Data'!A940)-SEARCH("-",'KuCoin Data'!A940,1)+1))-1))</f>
        <v/>
      </c>
      <c r="F940" t="str">
        <f>IF('KuCoin Data'!A940="","",IF('KuCoin Data'!F940="Buy",'KuCoin Data'!D940-'KuCoin Data'!E940,IF('KuCoin Data'!F940="Sell",'KuCoin Data'!D940,"")))</f>
        <v/>
      </c>
      <c r="G940" t="str">
        <f>IF('KuCoin Data'!A940="","",IF('KuCoin Data'!F940="Buy",'KuCoin Data'!C940,IF('KuCoin Data'!F940="Sell",'KuCoin Data'!C940-'KuCoin Data'!E940,"")))</f>
        <v/>
      </c>
      <c r="H940" t="str">
        <f>IF('KuCoin Data'!A940="","",IF('KuCoin Data'!F940="Buy",KuCoin!E940,IF('KuCoin Data'!F940="Sell",KuCoin!D940)))</f>
        <v/>
      </c>
      <c r="I940" t="str">
        <f t="shared" si="14"/>
        <v/>
      </c>
      <c r="J940" t="str">
        <f>IF('KuCoin Data'!B940="","",IF('KuCoin Data'!B940="","",IF(KuCoin!H940=KuCoin!E940,D940,KuCoin!E940)))</f>
        <v/>
      </c>
      <c r="K940" t="str">
        <f>IF('KuCoin Data'!B940="","",IF(KuCoin!I940=KuCoin!G940,KuCoin!F940,KuCoin!G940))</f>
        <v/>
      </c>
    </row>
    <row r="941" spans="3:11" x14ac:dyDescent="0.75">
      <c r="C941" t="str">
        <f>IF('KuCoin Data'!A941="","","Trade")</f>
        <v/>
      </c>
      <c r="D941" t="str">
        <f>IF('KuCoin Data'!A941="","",LEFT(LEFT('KuCoin Data'!A941,SEARCH("-",'KuCoin Data'!A941,1)),LEN(LEFT('KuCoin Data'!A941,SEARCH("-",'KuCoin Data'!A941,1)))-1))</f>
        <v/>
      </c>
      <c r="E941" t="str">
        <f>IF('KuCoin Data'!A941="","",RIGHT(RIGHT('KuCoin Data'!A941,LEN('KuCoin Data'!A941)-SEARCH("-",'KuCoin Data'!A941,1)+1),LEN(RIGHT('KuCoin Data'!A941,LEN('KuCoin Data'!A941)-SEARCH("-",'KuCoin Data'!A941,1)+1))-1))</f>
        <v/>
      </c>
      <c r="F941" t="str">
        <f>IF('KuCoin Data'!A941="","",IF('KuCoin Data'!F941="Buy",'KuCoin Data'!D941-'KuCoin Data'!E941,IF('KuCoin Data'!F941="Sell",'KuCoin Data'!D941,"")))</f>
        <v/>
      </c>
      <c r="G941" t="str">
        <f>IF('KuCoin Data'!A941="","",IF('KuCoin Data'!F941="Buy",'KuCoin Data'!C941,IF('KuCoin Data'!F941="Sell",'KuCoin Data'!C941-'KuCoin Data'!E941,"")))</f>
        <v/>
      </c>
      <c r="H941" t="str">
        <f>IF('KuCoin Data'!A941="","",IF('KuCoin Data'!F941="Buy",KuCoin!E941,IF('KuCoin Data'!F941="Sell",KuCoin!D941)))</f>
        <v/>
      </c>
      <c r="I941" t="str">
        <f t="shared" si="14"/>
        <v/>
      </c>
      <c r="J941" t="str">
        <f>IF('KuCoin Data'!B941="","",IF('KuCoin Data'!B941="","",IF(KuCoin!H941=KuCoin!E941,D941,KuCoin!E941)))</f>
        <v/>
      </c>
      <c r="K941" t="str">
        <f>IF('KuCoin Data'!B941="","",IF(KuCoin!I941=KuCoin!G941,KuCoin!F941,KuCoin!G941))</f>
        <v/>
      </c>
    </row>
    <row r="942" spans="3:11" x14ac:dyDescent="0.75">
      <c r="C942" t="str">
        <f>IF('KuCoin Data'!A942="","","Trade")</f>
        <v/>
      </c>
      <c r="D942" t="str">
        <f>IF('KuCoin Data'!A942="","",LEFT(LEFT('KuCoin Data'!A942,SEARCH("-",'KuCoin Data'!A942,1)),LEN(LEFT('KuCoin Data'!A942,SEARCH("-",'KuCoin Data'!A942,1)))-1))</f>
        <v/>
      </c>
      <c r="E942" t="str">
        <f>IF('KuCoin Data'!A942="","",RIGHT(RIGHT('KuCoin Data'!A942,LEN('KuCoin Data'!A942)-SEARCH("-",'KuCoin Data'!A942,1)+1),LEN(RIGHT('KuCoin Data'!A942,LEN('KuCoin Data'!A942)-SEARCH("-",'KuCoin Data'!A942,1)+1))-1))</f>
        <v/>
      </c>
      <c r="F942" t="str">
        <f>IF('KuCoin Data'!A942="","",IF('KuCoin Data'!F942="Buy",'KuCoin Data'!D942-'KuCoin Data'!E942,IF('KuCoin Data'!F942="Sell",'KuCoin Data'!D942,"")))</f>
        <v/>
      </c>
      <c r="G942" t="str">
        <f>IF('KuCoin Data'!A942="","",IF('KuCoin Data'!F942="Buy",'KuCoin Data'!C942,IF('KuCoin Data'!F942="Sell",'KuCoin Data'!C942-'KuCoin Data'!E942,"")))</f>
        <v/>
      </c>
      <c r="H942" t="str">
        <f>IF('KuCoin Data'!A942="","",IF('KuCoin Data'!F942="Buy",KuCoin!E942,IF('KuCoin Data'!F942="Sell",KuCoin!D942)))</f>
        <v/>
      </c>
      <c r="I942" t="str">
        <f t="shared" si="14"/>
        <v/>
      </c>
      <c r="J942" t="str">
        <f>IF('KuCoin Data'!B942="","",IF('KuCoin Data'!B942="","",IF(KuCoin!H942=KuCoin!E942,D942,KuCoin!E942)))</f>
        <v/>
      </c>
      <c r="K942" t="str">
        <f>IF('KuCoin Data'!B942="","",IF(KuCoin!I942=KuCoin!G942,KuCoin!F942,KuCoin!G942))</f>
        <v/>
      </c>
    </row>
    <row r="943" spans="3:11" x14ac:dyDescent="0.75">
      <c r="C943" t="str">
        <f>IF('KuCoin Data'!A943="","","Trade")</f>
        <v/>
      </c>
      <c r="D943" t="str">
        <f>IF('KuCoin Data'!A943="","",LEFT(LEFT('KuCoin Data'!A943,SEARCH("-",'KuCoin Data'!A943,1)),LEN(LEFT('KuCoin Data'!A943,SEARCH("-",'KuCoin Data'!A943,1)))-1))</f>
        <v/>
      </c>
      <c r="E943" t="str">
        <f>IF('KuCoin Data'!A943="","",RIGHT(RIGHT('KuCoin Data'!A943,LEN('KuCoin Data'!A943)-SEARCH("-",'KuCoin Data'!A943,1)+1),LEN(RIGHT('KuCoin Data'!A943,LEN('KuCoin Data'!A943)-SEARCH("-",'KuCoin Data'!A943,1)+1))-1))</f>
        <v/>
      </c>
      <c r="F943" t="str">
        <f>IF('KuCoin Data'!A943="","",IF('KuCoin Data'!F943="Buy",'KuCoin Data'!D943-'KuCoin Data'!E943,IF('KuCoin Data'!F943="Sell",'KuCoin Data'!D943,"")))</f>
        <v/>
      </c>
      <c r="G943" t="str">
        <f>IF('KuCoin Data'!A943="","",IF('KuCoin Data'!F943="Buy",'KuCoin Data'!C943,IF('KuCoin Data'!F943="Sell",'KuCoin Data'!C943-'KuCoin Data'!E943,"")))</f>
        <v/>
      </c>
      <c r="H943" t="str">
        <f>IF('KuCoin Data'!A943="","",IF('KuCoin Data'!F943="Buy",KuCoin!E943,IF('KuCoin Data'!F943="Sell",KuCoin!D943)))</f>
        <v/>
      </c>
      <c r="I943" t="str">
        <f t="shared" si="14"/>
        <v/>
      </c>
      <c r="J943" t="str">
        <f>IF('KuCoin Data'!B943="","",IF('KuCoin Data'!B943="","",IF(KuCoin!H943=KuCoin!E943,D943,KuCoin!E943)))</f>
        <v/>
      </c>
      <c r="K943" t="str">
        <f>IF('KuCoin Data'!B943="","",IF(KuCoin!I943=KuCoin!G943,KuCoin!F943,KuCoin!G943))</f>
        <v/>
      </c>
    </row>
    <row r="944" spans="3:11" x14ac:dyDescent="0.75">
      <c r="C944" t="str">
        <f>IF('KuCoin Data'!A944="","","Trade")</f>
        <v/>
      </c>
      <c r="D944" t="str">
        <f>IF('KuCoin Data'!A944="","",LEFT(LEFT('KuCoin Data'!A944,SEARCH("-",'KuCoin Data'!A944,1)),LEN(LEFT('KuCoin Data'!A944,SEARCH("-",'KuCoin Data'!A944,1)))-1))</f>
        <v/>
      </c>
      <c r="E944" t="str">
        <f>IF('KuCoin Data'!A944="","",RIGHT(RIGHT('KuCoin Data'!A944,LEN('KuCoin Data'!A944)-SEARCH("-",'KuCoin Data'!A944,1)+1),LEN(RIGHT('KuCoin Data'!A944,LEN('KuCoin Data'!A944)-SEARCH("-",'KuCoin Data'!A944,1)+1))-1))</f>
        <v/>
      </c>
      <c r="F944" t="str">
        <f>IF('KuCoin Data'!A944="","",IF('KuCoin Data'!F944="Buy",'KuCoin Data'!D944-'KuCoin Data'!E944,IF('KuCoin Data'!F944="Sell",'KuCoin Data'!D944,"")))</f>
        <v/>
      </c>
      <c r="G944" t="str">
        <f>IF('KuCoin Data'!A944="","",IF('KuCoin Data'!F944="Buy",'KuCoin Data'!C944,IF('KuCoin Data'!F944="Sell",'KuCoin Data'!C944-'KuCoin Data'!E944,"")))</f>
        <v/>
      </c>
      <c r="H944" t="str">
        <f>IF('KuCoin Data'!A944="","",IF('KuCoin Data'!F944="Buy",KuCoin!E944,IF('KuCoin Data'!F944="Sell",KuCoin!D944)))</f>
        <v/>
      </c>
      <c r="I944" t="str">
        <f t="shared" si="14"/>
        <v/>
      </c>
      <c r="J944" t="str">
        <f>IF('KuCoin Data'!B944="","",IF('KuCoin Data'!B944="","",IF(KuCoin!H944=KuCoin!E944,D944,KuCoin!E944)))</f>
        <v/>
      </c>
      <c r="K944" t="str">
        <f>IF('KuCoin Data'!B944="","",IF(KuCoin!I944=KuCoin!G944,KuCoin!F944,KuCoin!G944))</f>
        <v/>
      </c>
    </row>
    <row r="945" spans="3:11" x14ac:dyDescent="0.75">
      <c r="C945" t="str">
        <f>IF('KuCoin Data'!A945="","","Trade")</f>
        <v/>
      </c>
      <c r="D945" t="str">
        <f>IF('KuCoin Data'!A945="","",LEFT(LEFT('KuCoin Data'!A945,SEARCH("-",'KuCoin Data'!A945,1)),LEN(LEFT('KuCoin Data'!A945,SEARCH("-",'KuCoin Data'!A945,1)))-1))</f>
        <v/>
      </c>
      <c r="E945" t="str">
        <f>IF('KuCoin Data'!A945="","",RIGHT(RIGHT('KuCoin Data'!A945,LEN('KuCoin Data'!A945)-SEARCH("-",'KuCoin Data'!A945,1)+1),LEN(RIGHT('KuCoin Data'!A945,LEN('KuCoin Data'!A945)-SEARCH("-",'KuCoin Data'!A945,1)+1))-1))</f>
        <v/>
      </c>
      <c r="F945" t="str">
        <f>IF('KuCoin Data'!A945="","",IF('KuCoin Data'!F945="Buy",'KuCoin Data'!D945-'KuCoin Data'!E945,IF('KuCoin Data'!F945="Sell",'KuCoin Data'!D945,"")))</f>
        <v/>
      </c>
      <c r="G945" t="str">
        <f>IF('KuCoin Data'!A945="","",IF('KuCoin Data'!F945="Buy",'KuCoin Data'!C945,IF('KuCoin Data'!F945="Sell",'KuCoin Data'!C945-'KuCoin Data'!E945,"")))</f>
        <v/>
      </c>
      <c r="H945" t="str">
        <f>IF('KuCoin Data'!A945="","",IF('KuCoin Data'!F945="Buy",KuCoin!E945,IF('KuCoin Data'!F945="Sell",KuCoin!D945)))</f>
        <v/>
      </c>
      <c r="I945" t="str">
        <f t="shared" si="14"/>
        <v/>
      </c>
      <c r="J945" t="str">
        <f>IF('KuCoin Data'!B945="","",IF('KuCoin Data'!B945="","",IF(KuCoin!H945=KuCoin!E945,D945,KuCoin!E945)))</f>
        <v/>
      </c>
      <c r="K945" t="str">
        <f>IF('KuCoin Data'!B945="","",IF(KuCoin!I945=KuCoin!G945,KuCoin!F945,KuCoin!G945))</f>
        <v/>
      </c>
    </row>
    <row r="946" spans="3:11" x14ac:dyDescent="0.75">
      <c r="C946" t="str">
        <f>IF('KuCoin Data'!A946="","","Trade")</f>
        <v/>
      </c>
      <c r="D946" t="str">
        <f>IF('KuCoin Data'!A946="","",LEFT(LEFT('KuCoin Data'!A946,SEARCH("-",'KuCoin Data'!A946,1)),LEN(LEFT('KuCoin Data'!A946,SEARCH("-",'KuCoin Data'!A946,1)))-1))</f>
        <v/>
      </c>
      <c r="E946" t="str">
        <f>IF('KuCoin Data'!A946="","",RIGHT(RIGHT('KuCoin Data'!A946,LEN('KuCoin Data'!A946)-SEARCH("-",'KuCoin Data'!A946,1)+1),LEN(RIGHT('KuCoin Data'!A946,LEN('KuCoin Data'!A946)-SEARCH("-",'KuCoin Data'!A946,1)+1))-1))</f>
        <v/>
      </c>
      <c r="F946" t="str">
        <f>IF('KuCoin Data'!A946="","",IF('KuCoin Data'!F946="Buy",'KuCoin Data'!D946-'KuCoin Data'!E946,IF('KuCoin Data'!F946="Sell",'KuCoin Data'!D946,"")))</f>
        <v/>
      </c>
      <c r="G946" t="str">
        <f>IF('KuCoin Data'!A946="","",IF('KuCoin Data'!F946="Buy",'KuCoin Data'!C946,IF('KuCoin Data'!F946="Sell",'KuCoin Data'!C946-'KuCoin Data'!E946,"")))</f>
        <v/>
      </c>
      <c r="H946" t="str">
        <f>IF('KuCoin Data'!A946="","",IF('KuCoin Data'!F946="Buy",KuCoin!E946,IF('KuCoin Data'!F946="Sell",KuCoin!D946)))</f>
        <v/>
      </c>
      <c r="I946" t="str">
        <f t="shared" si="14"/>
        <v/>
      </c>
      <c r="J946" t="str">
        <f>IF('KuCoin Data'!B946="","",IF('KuCoin Data'!B946="","",IF(KuCoin!H946=KuCoin!E946,D946,KuCoin!E946)))</f>
        <v/>
      </c>
      <c r="K946" t="str">
        <f>IF('KuCoin Data'!B946="","",IF(KuCoin!I946=KuCoin!G946,KuCoin!F946,KuCoin!G946))</f>
        <v/>
      </c>
    </row>
    <row r="947" spans="3:11" x14ac:dyDescent="0.75">
      <c r="C947" t="str">
        <f>IF('KuCoin Data'!A947="","","Trade")</f>
        <v/>
      </c>
      <c r="D947" t="str">
        <f>IF('KuCoin Data'!A947="","",LEFT(LEFT('KuCoin Data'!A947,SEARCH("-",'KuCoin Data'!A947,1)),LEN(LEFT('KuCoin Data'!A947,SEARCH("-",'KuCoin Data'!A947,1)))-1))</f>
        <v/>
      </c>
      <c r="E947" t="str">
        <f>IF('KuCoin Data'!A947="","",RIGHT(RIGHT('KuCoin Data'!A947,LEN('KuCoin Data'!A947)-SEARCH("-",'KuCoin Data'!A947,1)+1),LEN(RIGHT('KuCoin Data'!A947,LEN('KuCoin Data'!A947)-SEARCH("-",'KuCoin Data'!A947,1)+1))-1))</f>
        <v/>
      </c>
      <c r="F947" t="str">
        <f>IF('KuCoin Data'!A947="","",IF('KuCoin Data'!F947="Buy",'KuCoin Data'!D947-'KuCoin Data'!E947,IF('KuCoin Data'!F947="Sell",'KuCoin Data'!D947,"")))</f>
        <v/>
      </c>
      <c r="G947" t="str">
        <f>IF('KuCoin Data'!A947="","",IF('KuCoin Data'!F947="Buy",'KuCoin Data'!C947,IF('KuCoin Data'!F947="Sell",'KuCoin Data'!C947-'KuCoin Data'!E947,"")))</f>
        <v/>
      </c>
      <c r="H947" t="str">
        <f>IF('KuCoin Data'!A947="","",IF('KuCoin Data'!F947="Buy",KuCoin!E947,IF('KuCoin Data'!F947="Sell",KuCoin!D947)))</f>
        <v/>
      </c>
      <c r="I947" t="str">
        <f t="shared" si="14"/>
        <v/>
      </c>
      <c r="J947" t="str">
        <f>IF('KuCoin Data'!B947="","",IF('KuCoin Data'!B947="","",IF(KuCoin!H947=KuCoin!E947,D947,KuCoin!E947)))</f>
        <v/>
      </c>
      <c r="K947" t="str">
        <f>IF('KuCoin Data'!B947="","",IF(KuCoin!I947=KuCoin!G947,KuCoin!F947,KuCoin!G947))</f>
        <v/>
      </c>
    </row>
    <row r="948" spans="3:11" x14ac:dyDescent="0.75">
      <c r="C948" t="str">
        <f>IF('KuCoin Data'!A948="","","Trade")</f>
        <v/>
      </c>
      <c r="D948" t="str">
        <f>IF('KuCoin Data'!A948="","",LEFT(LEFT('KuCoin Data'!A948,SEARCH("-",'KuCoin Data'!A948,1)),LEN(LEFT('KuCoin Data'!A948,SEARCH("-",'KuCoin Data'!A948,1)))-1))</f>
        <v/>
      </c>
      <c r="E948" t="str">
        <f>IF('KuCoin Data'!A948="","",RIGHT(RIGHT('KuCoin Data'!A948,LEN('KuCoin Data'!A948)-SEARCH("-",'KuCoin Data'!A948,1)+1),LEN(RIGHT('KuCoin Data'!A948,LEN('KuCoin Data'!A948)-SEARCH("-",'KuCoin Data'!A948,1)+1))-1))</f>
        <v/>
      </c>
      <c r="F948" t="str">
        <f>IF('KuCoin Data'!A948="","",IF('KuCoin Data'!F948="Buy",'KuCoin Data'!D948-'KuCoin Data'!E948,IF('KuCoin Data'!F948="Sell",'KuCoin Data'!D948,"")))</f>
        <v/>
      </c>
      <c r="G948" t="str">
        <f>IF('KuCoin Data'!A948="","",IF('KuCoin Data'!F948="Buy",'KuCoin Data'!C948,IF('KuCoin Data'!F948="Sell",'KuCoin Data'!C948-'KuCoin Data'!E948,"")))</f>
        <v/>
      </c>
      <c r="H948" t="str">
        <f>IF('KuCoin Data'!A948="","",IF('KuCoin Data'!F948="Buy",KuCoin!E948,IF('KuCoin Data'!F948="Sell",KuCoin!D948)))</f>
        <v/>
      </c>
      <c r="I948" t="str">
        <f t="shared" si="14"/>
        <v/>
      </c>
      <c r="J948" t="str">
        <f>IF('KuCoin Data'!B948="","",IF('KuCoin Data'!B948="","",IF(KuCoin!H948=KuCoin!E948,D948,KuCoin!E948)))</f>
        <v/>
      </c>
      <c r="K948" t="str">
        <f>IF('KuCoin Data'!B948="","",IF(KuCoin!I948=KuCoin!G948,KuCoin!F948,KuCoin!G948))</f>
        <v/>
      </c>
    </row>
    <row r="949" spans="3:11" x14ac:dyDescent="0.75">
      <c r="C949" t="str">
        <f>IF('KuCoin Data'!A949="","","Trade")</f>
        <v/>
      </c>
      <c r="D949" t="str">
        <f>IF('KuCoin Data'!A949="","",LEFT(LEFT('KuCoin Data'!A949,SEARCH("-",'KuCoin Data'!A949,1)),LEN(LEFT('KuCoin Data'!A949,SEARCH("-",'KuCoin Data'!A949,1)))-1))</f>
        <v/>
      </c>
      <c r="E949" t="str">
        <f>IF('KuCoin Data'!A949="","",RIGHT(RIGHT('KuCoin Data'!A949,LEN('KuCoin Data'!A949)-SEARCH("-",'KuCoin Data'!A949,1)+1),LEN(RIGHT('KuCoin Data'!A949,LEN('KuCoin Data'!A949)-SEARCH("-",'KuCoin Data'!A949,1)+1))-1))</f>
        <v/>
      </c>
      <c r="F949" t="str">
        <f>IF('KuCoin Data'!A949="","",IF('KuCoin Data'!F949="Buy",'KuCoin Data'!D949-'KuCoin Data'!E949,IF('KuCoin Data'!F949="Sell",'KuCoin Data'!D949,"")))</f>
        <v/>
      </c>
      <c r="G949" t="str">
        <f>IF('KuCoin Data'!A949="","",IF('KuCoin Data'!F949="Buy",'KuCoin Data'!C949,IF('KuCoin Data'!F949="Sell",'KuCoin Data'!C949-'KuCoin Data'!E949,"")))</f>
        <v/>
      </c>
      <c r="H949" t="str">
        <f>IF('KuCoin Data'!A949="","",IF('KuCoin Data'!F949="Buy",KuCoin!E949,IF('KuCoin Data'!F949="Sell",KuCoin!D949)))</f>
        <v/>
      </c>
      <c r="I949" t="str">
        <f t="shared" si="14"/>
        <v/>
      </c>
      <c r="J949" t="str">
        <f>IF('KuCoin Data'!B949="","",IF('KuCoin Data'!B949="","",IF(KuCoin!H949=KuCoin!E949,D949,KuCoin!E949)))</f>
        <v/>
      </c>
      <c r="K949" t="str">
        <f>IF('KuCoin Data'!B949="","",IF(KuCoin!I949=KuCoin!G949,KuCoin!F949,KuCoin!G949))</f>
        <v/>
      </c>
    </row>
    <row r="950" spans="3:11" x14ac:dyDescent="0.75">
      <c r="C950" t="str">
        <f>IF('KuCoin Data'!A950="","","Trade")</f>
        <v/>
      </c>
      <c r="D950" t="str">
        <f>IF('KuCoin Data'!A950="","",LEFT(LEFT('KuCoin Data'!A950,SEARCH("-",'KuCoin Data'!A950,1)),LEN(LEFT('KuCoin Data'!A950,SEARCH("-",'KuCoin Data'!A950,1)))-1))</f>
        <v/>
      </c>
      <c r="E950" t="str">
        <f>IF('KuCoin Data'!A950="","",RIGHT(RIGHT('KuCoin Data'!A950,LEN('KuCoin Data'!A950)-SEARCH("-",'KuCoin Data'!A950,1)+1),LEN(RIGHT('KuCoin Data'!A950,LEN('KuCoin Data'!A950)-SEARCH("-",'KuCoin Data'!A950,1)+1))-1))</f>
        <v/>
      </c>
      <c r="F950" t="str">
        <f>IF('KuCoin Data'!A950="","",IF('KuCoin Data'!F950="Buy",'KuCoin Data'!D950-'KuCoin Data'!E950,IF('KuCoin Data'!F950="Sell",'KuCoin Data'!D950,"")))</f>
        <v/>
      </c>
      <c r="G950" t="str">
        <f>IF('KuCoin Data'!A950="","",IF('KuCoin Data'!F950="Buy",'KuCoin Data'!C950,IF('KuCoin Data'!F950="Sell",'KuCoin Data'!C950-'KuCoin Data'!E950,"")))</f>
        <v/>
      </c>
      <c r="H950" t="str">
        <f>IF('KuCoin Data'!A950="","",IF('KuCoin Data'!F950="Buy",KuCoin!E950,IF('KuCoin Data'!F950="Sell",KuCoin!D950)))</f>
        <v/>
      </c>
      <c r="I950" t="str">
        <f t="shared" si="14"/>
        <v/>
      </c>
      <c r="J950" t="str">
        <f>IF('KuCoin Data'!B950="","",IF('KuCoin Data'!B950="","",IF(KuCoin!H950=KuCoin!E950,D950,KuCoin!E950)))</f>
        <v/>
      </c>
      <c r="K950" t="str">
        <f>IF('KuCoin Data'!B950="","",IF(KuCoin!I950=KuCoin!G950,KuCoin!F950,KuCoin!G950))</f>
        <v/>
      </c>
    </row>
    <row r="951" spans="3:11" x14ac:dyDescent="0.75">
      <c r="C951" t="str">
        <f>IF('KuCoin Data'!A951="","","Trade")</f>
        <v/>
      </c>
      <c r="D951" t="str">
        <f>IF('KuCoin Data'!A951="","",LEFT(LEFT('KuCoin Data'!A951,SEARCH("-",'KuCoin Data'!A951,1)),LEN(LEFT('KuCoin Data'!A951,SEARCH("-",'KuCoin Data'!A951,1)))-1))</f>
        <v/>
      </c>
      <c r="E951" t="str">
        <f>IF('KuCoin Data'!A951="","",RIGHT(RIGHT('KuCoin Data'!A951,LEN('KuCoin Data'!A951)-SEARCH("-",'KuCoin Data'!A951,1)+1),LEN(RIGHT('KuCoin Data'!A951,LEN('KuCoin Data'!A951)-SEARCH("-",'KuCoin Data'!A951,1)+1))-1))</f>
        <v/>
      </c>
      <c r="F951" t="str">
        <f>IF('KuCoin Data'!A951="","",IF('KuCoin Data'!F951="Buy",'KuCoin Data'!D951-'KuCoin Data'!E951,IF('KuCoin Data'!F951="Sell",'KuCoin Data'!D951,"")))</f>
        <v/>
      </c>
      <c r="G951" t="str">
        <f>IF('KuCoin Data'!A951="","",IF('KuCoin Data'!F951="Buy",'KuCoin Data'!C951,IF('KuCoin Data'!F951="Sell",'KuCoin Data'!C951-'KuCoin Data'!E951,"")))</f>
        <v/>
      </c>
      <c r="H951" t="str">
        <f>IF('KuCoin Data'!A951="","",IF('KuCoin Data'!F951="Buy",KuCoin!E951,IF('KuCoin Data'!F951="Sell",KuCoin!D951)))</f>
        <v/>
      </c>
      <c r="I951" t="str">
        <f t="shared" si="14"/>
        <v/>
      </c>
      <c r="J951" t="str">
        <f>IF('KuCoin Data'!B951="","",IF('KuCoin Data'!B951="","",IF(KuCoin!H951=KuCoin!E951,D951,KuCoin!E951)))</f>
        <v/>
      </c>
      <c r="K951" t="str">
        <f>IF('KuCoin Data'!B951="","",IF(KuCoin!I951=KuCoin!G951,KuCoin!F951,KuCoin!G951))</f>
        <v/>
      </c>
    </row>
    <row r="952" spans="3:11" x14ac:dyDescent="0.75">
      <c r="C952" t="str">
        <f>IF('KuCoin Data'!A952="","","Trade")</f>
        <v/>
      </c>
      <c r="D952" t="str">
        <f>IF('KuCoin Data'!A952="","",LEFT(LEFT('KuCoin Data'!A952,SEARCH("-",'KuCoin Data'!A952,1)),LEN(LEFT('KuCoin Data'!A952,SEARCH("-",'KuCoin Data'!A952,1)))-1))</f>
        <v/>
      </c>
      <c r="E952" t="str">
        <f>IF('KuCoin Data'!A952="","",RIGHT(RIGHT('KuCoin Data'!A952,LEN('KuCoin Data'!A952)-SEARCH("-",'KuCoin Data'!A952,1)+1),LEN(RIGHT('KuCoin Data'!A952,LEN('KuCoin Data'!A952)-SEARCH("-",'KuCoin Data'!A952,1)+1))-1))</f>
        <v/>
      </c>
      <c r="F952" t="str">
        <f>IF('KuCoin Data'!A952="","",IF('KuCoin Data'!F952="Buy",'KuCoin Data'!D952-'KuCoin Data'!E952,IF('KuCoin Data'!F952="Sell",'KuCoin Data'!D952,"")))</f>
        <v/>
      </c>
      <c r="G952" t="str">
        <f>IF('KuCoin Data'!A952="","",IF('KuCoin Data'!F952="Buy",'KuCoin Data'!C952,IF('KuCoin Data'!F952="Sell",'KuCoin Data'!C952-'KuCoin Data'!E952,"")))</f>
        <v/>
      </c>
      <c r="H952" t="str">
        <f>IF('KuCoin Data'!A952="","",IF('KuCoin Data'!F952="Buy",KuCoin!E952,IF('KuCoin Data'!F952="Sell",KuCoin!D952)))</f>
        <v/>
      </c>
      <c r="I952" t="str">
        <f t="shared" si="14"/>
        <v/>
      </c>
      <c r="J952" t="str">
        <f>IF('KuCoin Data'!B952="","",IF('KuCoin Data'!B952="","",IF(KuCoin!H952=KuCoin!E952,D952,KuCoin!E952)))</f>
        <v/>
      </c>
      <c r="K952" t="str">
        <f>IF('KuCoin Data'!B952="","",IF(KuCoin!I952=KuCoin!G952,KuCoin!F952,KuCoin!G952))</f>
        <v/>
      </c>
    </row>
    <row r="953" spans="3:11" x14ac:dyDescent="0.75">
      <c r="C953" t="str">
        <f>IF('KuCoin Data'!A953="","","Trade")</f>
        <v/>
      </c>
      <c r="D953" t="str">
        <f>IF('KuCoin Data'!A953="","",LEFT(LEFT('KuCoin Data'!A953,SEARCH("-",'KuCoin Data'!A953,1)),LEN(LEFT('KuCoin Data'!A953,SEARCH("-",'KuCoin Data'!A953,1)))-1))</f>
        <v/>
      </c>
      <c r="E953" t="str">
        <f>IF('KuCoin Data'!A953="","",RIGHT(RIGHT('KuCoin Data'!A953,LEN('KuCoin Data'!A953)-SEARCH("-",'KuCoin Data'!A953,1)+1),LEN(RIGHT('KuCoin Data'!A953,LEN('KuCoin Data'!A953)-SEARCH("-",'KuCoin Data'!A953,1)+1))-1))</f>
        <v/>
      </c>
      <c r="F953" t="str">
        <f>IF('KuCoin Data'!A953="","",IF('KuCoin Data'!F953="Buy",'KuCoin Data'!D953-'KuCoin Data'!E953,IF('KuCoin Data'!F953="Sell",'KuCoin Data'!D953,"")))</f>
        <v/>
      </c>
      <c r="G953" t="str">
        <f>IF('KuCoin Data'!A953="","",IF('KuCoin Data'!F953="Buy",'KuCoin Data'!C953,IF('KuCoin Data'!F953="Sell",'KuCoin Data'!C953-'KuCoin Data'!E953,"")))</f>
        <v/>
      </c>
      <c r="H953" t="str">
        <f>IF('KuCoin Data'!A953="","",IF('KuCoin Data'!F953="Buy",KuCoin!E953,IF('KuCoin Data'!F953="Sell",KuCoin!D953)))</f>
        <v/>
      </c>
      <c r="I953" t="str">
        <f t="shared" si="14"/>
        <v/>
      </c>
      <c r="J953" t="str">
        <f>IF('KuCoin Data'!B953="","",IF('KuCoin Data'!B953="","",IF(KuCoin!H953=KuCoin!E953,D953,KuCoin!E953)))</f>
        <v/>
      </c>
      <c r="K953" t="str">
        <f>IF('KuCoin Data'!B953="","",IF(KuCoin!I953=KuCoin!G953,KuCoin!F953,KuCoin!G953))</f>
        <v/>
      </c>
    </row>
    <row r="954" spans="3:11" x14ac:dyDescent="0.75">
      <c r="C954" t="str">
        <f>IF('KuCoin Data'!A954="","","Trade")</f>
        <v/>
      </c>
      <c r="D954" t="str">
        <f>IF('KuCoin Data'!A954="","",LEFT(LEFT('KuCoin Data'!A954,SEARCH("-",'KuCoin Data'!A954,1)),LEN(LEFT('KuCoin Data'!A954,SEARCH("-",'KuCoin Data'!A954,1)))-1))</f>
        <v/>
      </c>
      <c r="E954" t="str">
        <f>IF('KuCoin Data'!A954="","",RIGHT(RIGHT('KuCoin Data'!A954,LEN('KuCoin Data'!A954)-SEARCH("-",'KuCoin Data'!A954,1)+1),LEN(RIGHT('KuCoin Data'!A954,LEN('KuCoin Data'!A954)-SEARCH("-",'KuCoin Data'!A954,1)+1))-1))</f>
        <v/>
      </c>
      <c r="F954" t="str">
        <f>IF('KuCoin Data'!A954="","",IF('KuCoin Data'!F954="Buy",'KuCoin Data'!D954-'KuCoin Data'!E954,IF('KuCoin Data'!F954="Sell",'KuCoin Data'!D954,"")))</f>
        <v/>
      </c>
      <c r="G954" t="str">
        <f>IF('KuCoin Data'!A954="","",IF('KuCoin Data'!F954="Buy",'KuCoin Data'!C954,IF('KuCoin Data'!F954="Sell",'KuCoin Data'!C954-'KuCoin Data'!E954,"")))</f>
        <v/>
      </c>
      <c r="H954" t="str">
        <f>IF('KuCoin Data'!A954="","",IF('KuCoin Data'!F954="Buy",KuCoin!E954,IF('KuCoin Data'!F954="Sell",KuCoin!D954)))</f>
        <v/>
      </c>
      <c r="I954" t="str">
        <f t="shared" si="14"/>
        <v/>
      </c>
      <c r="J954" t="str">
        <f>IF('KuCoin Data'!B954="","",IF('KuCoin Data'!B954="","",IF(KuCoin!H954=KuCoin!E954,D954,KuCoin!E954)))</f>
        <v/>
      </c>
      <c r="K954" t="str">
        <f>IF('KuCoin Data'!B954="","",IF(KuCoin!I954=KuCoin!G954,KuCoin!F954,KuCoin!G954))</f>
        <v/>
      </c>
    </row>
    <row r="955" spans="3:11" x14ac:dyDescent="0.75">
      <c r="C955" t="str">
        <f>IF('KuCoin Data'!A955="","","Trade")</f>
        <v/>
      </c>
      <c r="D955" t="str">
        <f>IF('KuCoin Data'!A955="","",LEFT(LEFT('KuCoin Data'!A955,SEARCH("-",'KuCoin Data'!A955,1)),LEN(LEFT('KuCoin Data'!A955,SEARCH("-",'KuCoin Data'!A955,1)))-1))</f>
        <v/>
      </c>
      <c r="E955" t="str">
        <f>IF('KuCoin Data'!A955="","",RIGHT(RIGHT('KuCoin Data'!A955,LEN('KuCoin Data'!A955)-SEARCH("-",'KuCoin Data'!A955,1)+1),LEN(RIGHT('KuCoin Data'!A955,LEN('KuCoin Data'!A955)-SEARCH("-",'KuCoin Data'!A955,1)+1))-1))</f>
        <v/>
      </c>
      <c r="F955" t="str">
        <f>IF('KuCoin Data'!A955="","",IF('KuCoin Data'!F955="Buy",'KuCoin Data'!D955-'KuCoin Data'!E955,IF('KuCoin Data'!F955="Sell",'KuCoin Data'!D955,"")))</f>
        <v/>
      </c>
      <c r="G955" t="str">
        <f>IF('KuCoin Data'!A955="","",IF('KuCoin Data'!F955="Buy",'KuCoin Data'!C955,IF('KuCoin Data'!F955="Sell",'KuCoin Data'!C955-'KuCoin Data'!E955,"")))</f>
        <v/>
      </c>
      <c r="H955" t="str">
        <f>IF('KuCoin Data'!A955="","",IF('KuCoin Data'!F955="Buy",KuCoin!E955,IF('KuCoin Data'!F955="Sell",KuCoin!D955)))</f>
        <v/>
      </c>
      <c r="I955" t="str">
        <f t="shared" si="14"/>
        <v/>
      </c>
      <c r="J955" t="str">
        <f>IF('KuCoin Data'!B955="","",IF('KuCoin Data'!B955="","",IF(KuCoin!H955=KuCoin!E955,D955,KuCoin!E955)))</f>
        <v/>
      </c>
      <c r="K955" t="str">
        <f>IF('KuCoin Data'!B955="","",IF(KuCoin!I955=KuCoin!G955,KuCoin!F955,KuCoin!G955))</f>
        <v/>
      </c>
    </row>
    <row r="956" spans="3:11" x14ac:dyDescent="0.75">
      <c r="C956" t="str">
        <f>IF('KuCoin Data'!A956="","","Trade")</f>
        <v/>
      </c>
      <c r="D956" t="str">
        <f>IF('KuCoin Data'!A956="","",LEFT(LEFT('KuCoin Data'!A956,SEARCH("-",'KuCoin Data'!A956,1)),LEN(LEFT('KuCoin Data'!A956,SEARCH("-",'KuCoin Data'!A956,1)))-1))</f>
        <v/>
      </c>
      <c r="E956" t="str">
        <f>IF('KuCoin Data'!A956="","",RIGHT(RIGHT('KuCoin Data'!A956,LEN('KuCoin Data'!A956)-SEARCH("-",'KuCoin Data'!A956,1)+1),LEN(RIGHT('KuCoin Data'!A956,LEN('KuCoin Data'!A956)-SEARCH("-",'KuCoin Data'!A956,1)+1))-1))</f>
        <v/>
      </c>
      <c r="F956" t="str">
        <f>IF('KuCoin Data'!A956="","",IF('KuCoin Data'!F956="Buy",'KuCoin Data'!D956-'KuCoin Data'!E956,IF('KuCoin Data'!F956="Sell",'KuCoin Data'!D956,"")))</f>
        <v/>
      </c>
      <c r="G956" t="str">
        <f>IF('KuCoin Data'!A956="","",IF('KuCoin Data'!F956="Buy",'KuCoin Data'!C956,IF('KuCoin Data'!F956="Sell",'KuCoin Data'!C956-'KuCoin Data'!E956,"")))</f>
        <v/>
      </c>
      <c r="H956" t="str">
        <f>IF('KuCoin Data'!A956="","",IF('KuCoin Data'!F956="Buy",KuCoin!E956,IF('KuCoin Data'!F956="Sell",KuCoin!D956)))</f>
        <v/>
      </c>
      <c r="I956" t="str">
        <f t="shared" si="14"/>
        <v/>
      </c>
      <c r="J956" t="str">
        <f>IF('KuCoin Data'!B956="","",IF('KuCoin Data'!B956="","",IF(KuCoin!H956=KuCoin!E956,D956,KuCoin!E956)))</f>
        <v/>
      </c>
      <c r="K956" t="str">
        <f>IF('KuCoin Data'!B956="","",IF(KuCoin!I956=KuCoin!G956,KuCoin!F956,KuCoin!G956))</f>
        <v/>
      </c>
    </row>
    <row r="957" spans="3:11" x14ac:dyDescent="0.75">
      <c r="C957" t="str">
        <f>IF('KuCoin Data'!A957="","","Trade")</f>
        <v/>
      </c>
      <c r="D957" t="str">
        <f>IF('KuCoin Data'!A957="","",LEFT(LEFT('KuCoin Data'!A957,SEARCH("-",'KuCoin Data'!A957,1)),LEN(LEFT('KuCoin Data'!A957,SEARCH("-",'KuCoin Data'!A957,1)))-1))</f>
        <v/>
      </c>
      <c r="E957" t="str">
        <f>IF('KuCoin Data'!A957="","",RIGHT(RIGHT('KuCoin Data'!A957,LEN('KuCoin Data'!A957)-SEARCH("-",'KuCoin Data'!A957,1)+1),LEN(RIGHT('KuCoin Data'!A957,LEN('KuCoin Data'!A957)-SEARCH("-",'KuCoin Data'!A957,1)+1))-1))</f>
        <v/>
      </c>
      <c r="F957" t="str">
        <f>IF('KuCoin Data'!A957="","",IF('KuCoin Data'!F957="Buy",'KuCoin Data'!D957-'KuCoin Data'!E957,IF('KuCoin Data'!F957="Sell",'KuCoin Data'!D957,"")))</f>
        <v/>
      </c>
      <c r="G957" t="str">
        <f>IF('KuCoin Data'!A957="","",IF('KuCoin Data'!F957="Buy",'KuCoin Data'!C957,IF('KuCoin Data'!F957="Sell",'KuCoin Data'!C957-'KuCoin Data'!E957,"")))</f>
        <v/>
      </c>
      <c r="H957" t="str">
        <f>IF('KuCoin Data'!A957="","",IF('KuCoin Data'!F957="Buy",KuCoin!E957,IF('KuCoin Data'!F957="Sell",KuCoin!D957)))</f>
        <v/>
      </c>
      <c r="I957" t="str">
        <f t="shared" si="14"/>
        <v/>
      </c>
      <c r="J957" t="str">
        <f>IF('KuCoin Data'!B957="","",IF('KuCoin Data'!B957="","",IF(KuCoin!H957=KuCoin!E957,D957,KuCoin!E957)))</f>
        <v/>
      </c>
      <c r="K957" t="str">
        <f>IF('KuCoin Data'!B957="","",IF(KuCoin!I957=KuCoin!G957,KuCoin!F957,KuCoin!G957))</f>
        <v/>
      </c>
    </row>
    <row r="958" spans="3:11" x14ac:dyDescent="0.75">
      <c r="C958" t="str">
        <f>IF('KuCoin Data'!A958="","","Trade")</f>
        <v/>
      </c>
      <c r="D958" t="str">
        <f>IF('KuCoin Data'!A958="","",LEFT(LEFT('KuCoin Data'!A958,SEARCH("-",'KuCoin Data'!A958,1)),LEN(LEFT('KuCoin Data'!A958,SEARCH("-",'KuCoin Data'!A958,1)))-1))</f>
        <v/>
      </c>
      <c r="E958" t="str">
        <f>IF('KuCoin Data'!A958="","",RIGHT(RIGHT('KuCoin Data'!A958,LEN('KuCoin Data'!A958)-SEARCH("-",'KuCoin Data'!A958,1)+1),LEN(RIGHT('KuCoin Data'!A958,LEN('KuCoin Data'!A958)-SEARCH("-",'KuCoin Data'!A958,1)+1))-1))</f>
        <v/>
      </c>
      <c r="F958" t="str">
        <f>IF('KuCoin Data'!A958="","",IF('KuCoin Data'!F958="Buy",'KuCoin Data'!D958-'KuCoin Data'!E958,IF('KuCoin Data'!F958="Sell",'KuCoin Data'!D958,"")))</f>
        <v/>
      </c>
      <c r="G958" t="str">
        <f>IF('KuCoin Data'!A958="","",IF('KuCoin Data'!F958="Buy",'KuCoin Data'!C958,IF('KuCoin Data'!F958="Sell",'KuCoin Data'!C958-'KuCoin Data'!E958,"")))</f>
        <v/>
      </c>
      <c r="H958" t="str">
        <f>IF('KuCoin Data'!A958="","",IF('KuCoin Data'!F958="Buy",KuCoin!E958,IF('KuCoin Data'!F958="Sell",KuCoin!D958)))</f>
        <v/>
      </c>
      <c r="I958" t="str">
        <f t="shared" si="14"/>
        <v/>
      </c>
      <c r="J958" t="str">
        <f>IF('KuCoin Data'!B958="","",IF('KuCoin Data'!B958="","",IF(KuCoin!H958=KuCoin!E958,D958,KuCoin!E958)))</f>
        <v/>
      </c>
      <c r="K958" t="str">
        <f>IF('KuCoin Data'!B958="","",IF(KuCoin!I958=KuCoin!G958,KuCoin!F958,KuCoin!G958))</f>
        <v/>
      </c>
    </row>
    <row r="959" spans="3:11" x14ac:dyDescent="0.75">
      <c r="C959" t="str">
        <f>IF('KuCoin Data'!A959="","","Trade")</f>
        <v/>
      </c>
      <c r="D959" t="str">
        <f>IF('KuCoin Data'!A959="","",LEFT(LEFT('KuCoin Data'!A959,SEARCH("-",'KuCoin Data'!A959,1)),LEN(LEFT('KuCoin Data'!A959,SEARCH("-",'KuCoin Data'!A959,1)))-1))</f>
        <v/>
      </c>
      <c r="E959" t="str">
        <f>IF('KuCoin Data'!A959="","",RIGHT(RIGHT('KuCoin Data'!A959,LEN('KuCoin Data'!A959)-SEARCH("-",'KuCoin Data'!A959,1)+1),LEN(RIGHT('KuCoin Data'!A959,LEN('KuCoin Data'!A959)-SEARCH("-",'KuCoin Data'!A959,1)+1))-1))</f>
        <v/>
      </c>
      <c r="F959" t="str">
        <f>IF('KuCoin Data'!A959="","",IF('KuCoin Data'!F959="Buy",'KuCoin Data'!D959-'KuCoin Data'!E959,IF('KuCoin Data'!F959="Sell",'KuCoin Data'!D959,"")))</f>
        <v/>
      </c>
      <c r="G959" t="str">
        <f>IF('KuCoin Data'!A959="","",IF('KuCoin Data'!F959="Buy",'KuCoin Data'!C959,IF('KuCoin Data'!F959="Sell",'KuCoin Data'!C959-'KuCoin Data'!E959,"")))</f>
        <v/>
      </c>
      <c r="H959" t="str">
        <f>IF('KuCoin Data'!A959="","",IF('KuCoin Data'!F959="Buy",KuCoin!E959,IF('KuCoin Data'!F959="Sell",KuCoin!D959)))</f>
        <v/>
      </c>
      <c r="I959" t="str">
        <f t="shared" si="14"/>
        <v/>
      </c>
      <c r="J959" t="str">
        <f>IF('KuCoin Data'!B959="","",IF('KuCoin Data'!B959="","",IF(KuCoin!H959=KuCoin!E959,D959,KuCoin!E959)))</f>
        <v/>
      </c>
      <c r="K959" t="str">
        <f>IF('KuCoin Data'!B959="","",IF(KuCoin!I959=KuCoin!G959,KuCoin!F959,KuCoin!G959))</f>
        <v/>
      </c>
    </row>
    <row r="960" spans="3:11" x14ac:dyDescent="0.75">
      <c r="C960" t="str">
        <f>IF('KuCoin Data'!A960="","","Trade")</f>
        <v/>
      </c>
      <c r="D960" t="str">
        <f>IF('KuCoin Data'!A960="","",LEFT(LEFT('KuCoin Data'!A960,SEARCH("-",'KuCoin Data'!A960,1)),LEN(LEFT('KuCoin Data'!A960,SEARCH("-",'KuCoin Data'!A960,1)))-1))</f>
        <v/>
      </c>
      <c r="E960" t="str">
        <f>IF('KuCoin Data'!A960="","",RIGHT(RIGHT('KuCoin Data'!A960,LEN('KuCoin Data'!A960)-SEARCH("-",'KuCoin Data'!A960,1)+1),LEN(RIGHT('KuCoin Data'!A960,LEN('KuCoin Data'!A960)-SEARCH("-",'KuCoin Data'!A960,1)+1))-1))</f>
        <v/>
      </c>
      <c r="F960" t="str">
        <f>IF('KuCoin Data'!A960="","",IF('KuCoin Data'!F960="Buy",'KuCoin Data'!D960-'KuCoin Data'!E960,IF('KuCoin Data'!F960="Sell",'KuCoin Data'!D960,"")))</f>
        <v/>
      </c>
      <c r="G960" t="str">
        <f>IF('KuCoin Data'!A960="","",IF('KuCoin Data'!F960="Buy",'KuCoin Data'!C960,IF('KuCoin Data'!F960="Sell",'KuCoin Data'!C960-'KuCoin Data'!E960,"")))</f>
        <v/>
      </c>
      <c r="H960" t="str">
        <f>IF('KuCoin Data'!A960="","",IF('KuCoin Data'!F960="Buy",KuCoin!E960,IF('KuCoin Data'!F960="Sell",KuCoin!D960)))</f>
        <v/>
      </c>
      <c r="I960" t="str">
        <f t="shared" si="14"/>
        <v/>
      </c>
      <c r="J960" t="str">
        <f>IF('KuCoin Data'!B960="","",IF('KuCoin Data'!B960="","",IF(KuCoin!H960=KuCoin!E960,D960,KuCoin!E960)))</f>
        <v/>
      </c>
      <c r="K960" t="str">
        <f>IF('KuCoin Data'!B960="","",IF(KuCoin!I960=KuCoin!G960,KuCoin!F960,KuCoin!G960))</f>
        <v/>
      </c>
    </row>
    <row r="961" spans="3:11" x14ac:dyDescent="0.75">
      <c r="C961" t="str">
        <f>IF('KuCoin Data'!A961="","","Trade")</f>
        <v/>
      </c>
      <c r="D961" t="str">
        <f>IF('KuCoin Data'!A961="","",LEFT(LEFT('KuCoin Data'!A961,SEARCH("-",'KuCoin Data'!A961,1)),LEN(LEFT('KuCoin Data'!A961,SEARCH("-",'KuCoin Data'!A961,1)))-1))</f>
        <v/>
      </c>
      <c r="E961" t="str">
        <f>IF('KuCoin Data'!A961="","",RIGHT(RIGHT('KuCoin Data'!A961,LEN('KuCoin Data'!A961)-SEARCH("-",'KuCoin Data'!A961,1)+1),LEN(RIGHT('KuCoin Data'!A961,LEN('KuCoin Data'!A961)-SEARCH("-",'KuCoin Data'!A961,1)+1))-1))</f>
        <v/>
      </c>
      <c r="F961" t="str">
        <f>IF('KuCoin Data'!A961="","",IF('KuCoin Data'!F961="Buy",'KuCoin Data'!D961-'KuCoin Data'!E961,IF('KuCoin Data'!F961="Sell",'KuCoin Data'!D961,"")))</f>
        <v/>
      </c>
      <c r="G961" t="str">
        <f>IF('KuCoin Data'!A961="","",IF('KuCoin Data'!F961="Buy",'KuCoin Data'!C961,IF('KuCoin Data'!F961="Sell",'KuCoin Data'!C961-'KuCoin Data'!E961,"")))</f>
        <v/>
      </c>
      <c r="H961" t="str">
        <f>IF('KuCoin Data'!A961="","",IF('KuCoin Data'!F961="Buy",KuCoin!E961,IF('KuCoin Data'!F961="Sell",KuCoin!D961)))</f>
        <v/>
      </c>
      <c r="I961" t="str">
        <f t="shared" si="14"/>
        <v/>
      </c>
      <c r="J961" t="str">
        <f>IF('KuCoin Data'!B961="","",IF('KuCoin Data'!B961="","",IF(KuCoin!H961=KuCoin!E961,D961,KuCoin!E961)))</f>
        <v/>
      </c>
      <c r="K961" t="str">
        <f>IF('KuCoin Data'!B961="","",IF(KuCoin!I961=KuCoin!G961,KuCoin!F961,KuCoin!G961))</f>
        <v/>
      </c>
    </row>
    <row r="962" spans="3:11" x14ac:dyDescent="0.75">
      <c r="C962" t="str">
        <f>IF('KuCoin Data'!A962="","","Trade")</f>
        <v/>
      </c>
      <c r="D962" t="str">
        <f>IF('KuCoin Data'!A962="","",LEFT(LEFT('KuCoin Data'!A962,SEARCH("-",'KuCoin Data'!A962,1)),LEN(LEFT('KuCoin Data'!A962,SEARCH("-",'KuCoin Data'!A962,1)))-1))</f>
        <v/>
      </c>
      <c r="E962" t="str">
        <f>IF('KuCoin Data'!A962="","",RIGHT(RIGHT('KuCoin Data'!A962,LEN('KuCoin Data'!A962)-SEARCH("-",'KuCoin Data'!A962,1)+1),LEN(RIGHT('KuCoin Data'!A962,LEN('KuCoin Data'!A962)-SEARCH("-",'KuCoin Data'!A962,1)+1))-1))</f>
        <v/>
      </c>
      <c r="F962" t="str">
        <f>IF('KuCoin Data'!A962="","",IF('KuCoin Data'!F962="Buy",'KuCoin Data'!D962-'KuCoin Data'!E962,IF('KuCoin Data'!F962="Sell",'KuCoin Data'!D962,"")))</f>
        <v/>
      </c>
      <c r="G962" t="str">
        <f>IF('KuCoin Data'!A962="","",IF('KuCoin Data'!F962="Buy",'KuCoin Data'!C962,IF('KuCoin Data'!F962="Sell",'KuCoin Data'!C962-'KuCoin Data'!E962,"")))</f>
        <v/>
      </c>
      <c r="H962" t="str">
        <f>IF('KuCoin Data'!A962="","",IF('KuCoin Data'!F962="Buy",KuCoin!E962,IF('KuCoin Data'!F962="Sell",KuCoin!D962)))</f>
        <v/>
      </c>
      <c r="I962" t="str">
        <f t="shared" si="14"/>
        <v/>
      </c>
      <c r="J962" t="str">
        <f>IF('KuCoin Data'!B962="","",IF('KuCoin Data'!B962="","",IF(KuCoin!H962=KuCoin!E962,D962,KuCoin!E962)))</f>
        <v/>
      </c>
      <c r="K962" t="str">
        <f>IF('KuCoin Data'!B962="","",IF(KuCoin!I962=KuCoin!G962,KuCoin!F962,KuCoin!G962))</f>
        <v/>
      </c>
    </row>
    <row r="963" spans="3:11" x14ac:dyDescent="0.75">
      <c r="C963" t="str">
        <f>IF('KuCoin Data'!A963="","","Trade")</f>
        <v/>
      </c>
      <c r="D963" t="str">
        <f>IF('KuCoin Data'!A963="","",LEFT(LEFT('KuCoin Data'!A963,SEARCH("-",'KuCoin Data'!A963,1)),LEN(LEFT('KuCoin Data'!A963,SEARCH("-",'KuCoin Data'!A963,1)))-1))</f>
        <v/>
      </c>
      <c r="E963" t="str">
        <f>IF('KuCoin Data'!A963="","",RIGHT(RIGHT('KuCoin Data'!A963,LEN('KuCoin Data'!A963)-SEARCH("-",'KuCoin Data'!A963,1)+1),LEN(RIGHT('KuCoin Data'!A963,LEN('KuCoin Data'!A963)-SEARCH("-",'KuCoin Data'!A963,1)+1))-1))</f>
        <v/>
      </c>
      <c r="F963" t="str">
        <f>IF('KuCoin Data'!A963="","",IF('KuCoin Data'!F963="Buy",'KuCoin Data'!D963-'KuCoin Data'!E963,IF('KuCoin Data'!F963="Sell",'KuCoin Data'!D963,"")))</f>
        <v/>
      </c>
      <c r="G963" t="str">
        <f>IF('KuCoin Data'!A963="","",IF('KuCoin Data'!F963="Buy",'KuCoin Data'!C963,IF('KuCoin Data'!F963="Sell",'KuCoin Data'!C963-'KuCoin Data'!E963,"")))</f>
        <v/>
      </c>
      <c r="H963" t="str">
        <f>IF('KuCoin Data'!A963="","",IF('KuCoin Data'!F963="Buy",KuCoin!E963,IF('KuCoin Data'!F963="Sell",KuCoin!D963)))</f>
        <v/>
      </c>
      <c r="I963" t="str">
        <f t="shared" ref="I963:I1001" si="15">IF(H963=E963,G963,IF(H963=D963,F963,""))</f>
        <v/>
      </c>
      <c r="J963" t="str">
        <f>IF('KuCoin Data'!B963="","",IF('KuCoin Data'!B963="","",IF(KuCoin!H963=KuCoin!E963,D963,KuCoin!E963)))</f>
        <v/>
      </c>
      <c r="K963" t="str">
        <f>IF('KuCoin Data'!B963="","",IF(KuCoin!I963=KuCoin!G963,KuCoin!F963,KuCoin!G963))</f>
        <v/>
      </c>
    </row>
    <row r="964" spans="3:11" x14ac:dyDescent="0.75">
      <c r="C964" t="str">
        <f>IF('KuCoin Data'!A964="","","Trade")</f>
        <v/>
      </c>
      <c r="D964" t="str">
        <f>IF('KuCoin Data'!A964="","",LEFT(LEFT('KuCoin Data'!A964,SEARCH("-",'KuCoin Data'!A964,1)),LEN(LEFT('KuCoin Data'!A964,SEARCH("-",'KuCoin Data'!A964,1)))-1))</f>
        <v/>
      </c>
      <c r="E964" t="str">
        <f>IF('KuCoin Data'!A964="","",RIGHT(RIGHT('KuCoin Data'!A964,LEN('KuCoin Data'!A964)-SEARCH("-",'KuCoin Data'!A964,1)+1),LEN(RIGHT('KuCoin Data'!A964,LEN('KuCoin Data'!A964)-SEARCH("-",'KuCoin Data'!A964,1)+1))-1))</f>
        <v/>
      </c>
      <c r="F964" t="str">
        <f>IF('KuCoin Data'!A964="","",IF('KuCoin Data'!F964="Buy",'KuCoin Data'!D964-'KuCoin Data'!E964,IF('KuCoin Data'!F964="Sell",'KuCoin Data'!D964,"")))</f>
        <v/>
      </c>
      <c r="G964" t="str">
        <f>IF('KuCoin Data'!A964="","",IF('KuCoin Data'!F964="Buy",'KuCoin Data'!C964,IF('KuCoin Data'!F964="Sell",'KuCoin Data'!C964-'KuCoin Data'!E964,"")))</f>
        <v/>
      </c>
      <c r="H964" t="str">
        <f>IF('KuCoin Data'!A964="","",IF('KuCoin Data'!F964="Buy",KuCoin!E964,IF('KuCoin Data'!F964="Sell",KuCoin!D964)))</f>
        <v/>
      </c>
      <c r="I964" t="str">
        <f t="shared" si="15"/>
        <v/>
      </c>
      <c r="J964" t="str">
        <f>IF('KuCoin Data'!B964="","",IF('KuCoin Data'!B964="","",IF(KuCoin!H964=KuCoin!E964,D964,KuCoin!E964)))</f>
        <v/>
      </c>
      <c r="K964" t="str">
        <f>IF('KuCoin Data'!B964="","",IF(KuCoin!I964=KuCoin!G964,KuCoin!F964,KuCoin!G964))</f>
        <v/>
      </c>
    </row>
    <row r="965" spans="3:11" x14ac:dyDescent="0.75">
      <c r="C965" t="str">
        <f>IF('KuCoin Data'!A965="","","Trade")</f>
        <v/>
      </c>
      <c r="D965" t="str">
        <f>IF('KuCoin Data'!A965="","",LEFT(LEFT('KuCoin Data'!A965,SEARCH("-",'KuCoin Data'!A965,1)),LEN(LEFT('KuCoin Data'!A965,SEARCH("-",'KuCoin Data'!A965,1)))-1))</f>
        <v/>
      </c>
      <c r="E965" t="str">
        <f>IF('KuCoin Data'!A965="","",RIGHT(RIGHT('KuCoin Data'!A965,LEN('KuCoin Data'!A965)-SEARCH("-",'KuCoin Data'!A965,1)+1),LEN(RIGHT('KuCoin Data'!A965,LEN('KuCoin Data'!A965)-SEARCH("-",'KuCoin Data'!A965,1)+1))-1))</f>
        <v/>
      </c>
      <c r="F965" t="str">
        <f>IF('KuCoin Data'!A965="","",IF('KuCoin Data'!F965="Buy",'KuCoin Data'!D965-'KuCoin Data'!E965,IF('KuCoin Data'!F965="Sell",'KuCoin Data'!D965,"")))</f>
        <v/>
      </c>
      <c r="G965" t="str">
        <f>IF('KuCoin Data'!A965="","",IF('KuCoin Data'!F965="Buy",'KuCoin Data'!C965,IF('KuCoin Data'!F965="Sell",'KuCoin Data'!C965-'KuCoin Data'!E965,"")))</f>
        <v/>
      </c>
      <c r="H965" t="str">
        <f>IF('KuCoin Data'!A965="","",IF('KuCoin Data'!F965="Buy",KuCoin!E965,IF('KuCoin Data'!F965="Sell",KuCoin!D965)))</f>
        <v/>
      </c>
      <c r="I965" t="str">
        <f t="shared" si="15"/>
        <v/>
      </c>
      <c r="J965" t="str">
        <f>IF('KuCoin Data'!B965="","",IF('KuCoin Data'!B965="","",IF(KuCoin!H965=KuCoin!E965,D965,KuCoin!E965)))</f>
        <v/>
      </c>
      <c r="K965" t="str">
        <f>IF('KuCoin Data'!B965="","",IF(KuCoin!I965=KuCoin!G965,KuCoin!F965,KuCoin!G965))</f>
        <v/>
      </c>
    </row>
    <row r="966" spans="3:11" x14ac:dyDescent="0.75">
      <c r="C966" t="str">
        <f>IF('KuCoin Data'!A966="","","Trade")</f>
        <v/>
      </c>
      <c r="D966" t="str">
        <f>IF('KuCoin Data'!A966="","",LEFT(LEFT('KuCoin Data'!A966,SEARCH("-",'KuCoin Data'!A966,1)),LEN(LEFT('KuCoin Data'!A966,SEARCH("-",'KuCoin Data'!A966,1)))-1))</f>
        <v/>
      </c>
      <c r="E966" t="str">
        <f>IF('KuCoin Data'!A966="","",RIGHT(RIGHT('KuCoin Data'!A966,LEN('KuCoin Data'!A966)-SEARCH("-",'KuCoin Data'!A966,1)+1),LEN(RIGHT('KuCoin Data'!A966,LEN('KuCoin Data'!A966)-SEARCH("-",'KuCoin Data'!A966,1)+1))-1))</f>
        <v/>
      </c>
      <c r="F966" t="str">
        <f>IF('KuCoin Data'!A966="","",IF('KuCoin Data'!F966="Buy",'KuCoin Data'!D966-'KuCoin Data'!E966,IF('KuCoin Data'!F966="Sell",'KuCoin Data'!D966,"")))</f>
        <v/>
      </c>
      <c r="G966" t="str">
        <f>IF('KuCoin Data'!A966="","",IF('KuCoin Data'!F966="Buy",'KuCoin Data'!C966,IF('KuCoin Data'!F966="Sell",'KuCoin Data'!C966-'KuCoin Data'!E966,"")))</f>
        <v/>
      </c>
      <c r="H966" t="str">
        <f>IF('KuCoin Data'!A966="","",IF('KuCoin Data'!F966="Buy",KuCoin!E966,IF('KuCoin Data'!F966="Sell",KuCoin!D966)))</f>
        <v/>
      </c>
      <c r="I966" t="str">
        <f t="shared" si="15"/>
        <v/>
      </c>
      <c r="J966" t="str">
        <f>IF('KuCoin Data'!B966="","",IF('KuCoin Data'!B966="","",IF(KuCoin!H966=KuCoin!E966,D966,KuCoin!E966)))</f>
        <v/>
      </c>
      <c r="K966" t="str">
        <f>IF('KuCoin Data'!B966="","",IF(KuCoin!I966=KuCoin!G966,KuCoin!F966,KuCoin!G966))</f>
        <v/>
      </c>
    </row>
    <row r="967" spans="3:11" x14ac:dyDescent="0.75">
      <c r="C967" t="str">
        <f>IF('KuCoin Data'!A967="","","Trade")</f>
        <v/>
      </c>
      <c r="D967" t="str">
        <f>IF('KuCoin Data'!A967="","",LEFT(LEFT('KuCoin Data'!A967,SEARCH("-",'KuCoin Data'!A967,1)),LEN(LEFT('KuCoin Data'!A967,SEARCH("-",'KuCoin Data'!A967,1)))-1))</f>
        <v/>
      </c>
      <c r="E967" t="str">
        <f>IF('KuCoin Data'!A967="","",RIGHT(RIGHT('KuCoin Data'!A967,LEN('KuCoin Data'!A967)-SEARCH("-",'KuCoin Data'!A967,1)+1),LEN(RIGHT('KuCoin Data'!A967,LEN('KuCoin Data'!A967)-SEARCH("-",'KuCoin Data'!A967,1)+1))-1))</f>
        <v/>
      </c>
      <c r="F967" t="str">
        <f>IF('KuCoin Data'!A967="","",IF('KuCoin Data'!F967="Buy",'KuCoin Data'!D967-'KuCoin Data'!E967,IF('KuCoin Data'!F967="Sell",'KuCoin Data'!D967,"")))</f>
        <v/>
      </c>
      <c r="G967" t="str">
        <f>IF('KuCoin Data'!A967="","",IF('KuCoin Data'!F967="Buy",'KuCoin Data'!C967,IF('KuCoin Data'!F967="Sell",'KuCoin Data'!C967-'KuCoin Data'!E967,"")))</f>
        <v/>
      </c>
      <c r="H967" t="str">
        <f>IF('KuCoin Data'!A967="","",IF('KuCoin Data'!F967="Buy",KuCoin!E967,IF('KuCoin Data'!F967="Sell",KuCoin!D967)))</f>
        <v/>
      </c>
      <c r="I967" t="str">
        <f t="shared" si="15"/>
        <v/>
      </c>
      <c r="J967" t="str">
        <f>IF('KuCoin Data'!B967="","",IF('KuCoin Data'!B967="","",IF(KuCoin!H967=KuCoin!E967,D967,KuCoin!E967)))</f>
        <v/>
      </c>
      <c r="K967" t="str">
        <f>IF('KuCoin Data'!B967="","",IF(KuCoin!I967=KuCoin!G967,KuCoin!F967,KuCoin!G967))</f>
        <v/>
      </c>
    </row>
    <row r="968" spans="3:11" x14ac:dyDescent="0.75">
      <c r="C968" t="str">
        <f>IF('KuCoin Data'!A968="","","Trade")</f>
        <v/>
      </c>
      <c r="D968" t="str">
        <f>IF('KuCoin Data'!A968="","",LEFT(LEFT('KuCoin Data'!A968,SEARCH("-",'KuCoin Data'!A968,1)),LEN(LEFT('KuCoin Data'!A968,SEARCH("-",'KuCoin Data'!A968,1)))-1))</f>
        <v/>
      </c>
      <c r="E968" t="str">
        <f>IF('KuCoin Data'!A968="","",RIGHT(RIGHT('KuCoin Data'!A968,LEN('KuCoin Data'!A968)-SEARCH("-",'KuCoin Data'!A968,1)+1),LEN(RIGHT('KuCoin Data'!A968,LEN('KuCoin Data'!A968)-SEARCH("-",'KuCoin Data'!A968,1)+1))-1))</f>
        <v/>
      </c>
      <c r="F968" t="str">
        <f>IF('KuCoin Data'!A968="","",IF('KuCoin Data'!F968="Buy",'KuCoin Data'!D968-'KuCoin Data'!E968,IF('KuCoin Data'!F968="Sell",'KuCoin Data'!D968,"")))</f>
        <v/>
      </c>
      <c r="G968" t="str">
        <f>IF('KuCoin Data'!A968="","",IF('KuCoin Data'!F968="Buy",'KuCoin Data'!C968,IF('KuCoin Data'!F968="Sell",'KuCoin Data'!C968-'KuCoin Data'!E968,"")))</f>
        <v/>
      </c>
      <c r="H968" t="str">
        <f>IF('KuCoin Data'!A968="","",IF('KuCoin Data'!F968="Buy",KuCoin!E968,IF('KuCoin Data'!F968="Sell",KuCoin!D968)))</f>
        <v/>
      </c>
      <c r="I968" t="str">
        <f t="shared" si="15"/>
        <v/>
      </c>
      <c r="J968" t="str">
        <f>IF('KuCoin Data'!B968="","",IF('KuCoin Data'!B968="","",IF(KuCoin!H968=KuCoin!E968,D968,KuCoin!E968)))</f>
        <v/>
      </c>
      <c r="K968" t="str">
        <f>IF('KuCoin Data'!B968="","",IF(KuCoin!I968=KuCoin!G968,KuCoin!F968,KuCoin!G968))</f>
        <v/>
      </c>
    </row>
    <row r="969" spans="3:11" x14ac:dyDescent="0.75">
      <c r="C969" t="str">
        <f>IF('KuCoin Data'!A969="","","Trade")</f>
        <v/>
      </c>
      <c r="D969" t="str">
        <f>IF('KuCoin Data'!A969="","",LEFT(LEFT('KuCoin Data'!A969,SEARCH("-",'KuCoin Data'!A969,1)),LEN(LEFT('KuCoin Data'!A969,SEARCH("-",'KuCoin Data'!A969,1)))-1))</f>
        <v/>
      </c>
      <c r="E969" t="str">
        <f>IF('KuCoin Data'!A969="","",RIGHT(RIGHT('KuCoin Data'!A969,LEN('KuCoin Data'!A969)-SEARCH("-",'KuCoin Data'!A969,1)+1),LEN(RIGHT('KuCoin Data'!A969,LEN('KuCoin Data'!A969)-SEARCH("-",'KuCoin Data'!A969,1)+1))-1))</f>
        <v/>
      </c>
      <c r="F969" t="str">
        <f>IF('KuCoin Data'!A969="","",IF('KuCoin Data'!F969="Buy",'KuCoin Data'!D969-'KuCoin Data'!E969,IF('KuCoin Data'!F969="Sell",'KuCoin Data'!D969,"")))</f>
        <v/>
      </c>
      <c r="G969" t="str">
        <f>IF('KuCoin Data'!A969="","",IF('KuCoin Data'!F969="Buy",'KuCoin Data'!C969,IF('KuCoin Data'!F969="Sell",'KuCoin Data'!C969-'KuCoin Data'!E969,"")))</f>
        <v/>
      </c>
      <c r="H969" t="str">
        <f>IF('KuCoin Data'!A969="","",IF('KuCoin Data'!F969="Buy",KuCoin!E969,IF('KuCoin Data'!F969="Sell",KuCoin!D969)))</f>
        <v/>
      </c>
      <c r="I969" t="str">
        <f t="shared" si="15"/>
        <v/>
      </c>
      <c r="J969" t="str">
        <f>IF('KuCoin Data'!B969="","",IF('KuCoin Data'!B969="","",IF(KuCoin!H969=KuCoin!E969,D969,KuCoin!E969)))</f>
        <v/>
      </c>
      <c r="K969" t="str">
        <f>IF('KuCoin Data'!B969="","",IF(KuCoin!I969=KuCoin!G969,KuCoin!F969,KuCoin!G969))</f>
        <v/>
      </c>
    </row>
    <row r="970" spans="3:11" x14ac:dyDescent="0.75">
      <c r="C970" t="str">
        <f>IF('KuCoin Data'!A970="","","Trade")</f>
        <v/>
      </c>
      <c r="D970" t="str">
        <f>IF('KuCoin Data'!A970="","",LEFT(LEFT('KuCoin Data'!A970,SEARCH("-",'KuCoin Data'!A970,1)),LEN(LEFT('KuCoin Data'!A970,SEARCH("-",'KuCoin Data'!A970,1)))-1))</f>
        <v/>
      </c>
      <c r="E970" t="str">
        <f>IF('KuCoin Data'!A970="","",RIGHT(RIGHT('KuCoin Data'!A970,LEN('KuCoin Data'!A970)-SEARCH("-",'KuCoin Data'!A970,1)+1),LEN(RIGHT('KuCoin Data'!A970,LEN('KuCoin Data'!A970)-SEARCH("-",'KuCoin Data'!A970,1)+1))-1))</f>
        <v/>
      </c>
      <c r="F970" t="str">
        <f>IF('KuCoin Data'!A970="","",IF('KuCoin Data'!F970="Buy",'KuCoin Data'!D970-'KuCoin Data'!E970,IF('KuCoin Data'!F970="Sell",'KuCoin Data'!D970,"")))</f>
        <v/>
      </c>
      <c r="G970" t="str">
        <f>IF('KuCoin Data'!A970="","",IF('KuCoin Data'!F970="Buy",'KuCoin Data'!C970,IF('KuCoin Data'!F970="Sell",'KuCoin Data'!C970-'KuCoin Data'!E970,"")))</f>
        <v/>
      </c>
      <c r="H970" t="str">
        <f>IF('KuCoin Data'!A970="","",IF('KuCoin Data'!F970="Buy",KuCoin!E970,IF('KuCoin Data'!F970="Sell",KuCoin!D970)))</f>
        <v/>
      </c>
      <c r="I970" t="str">
        <f t="shared" si="15"/>
        <v/>
      </c>
      <c r="J970" t="str">
        <f>IF('KuCoin Data'!B970="","",IF('KuCoin Data'!B970="","",IF(KuCoin!H970=KuCoin!E970,D970,KuCoin!E970)))</f>
        <v/>
      </c>
      <c r="K970" t="str">
        <f>IF('KuCoin Data'!B970="","",IF(KuCoin!I970=KuCoin!G970,KuCoin!F970,KuCoin!G970))</f>
        <v/>
      </c>
    </row>
    <row r="971" spans="3:11" x14ac:dyDescent="0.75">
      <c r="C971" t="str">
        <f>IF('KuCoin Data'!A971="","","Trade")</f>
        <v/>
      </c>
      <c r="D971" t="str">
        <f>IF('KuCoin Data'!A971="","",LEFT(LEFT('KuCoin Data'!A971,SEARCH("-",'KuCoin Data'!A971,1)),LEN(LEFT('KuCoin Data'!A971,SEARCH("-",'KuCoin Data'!A971,1)))-1))</f>
        <v/>
      </c>
      <c r="E971" t="str">
        <f>IF('KuCoin Data'!A971="","",RIGHT(RIGHT('KuCoin Data'!A971,LEN('KuCoin Data'!A971)-SEARCH("-",'KuCoin Data'!A971,1)+1),LEN(RIGHT('KuCoin Data'!A971,LEN('KuCoin Data'!A971)-SEARCH("-",'KuCoin Data'!A971,1)+1))-1))</f>
        <v/>
      </c>
      <c r="F971" t="str">
        <f>IF('KuCoin Data'!A971="","",IF('KuCoin Data'!F971="Buy",'KuCoin Data'!D971-'KuCoin Data'!E971,IF('KuCoin Data'!F971="Sell",'KuCoin Data'!D971,"")))</f>
        <v/>
      </c>
      <c r="G971" t="str">
        <f>IF('KuCoin Data'!A971="","",IF('KuCoin Data'!F971="Buy",'KuCoin Data'!C971,IF('KuCoin Data'!F971="Sell",'KuCoin Data'!C971-'KuCoin Data'!E971,"")))</f>
        <v/>
      </c>
      <c r="H971" t="str">
        <f>IF('KuCoin Data'!A971="","",IF('KuCoin Data'!F971="Buy",KuCoin!E971,IF('KuCoin Data'!F971="Sell",KuCoin!D971)))</f>
        <v/>
      </c>
      <c r="I971" t="str">
        <f t="shared" si="15"/>
        <v/>
      </c>
      <c r="J971" t="str">
        <f>IF('KuCoin Data'!B971="","",IF('KuCoin Data'!B971="","",IF(KuCoin!H971=KuCoin!E971,D971,KuCoin!E971)))</f>
        <v/>
      </c>
      <c r="K971" t="str">
        <f>IF('KuCoin Data'!B971="","",IF(KuCoin!I971=KuCoin!G971,KuCoin!F971,KuCoin!G971))</f>
        <v/>
      </c>
    </row>
    <row r="972" spans="3:11" x14ac:dyDescent="0.75">
      <c r="C972" t="str">
        <f>IF('KuCoin Data'!A972="","","Trade")</f>
        <v/>
      </c>
      <c r="D972" t="str">
        <f>IF('KuCoin Data'!A972="","",LEFT(LEFT('KuCoin Data'!A972,SEARCH("-",'KuCoin Data'!A972,1)),LEN(LEFT('KuCoin Data'!A972,SEARCH("-",'KuCoin Data'!A972,1)))-1))</f>
        <v/>
      </c>
      <c r="E972" t="str">
        <f>IF('KuCoin Data'!A972="","",RIGHT(RIGHT('KuCoin Data'!A972,LEN('KuCoin Data'!A972)-SEARCH("-",'KuCoin Data'!A972,1)+1),LEN(RIGHT('KuCoin Data'!A972,LEN('KuCoin Data'!A972)-SEARCH("-",'KuCoin Data'!A972,1)+1))-1))</f>
        <v/>
      </c>
      <c r="F972" t="str">
        <f>IF('KuCoin Data'!A972="","",IF('KuCoin Data'!F972="Buy",'KuCoin Data'!D972-'KuCoin Data'!E972,IF('KuCoin Data'!F972="Sell",'KuCoin Data'!D972,"")))</f>
        <v/>
      </c>
      <c r="G972" t="str">
        <f>IF('KuCoin Data'!A972="","",IF('KuCoin Data'!F972="Buy",'KuCoin Data'!C972,IF('KuCoin Data'!F972="Sell",'KuCoin Data'!C972-'KuCoin Data'!E972,"")))</f>
        <v/>
      </c>
      <c r="H972" t="str">
        <f>IF('KuCoin Data'!A972="","",IF('KuCoin Data'!F972="Buy",KuCoin!E972,IF('KuCoin Data'!F972="Sell",KuCoin!D972)))</f>
        <v/>
      </c>
      <c r="I972" t="str">
        <f t="shared" si="15"/>
        <v/>
      </c>
      <c r="J972" t="str">
        <f>IF('KuCoin Data'!B972="","",IF('KuCoin Data'!B972="","",IF(KuCoin!H972=KuCoin!E972,D972,KuCoin!E972)))</f>
        <v/>
      </c>
      <c r="K972" t="str">
        <f>IF('KuCoin Data'!B972="","",IF(KuCoin!I972=KuCoin!G972,KuCoin!F972,KuCoin!G972))</f>
        <v/>
      </c>
    </row>
    <row r="973" spans="3:11" x14ac:dyDescent="0.75">
      <c r="C973" t="str">
        <f>IF('KuCoin Data'!A973="","","Trade")</f>
        <v/>
      </c>
      <c r="D973" t="str">
        <f>IF('KuCoin Data'!A973="","",LEFT(LEFT('KuCoin Data'!A973,SEARCH("-",'KuCoin Data'!A973,1)),LEN(LEFT('KuCoin Data'!A973,SEARCH("-",'KuCoin Data'!A973,1)))-1))</f>
        <v/>
      </c>
      <c r="E973" t="str">
        <f>IF('KuCoin Data'!A973="","",RIGHT(RIGHT('KuCoin Data'!A973,LEN('KuCoin Data'!A973)-SEARCH("-",'KuCoin Data'!A973,1)+1),LEN(RIGHT('KuCoin Data'!A973,LEN('KuCoin Data'!A973)-SEARCH("-",'KuCoin Data'!A973,1)+1))-1))</f>
        <v/>
      </c>
      <c r="F973" t="str">
        <f>IF('KuCoin Data'!A973="","",IF('KuCoin Data'!F973="Buy",'KuCoin Data'!D973-'KuCoin Data'!E973,IF('KuCoin Data'!F973="Sell",'KuCoin Data'!D973,"")))</f>
        <v/>
      </c>
      <c r="G973" t="str">
        <f>IF('KuCoin Data'!A973="","",IF('KuCoin Data'!F973="Buy",'KuCoin Data'!C973,IF('KuCoin Data'!F973="Sell",'KuCoin Data'!C973-'KuCoin Data'!E973,"")))</f>
        <v/>
      </c>
      <c r="H973" t="str">
        <f>IF('KuCoin Data'!A973="","",IF('KuCoin Data'!F973="Buy",KuCoin!E973,IF('KuCoin Data'!F973="Sell",KuCoin!D973)))</f>
        <v/>
      </c>
      <c r="I973" t="str">
        <f t="shared" si="15"/>
        <v/>
      </c>
      <c r="J973" t="str">
        <f>IF('KuCoin Data'!B973="","",IF('KuCoin Data'!B973="","",IF(KuCoin!H973=KuCoin!E973,D973,KuCoin!E973)))</f>
        <v/>
      </c>
      <c r="K973" t="str">
        <f>IF('KuCoin Data'!B973="","",IF(KuCoin!I973=KuCoin!G973,KuCoin!F973,KuCoin!G973))</f>
        <v/>
      </c>
    </row>
    <row r="974" spans="3:11" x14ac:dyDescent="0.75">
      <c r="C974" t="str">
        <f>IF('KuCoin Data'!A974="","","Trade")</f>
        <v/>
      </c>
      <c r="D974" t="str">
        <f>IF('KuCoin Data'!A974="","",LEFT(LEFT('KuCoin Data'!A974,SEARCH("-",'KuCoin Data'!A974,1)),LEN(LEFT('KuCoin Data'!A974,SEARCH("-",'KuCoin Data'!A974,1)))-1))</f>
        <v/>
      </c>
      <c r="E974" t="str">
        <f>IF('KuCoin Data'!A974="","",RIGHT(RIGHT('KuCoin Data'!A974,LEN('KuCoin Data'!A974)-SEARCH("-",'KuCoin Data'!A974,1)+1),LEN(RIGHT('KuCoin Data'!A974,LEN('KuCoin Data'!A974)-SEARCH("-",'KuCoin Data'!A974,1)+1))-1))</f>
        <v/>
      </c>
      <c r="F974" t="str">
        <f>IF('KuCoin Data'!A974="","",IF('KuCoin Data'!F974="Buy",'KuCoin Data'!D974-'KuCoin Data'!E974,IF('KuCoin Data'!F974="Sell",'KuCoin Data'!D974,"")))</f>
        <v/>
      </c>
      <c r="G974" t="str">
        <f>IF('KuCoin Data'!A974="","",IF('KuCoin Data'!F974="Buy",'KuCoin Data'!C974,IF('KuCoin Data'!F974="Sell",'KuCoin Data'!C974-'KuCoin Data'!E974,"")))</f>
        <v/>
      </c>
      <c r="H974" t="str">
        <f>IF('KuCoin Data'!A974="","",IF('KuCoin Data'!F974="Buy",KuCoin!E974,IF('KuCoin Data'!F974="Sell",KuCoin!D974)))</f>
        <v/>
      </c>
      <c r="I974" t="str">
        <f t="shared" si="15"/>
        <v/>
      </c>
      <c r="J974" t="str">
        <f>IF('KuCoin Data'!B974="","",IF('KuCoin Data'!B974="","",IF(KuCoin!H974=KuCoin!E974,D974,KuCoin!E974)))</f>
        <v/>
      </c>
      <c r="K974" t="str">
        <f>IF('KuCoin Data'!B974="","",IF(KuCoin!I974=KuCoin!G974,KuCoin!F974,KuCoin!G974))</f>
        <v/>
      </c>
    </row>
    <row r="975" spans="3:11" x14ac:dyDescent="0.75">
      <c r="C975" t="str">
        <f>IF('KuCoin Data'!A975="","","Trade")</f>
        <v/>
      </c>
      <c r="D975" t="str">
        <f>IF('KuCoin Data'!A975="","",LEFT(LEFT('KuCoin Data'!A975,SEARCH("-",'KuCoin Data'!A975,1)),LEN(LEFT('KuCoin Data'!A975,SEARCH("-",'KuCoin Data'!A975,1)))-1))</f>
        <v/>
      </c>
      <c r="E975" t="str">
        <f>IF('KuCoin Data'!A975="","",RIGHT(RIGHT('KuCoin Data'!A975,LEN('KuCoin Data'!A975)-SEARCH("-",'KuCoin Data'!A975,1)+1),LEN(RIGHT('KuCoin Data'!A975,LEN('KuCoin Data'!A975)-SEARCH("-",'KuCoin Data'!A975,1)+1))-1))</f>
        <v/>
      </c>
      <c r="F975" t="str">
        <f>IF('KuCoin Data'!A975="","",IF('KuCoin Data'!F975="Buy",'KuCoin Data'!D975-'KuCoin Data'!E975,IF('KuCoin Data'!F975="Sell",'KuCoin Data'!D975,"")))</f>
        <v/>
      </c>
      <c r="G975" t="str">
        <f>IF('KuCoin Data'!A975="","",IF('KuCoin Data'!F975="Buy",'KuCoin Data'!C975,IF('KuCoin Data'!F975="Sell",'KuCoin Data'!C975-'KuCoin Data'!E975,"")))</f>
        <v/>
      </c>
      <c r="H975" t="str">
        <f>IF('KuCoin Data'!A975="","",IF('KuCoin Data'!F975="Buy",KuCoin!E975,IF('KuCoin Data'!F975="Sell",KuCoin!D975)))</f>
        <v/>
      </c>
      <c r="I975" t="str">
        <f t="shared" si="15"/>
        <v/>
      </c>
      <c r="J975" t="str">
        <f>IF('KuCoin Data'!B975="","",IF('KuCoin Data'!B975="","",IF(KuCoin!H975=KuCoin!E975,D975,KuCoin!E975)))</f>
        <v/>
      </c>
      <c r="K975" t="str">
        <f>IF('KuCoin Data'!B975="","",IF(KuCoin!I975=KuCoin!G975,KuCoin!F975,KuCoin!G975))</f>
        <v/>
      </c>
    </row>
    <row r="976" spans="3:11" x14ac:dyDescent="0.75">
      <c r="C976" t="str">
        <f>IF('KuCoin Data'!A976="","","Trade")</f>
        <v/>
      </c>
      <c r="D976" t="str">
        <f>IF('KuCoin Data'!A976="","",LEFT(LEFT('KuCoin Data'!A976,SEARCH("-",'KuCoin Data'!A976,1)),LEN(LEFT('KuCoin Data'!A976,SEARCH("-",'KuCoin Data'!A976,1)))-1))</f>
        <v/>
      </c>
      <c r="E976" t="str">
        <f>IF('KuCoin Data'!A976="","",RIGHT(RIGHT('KuCoin Data'!A976,LEN('KuCoin Data'!A976)-SEARCH("-",'KuCoin Data'!A976,1)+1),LEN(RIGHT('KuCoin Data'!A976,LEN('KuCoin Data'!A976)-SEARCH("-",'KuCoin Data'!A976,1)+1))-1))</f>
        <v/>
      </c>
      <c r="F976" t="str">
        <f>IF('KuCoin Data'!A976="","",IF('KuCoin Data'!F976="Buy",'KuCoin Data'!D976-'KuCoin Data'!E976,IF('KuCoin Data'!F976="Sell",'KuCoin Data'!D976,"")))</f>
        <v/>
      </c>
      <c r="G976" t="str">
        <f>IF('KuCoin Data'!A976="","",IF('KuCoin Data'!F976="Buy",'KuCoin Data'!C976,IF('KuCoin Data'!F976="Sell",'KuCoin Data'!C976-'KuCoin Data'!E976,"")))</f>
        <v/>
      </c>
      <c r="H976" t="str">
        <f>IF('KuCoin Data'!A976="","",IF('KuCoin Data'!F976="Buy",KuCoin!E976,IF('KuCoin Data'!F976="Sell",KuCoin!D976)))</f>
        <v/>
      </c>
      <c r="I976" t="str">
        <f t="shared" si="15"/>
        <v/>
      </c>
      <c r="J976" t="str">
        <f>IF('KuCoin Data'!B976="","",IF('KuCoin Data'!B976="","",IF(KuCoin!H976=KuCoin!E976,D976,KuCoin!E976)))</f>
        <v/>
      </c>
      <c r="K976" t="str">
        <f>IF('KuCoin Data'!B976="","",IF(KuCoin!I976=KuCoin!G976,KuCoin!F976,KuCoin!G976))</f>
        <v/>
      </c>
    </row>
    <row r="977" spans="3:11" x14ac:dyDescent="0.75">
      <c r="C977" t="str">
        <f>IF('KuCoin Data'!A977="","","Trade")</f>
        <v/>
      </c>
      <c r="D977" t="str">
        <f>IF('KuCoin Data'!A977="","",LEFT(LEFT('KuCoin Data'!A977,SEARCH("-",'KuCoin Data'!A977,1)),LEN(LEFT('KuCoin Data'!A977,SEARCH("-",'KuCoin Data'!A977,1)))-1))</f>
        <v/>
      </c>
      <c r="E977" t="str">
        <f>IF('KuCoin Data'!A977="","",RIGHT(RIGHT('KuCoin Data'!A977,LEN('KuCoin Data'!A977)-SEARCH("-",'KuCoin Data'!A977,1)+1),LEN(RIGHT('KuCoin Data'!A977,LEN('KuCoin Data'!A977)-SEARCH("-",'KuCoin Data'!A977,1)+1))-1))</f>
        <v/>
      </c>
      <c r="F977" t="str">
        <f>IF('KuCoin Data'!A977="","",IF('KuCoin Data'!F977="Buy",'KuCoin Data'!D977-'KuCoin Data'!E977,IF('KuCoin Data'!F977="Sell",'KuCoin Data'!D977,"")))</f>
        <v/>
      </c>
      <c r="G977" t="str">
        <f>IF('KuCoin Data'!A977="","",IF('KuCoin Data'!F977="Buy",'KuCoin Data'!C977,IF('KuCoin Data'!F977="Sell",'KuCoin Data'!C977-'KuCoin Data'!E977,"")))</f>
        <v/>
      </c>
      <c r="H977" t="str">
        <f>IF('KuCoin Data'!A977="","",IF('KuCoin Data'!F977="Buy",KuCoin!E977,IF('KuCoin Data'!F977="Sell",KuCoin!D977)))</f>
        <v/>
      </c>
      <c r="I977" t="str">
        <f t="shared" si="15"/>
        <v/>
      </c>
      <c r="J977" t="str">
        <f>IF('KuCoin Data'!B977="","",IF('KuCoin Data'!B977="","",IF(KuCoin!H977=KuCoin!E977,D977,KuCoin!E977)))</f>
        <v/>
      </c>
      <c r="K977" t="str">
        <f>IF('KuCoin Data'!B977="","",IF(KuCoin!I977=KuCoin!G977,KuCoin!F977,KuCoin!G977))</f>
        <v/>
      </c>
    </row>
    <row r="978" spans="3:11" x14ac:dyDescent="0.75">
      <c r="C978" t="str">
        <f>IF('KuCoin Data'!A978="","","Trade")</f>
        <v/>
      </c>
      <c r="D978" t="str">
        <f>IF('KuCoin Data'!A978="","",LEFT(LEFT('KuCoin Data'!A978,SEARCH("-",'KuCoin Data'!A978,1)),LEN(LEFT('KuCoin Data'!A978,SEARCH("-",'KuCoin Data'!A978,1)))-1))</f>
        <v/>
      </c>
      <c r="E978" t="str">
        <f>IF('KuCoin Data'!A978="","",RIGHT(RIGHT('KuCoin Data'!A978,LEN('KuCoin Data'!A978)-SEARCH("-",'KuCoin Data'!A978,1)+1),LEN(RIGHT('KuCoin Data'!A978,LEN('KuCoin Data'!A978)-SEARCH("-",'KuCoin Data'!A978,1)+1))-1))</f>
        <v/>
      </c>
      <c r="F978" t="str">
        <f>IF('KuCoin Data'!A978="","",IF('KuCoin Data'!F978="Buy",'KuCoin Data'!D978-'KuCoin Data'!E978,IF('KuCoin Data'!F978="Sell",'KuCoin Data'!D978,"")))</f>
        <v/>
      </c>
      <c r="G978" t="str">
        <f>IF('KuCoin Data'!A978="","",IF('KuCoin Data'!F978="Buy",'KuCoin Data'!C978,IF('KuCoin Data'!F978="Sell",'KuCoin Data'!C978-'KuCoin Data'!E978,"")))</f>
        <v/>
      </c>
      <c r="H978" t="str">
        <f>IF('KuCoin Data'!A978="","",IF('KuCoin Data'!F978="Buy",KuCoin!E978,IF('KuCoin Data'!F978="Sell",KuCoin!D978)))</f>
        <v/>
      </c>
      <c r="I978" t="str">
        <f t="shared" si="15"/>
        <v/>
      </c>
      <c r="J978" t="str">
        <f>IF('KuCoin Data'!B978="","",IF('KuCoin Data'!B978="","",IF(KuCoin!H978=KuCoin!E978,D978,KuCoin!E978)))</f>
        <v/>
      </c>
      <c r="K978" t="str">
        <f>IF('KuCoin Data'!B978="","",IF(KuCoin!I978=KuCoin!G978,KuCoin!F978,KuCoin!G978))</f>
        <v/>
      </c>
    </row>
    <row r="979" spans="3:11" x14ac:dyDescent="0.75">
      <c r="C979" t="str">
        <f>IF('KuCoin Data'!A979="","","Trade")</f>
        <v/>
      </c>
      <c r="D979" t="str">
        <f>IF('KuCoin Data'!A979="","",LEFT(LEFT('KuCoin Data'!A979,SEARCH("-",'KuCoin Data'!A979,1)),LEN(LEFT('KuCoin Data'!A979,SEARCH("-",'KuCoin Data'!A979,1)))-1))</f>
        <v/>
      </c>
      <c r="E979" t="str">
        <f>IF('KuCoin Data'!A979="","",RIGHT(RIGHT('KuCoin Data'!A979,LEN('KuCoin Data'!A979)-SEARCH("-",'KuCoin Data'!A979,1)+1),LEN(RIGHT('KuCoin Data'!A979,LEN('KuCoin Data'!A979)-SEARCH("-",'KuCoin Data'!A979,1)+1))-1))</f>
        <v/>
      </c>
      <c r="F979" t="str">
        <f>IF('KuCoin Data'!A979="","",IF('KuCoin Data'!F979="Buy",'KuCoin Data'!D979-'KuCoin Data'!E979,IF('KuCoin Data'!F979="Sell",'KuCoin Data'!D979,"")))</f>
        <v/>
      </c>
      <c r="G979" t="str">
        <f>IF('KuCoin Data'!A979="","",IF('KuCoin Data'!F979="Buy",'KuCoin Data'!C979,IF('KuCoin Data'!F979="Sell",'KuCoin Data'!C979-'KuCoin Data'!E979,"")))</f>
        <v/>
      </c>
      <c r="H979" t="str">
        <f>IF('KuCoin Data'!A979="","",IF('KuCoin Data'!F979="Buy",KuCoin!E979,IF('KuCoin Data'!F979="Sell",KuCoin!D979)))</f>
        <v/>
      </c>
      <c r="I979" t="str">
        <f t="shared" si="15"/>
        <v/>
      </c>
      <c r="J979" t="str">
        <f>IF('KuCoin Data'!B979="","",IF('KuCoin Data'!B979="","",IF(KuCoin!H979=KuCoin!E979,D979,KuCoin!E979)))</f>
        <v/>
      </c>
      <c r="K979" t="str">
        <f>IF('KuCoin Data'!B979="","",IF(KuCoin!I979=KuCoin!G979,KuCoin!F979,KuCoin!G979))</f>
        <v/>
      </c>
    </row>
    <row r="980" spans="3:11" x14ac:dyDescent="0.75">
      <c r="C980" t="str">
        <f>IF('KuCoin Data'!A980="","","Trade")</f>
        <v/>
      </c>
      <c r="D980" t="str">
        <f>IF('KuCoin Data'!A980="","",LEFT(LEFT('KuCoin Data'!A980,SEARCH("-",'KuCoin Data'!A980,1)),LEN(LEFT('KuCoin Data'!A980,SEARCH("-",'KuCoin Data'!A980,1)))-1))</f>
        <v/>
      </c>
      <c r="E980" t="str">
        <f>IF('KuCoin Data'!A980="","",RIGHT(RIGHT('KuCoin Data'!A980,LEN('KuCoin Data'!A980)-SEARCH("-",'KuCoin Data'!A980,1)+1),LEN(RIGHT('KuCoin Data'!A980,LEN('KuCoin Data'!A980)-SEARCH("-",'KuCoin Data'!A980,1)+1))-1))</f>
        <v/>
      </c>
      <c r="F980" t="str">
        <f>IF('KuCoin Data'!A980="","",IF('KuCoin Data'!F980="Buy",'KuCoin Data'!D980-'KuCoin Data'!E980,IF('KuCoin Data'!F980="Sell",'KuCoin Data'!D980,"")))</f>
        <v/>
      </c>
      <c r="G980" t="str">
        <f>IF('KuCoin Data'!A980="","",IF('KuCoin Data'!F980="Buy",'KuCoin Data'!C980,IF('KuCoin Data'!F980="Sell",'KuCoin Data'!C980-'KuCoin Data'!E980,"")))</f>
        <v/>
      </c>
      <c r="H980" t="str">
        <f>IF('KuCoin Data'!A980="","",IF('KuCoin Data'!F980="Buy",KuCoin!E980,IF('KuCoin Data'!F980="Sell",KuCoin!D980)))</f>
        <v/>
      </c>
      <c r="I980" t="str">
        <f t="shared" si="15"/>
        <v/>
      </c>
      <c r="J980" t="str">
        <f>IF('KuCoin Data'!B980="","",IF('KuCoin Data'!B980="","",IF(KuCoin!H980=KuCoin!E980,D980,KuCoin!E980)))</f>
        <v/>
      </c>
      <c r="K980" t="str">
        <f>IF('KuCoin Data'!B980="","",IF(KuCoin!I980=KuCoin!G980,KuCoin!F980,KuCoin!G980))</f>
        <v/>
      </c>
    </row>
    <row r="981" spans="3:11" x14ac:dyDescent="0.75">
      <c r="C981" t="str">
        <f>IF('KuCoin Data'!A981="","","Trade")</f>
        <v/>
      </c>
      <c r="D981" t="str">
        <f>IF('KuCoin Data'!A981="","",LEFT(LEFT('KuCoin Data'!A981,SEARCH("-",'KuCoin Data'!A981,1)),LEN(LEFT('KuCoin Data'!A981,SEARCH("-",'KuCoin Data'!A981,1)))-1))</f>
        <v/>
      </c>
      <c r="E981" t="str">
        <f>IF('KuCoin Data'!A981="","",RIGHT(RIGHT('KuCoin Data'!A981,LEN('KuCoin Data'!A981)-SEARCH("-",'KuCoin Data'!A981,1)+1),LEN(RIGHT('KuCoin Data'!A981,LEN('KuCoin Data'!A981)-SEARCH("-",'KuCoin Data'!A981,1)+1))-1))</f>
        <v/>
      </c>
      <c r="F981" t="str">
        <f>IF('KuCoin Data'!A981="","",IF('KuCoin Data'!F981="Buy",'KuCoin Data'!D981-'KuCoin Data'!E981,IF('KuCoin Data'!F981="Sell",'KuCoin Data'!D981,"")))</f>
        <v/>
      </c>
      <c r="G981" t="str">
        <f>IF('KuCoin Data'!A981="","",IF('KuCoin Data'!F981="Buy",'KuCoin Data'!C981,IF('KuCoin Data'!F981="Sell",'KuCoin Data'!C981-'KuCoin Data'!E981,"")))</f>
        <v/>
      </c>
      <c r="H981" t="str">
        <f>IF('KuCoin Data'!A981="","",IF('KuCoin Data'!F981="Buy",KuCoin!E981,IF('KuCoin Data'!F981="Sell",KuCoin!D981)))</f>
        <v/>
      </c>
      <c r="I981" t="str">
        <f t="shared" si="15"/>
        <v/>
      </c>
      <c r="J981" t="str">
        <f>IF('KuCoin Data'!B981="","",IF('KuCoin Data'!B981="","",IF(KuCoin!H981=KuCoin!E981,D981,KuCoin!E981)))</f>
        <v/>
      </c>
      <c r="K981" t="str">
        <f>IF('KuCoin Data'!B981="","",IF(KuCoin!I981=KuCoin!G981,KuCoin!F981,KuCoin!G981))</f>
        <v/>
      </c>
    </row>
    <row r="982" spans="3:11" x14ac:dyDescent="0.75">
      <c r="C982" t="str">
        <f>IF('KuCoin Data'!A982="","","Trade")</f>
        <v/>
      </c>
      <c r="D982" t="str">
        <f>IF('KuCoin Data'!A982="","",LEFT(LEFT('KuCoin Data'!A982,SEARCH("-",'KuCoin Data'!A982,1)),LEN(LEFT('KuCoin Data'!A982,SEARCH("-",'KuCoin Data'!A982,1)))-1))</f>
        <v/>
      </c>
      <c r="E982" t="str">
        <f>IF('KuCoin Data'!A982="","",RIGHT(RIGHT('KuCoin Data'!A982,LEN('KuCoin Data'!A982)-SEARCH("-",'KuCoin Data'!A982,1)+1),LEN(RIGHT('KuCoin Data'!A982,LEN('KuCoin Data'!A982)-SEARCH("-",'KuCoin Data'!A982,1)+1))-1))</f>
        <v/>
      </c>
      <c r="F982" t="str">
        <f>IF('KuCoin Data'!A982="","",IF('KuCoin Data'!F982="Buy",'KuCoin Data'!D982-'KuCoin Data'!E982,IF('KuCoin Data'!F982="Sell",'KuCoin Data'!D982,"")))</f>
        <v/>
      </c>
      <c r="G982" t="str">
        <f>IF('KuCoin Data'!A982="","",IF('KuCoin Data'!F982="Buy",'KuCoin Data'!C982,IF('KuCoin Data'!F982="Sell",'KuCoin Data'!C982-'KuCoin Data'!E982,"")))</f>
        <v/>
      </c>
      <c r="H982" t="str">
        <f>IF('KuCoin Data'!A982="","",IF('KuCoin Data'!F982="Buy",KuCoin!E982,IF('KuCoin Data'!F982="Sell",KuCoin!D982)))</f>
        <v/>
      </c>
      <c r="I982" t="str">
        <f t="shared" si="15"/>
        <v/>
      </c>
      <c r="J982" t="str">
        <f>IF('KuCoin Data'!B982="","",IF('KuCoin Data'!B982="","",IF(KuCoin!H982=KuCoin!E982,D982,KuCoin!E982)))</f>
        <v/>
      </c>
      <c r="K982" t="str">
        <f>IF('KuCoin Data'!B982="","",IF(KuCoin!I982=KuCoin!G982,KuCoin!F982,KuCoin!G982))</f>
        <v/>
      </c>
    </row>
    <row r="983" spans="3:11" x14ac:dyDescent="0.75">
      <c r="C983" t="str">
        <f>IF('KuCoin Data'!A983="","","Trade")</f>
        <v/>
      </c>
      <c r="D983" t="str">
        <f>IF('KuCoin Data'!A983="","",LEFT(LEFT('KuCoin Data'!A983,SEARCH("-",'KuCoin Data'!A983,1)),LEN(LEFT('KuCoin Data'!A983,SEARCH("-",'KuCoin Data'!A983,1)))-1))</f>
        <v/>
      </c>
      <c r="E983" t="str">
        <f>IF('KuCoin Data'!A983="","",RIGHT(RIGHT('KuCoin Data'!A983,LEN('KuCoin Data'!A983)-SEARCH("-",'KuCoin Data'!A983,1)+1),LEN(RIGHT('KuCoin Data'!A983,LEN('KuCoin Data'!A983)-SEARCH("-",'KuCoin Data'!A983,1)+1))-1))</f>
        <v/>
      </c>
      <c r="F983" t="str">
        <f>IF('KuCoin Data'!A983="","",IF('KuCoin Data'!F983="Buy",'KuCoin Data'!D983-'KuCoin Data'!E983,IF('KuCoin Data'!F983="Sell",'KuCoin Data'!D983,"")))</f>
        <v/>
      </c>
      <c r="G983" t="str">
        <f>IF('KuCoin Data'!A983="","",IF('KuCoin Data'!F983="Buy",'KuCoin Data'!C983,IF('KuCoin Data'!F983="Sell",'KuCoin Data'!C983-'KuCoin Data'!E983,"")))</f>
        <v/>
      </c>
      <c r="H983" t="str">
        <f>IF('KuCoin Data'!A983="","",IF('KuCoin Data'!F983="Buy",KuCoin!E983,IF('KuCoin Data'!F983="Sell",KuCoin!D983)))</f>
        <v/>
      </c>
      <c r="I983" t="str">
        <f t="shared" si="15"/>
        <v/>
      </c>
      <c r="J983" t="str">
        <f>IF('KuCoin Data'!B983="","",IF('KuCoin Data'!B983="","",IF(KuCoin!H983=KuCoin!E983,D983,KuCoin!E983)))</f>
        <v/>
      </c>
      <c r="K983" t="str">
        <f>IF('KuCoin Data'!B983="","",IF(KuCoin!I983=KuCoin!G983,KuCoin!F983,KuCoin!G983))</f>
        <v/>
      </c>
    </row>
    <row r="984" spans="3:11" x14ac:dyDescent="0.75">
      <c r="C984" t="str">
        <f>IF('KuCoin Data'!A984="","","Trade")</f>
        <v/>
      </c>
      <c r="D984" t="str">
        <f>IF('KuCoin Data'!A984="","",LEFT(LEFT('KuCoin Data'!A984,SEARCH("-",'KuCoin Data'!A984,1)),LEN(LEFT('KuCoin Data'!A984,SEARCH("-",'KuCoin Data'!A984,1)))-1))</f>
        <v/>
      </c>
      <c r="E984" t="str">
        <f>IF('KuCoin Data'!A984="","",RIGHT(RIGHT('KuCoin Data'!A984,LEN('KuCoin Data'!A984)-SEARCH("-",'KuCoin Data'!A984,1)+1),LEN(RIGHT('KuCoin Data'!A984,LEN('KuCoin Data'!A984)-SEARCH("-",'KuCoin Data'!A984,1)+1))-1))</f>
        <v/>
      </c>
      <c r="F984" t="str">
        <f>IF('KuCoin Data'!A984="","",IF('KuCoin Data'!F984="Buy",'KuCoin Data'!D984-'KuCoin Data'!E984,IF('KuCoin Data'!F984="Sell",'KuCoin Data'!D984,"")))</f>
        <v/>
      </c>
      <c r="G984" t="str">
        <f>IF('KuCoin Data'!A984="","",IF('KuCoin Data'!F984="Buy",'KuCoin Data'!C984,IF('KuCoin Data'!F984="Sell",'KuCoin Data'!C984-'KuCoin Data'!E984,"")))</f>
        <v/>
      </c>
      <c r="H984" t="str">
        <f>IF('KuCoin Data'!A984="","",IF('KuCoin Data'!F984="Buy",KuCoin!E984,IF('KuCoin Data'!F984="Sell",KuCoin!D984)))</f>
        <v/>
      </c>
      <c r="I984" t="str">
        <f t="shared" si="15"/>
        <v/>
      </c>
      <c r="J984" t="str">
        <f>IF('KuCoin Data'!B984="","",IF('KuCoin Data'!B984="","",IF(KuCoin!H984=KuCoin!E984,D984,KuCoin!E984)))</f>
        <v/>
      </c>
      <c r="K984" t="str">
        <f>IF('KuCoin Data'!B984="","",IF(KuCoin!I984=KuCoin!G984,KuCoin!F984,KuCoin!G984))</f>
        <v/>
      </c>
    </row>
    <row r="985" spans="3:11" x14ac:dyDescent="0.75">
      <c r="C985" t="str">
        <f>IF('KuCoin Data'!A985="","","Trade")</f>
        <v/>
      </c>
      <c r="D985" t="str">
        <f>IF('KuCoin Data'!A985="","",LEFT(LEFT('KuCoin Data'!A985,SEARCH("-",'KuCoin Data'!A985,1)),LEN(LEFT('KuCoin Data'!A985,SEARCH("-",'KuCoin Data'!A985,1)))-1))</f>
        <v/>
      </c>
      <c r="E985" t="str">
        <f>IF('KuCoin Data'!A985="","",RIGHT(RIGHT('KuCoin Data'!A985,LEN('KuCoin Data'!A985)-SEARCH("-",'KuCoin Data'!A985,1)+1),LEN(RIGHT('KuCoin Data'!A985,LEN('KuCoin Data'!A985)-SEARCH("-",'KuCoin Data'!A985,1)+1))-1))</f>
        <v/>
      </c>
      <c r="F985" t="str">
        <f>IF('KuCoin Data'!A985="","",IF('KuCoin Data'!F985="Buy",'KuCoin Data'!D985-'KuCoin Data'!E985,IF('KuCoin Data'!F985="Sell",'KuCoin Data'!D985,"")))</f>
        <v/>
      </c>
      <c r="G985" t="str">
        <f>IF('KuCoin Data'!A985="","",IF('KuCoin Data'!F985="Buy",'KuCoin Data'!C985,IF('KuCoin Data'!F985="Sell",'KuCoin Data'!C985-'KuCoin Data'!E985,"")))</f>
        <v/>
      </c>
      <c r="H985" t="str">
        <f>IF('KuCoin Data'!A985="","",IF('KuCoin Data'!F985="Buy",KuCoin!E985,IF('KuCoin Data'!F985="Sell",KuCoin!D985)))</f>
        <v/>
      </c>
      <c r="I985" t="str">
        <f t="shared" si="15"/>
        <v/>
      </c>
      <c r="J985" t="str">
        <f>IF('KuCoin Data'!B985="","",IF('KuCoin Data'!B985="","",IF(KuCoin!H985=KuCoin!E985,D985,KuCoin!E985)))</f>
        <v/>
      </c>
      <c r="K985" t="str">
        <f>IF('KuCoin Data'!B985="","",IF(KuCoin!I985=KuCoin!G985,KuCoin!F985,KuCoin!G985))</f>
        <v/>
      </c>
    </row>
    <row r="986" spans="3:11" x14ac:dyDescent="0.75">
      <c r="C986" t="str">
        <f>IF('KuCoin Data'!A986="","","Trade")</f>
        <v/>
      </c>
      <c r="D986" t="str">
        <f>IF('KuCoin Data'!A986="","",LEFT(LEFT('KuCoin Data'!A986,SEARCH("-",'KuCoin Data'!A986,1)),LEN(LEFT('KuCoin Data'!A986,SEARCH("-",'KuCoin Data'!A986,1)))-1))</f>
        <v/>
      </c>
      <c r="E986" t="str">
        <f>IF('KuCoin Data'!A986="","",RIGHT(RIGHT('KuCoin Data'!A986,LEN('KuCoin Data'!A986)-SEARCH("-",'KuCoin Data'!A986,1)+1),LEN(RIGHT('KuCoin Data'!A986,LEN('KuCoin Data'!A986)-SEARCH("-",'KuCoin Data'!A986,1)+1))-1))</f>
        <v/>
      </c>
      <c r="F986" t="str">
        <f>IF('KuCoin Data'!A986="","",IF('KuCoin Data'!F986="Buy",'KuCoin Data'!D986-'KuCoin Data'!E986,IF('KuCoin Data'!F986="Sell",'KuCoin Data'!D986,"")))</f>
        <v/>
      </c>
      <c r="G986" t="str">
        <f>IF('KuCoin Data'!A986="","",IF('KuCoin Data'!F986="Buy",'KuCoin Data'!C986,IF('KuCoin Data'!F986="Sell",'KuCoin Data'!C986-'KuCoin Data'!E986,"")))</f>
        <v/>
      </c>
      <c r="H986" t="str">
        <f>IF('KuCoin Data'!A986="","",IF('KuCoin Data'!F986="Buy",KuCoin!E986,IF('KuCoin Data'!F986="Sell",KuCoin!D986)))</f>
        <v/>
      </c>
      <c r="I986" t="str">
        <f t="shared" si="15"/>
        <v/>
      </c>
      <c r="J986" t="str">
        <f>IF('KuCoin Data'!B986="","",IF('KuCoin Data'!B986="","",IF(KuCoin!H986=KuCoin!E986,D986,KuCoin!E986)))</f>
        <v/>
      </c>
      <c r="K986" t="str">
        <f>IF('KuCoin Data'!B986="","",IF(KuCoin!I986=KuCoin!G986,KuCoin!F986,KuCoin!G986))</f>
        <v/>
      </c>
    </row>
    <row r="987" spans="3:11" x14ac:dyDescent="0.75">
      <c r="C987" t="str">
        <f>IF('KuCoin Data'!A987="","","Trade")</f>
        <v/>
      </c>
      <c r="D987" t="str">
        <f>IF('KuCoin Data'!A987="","",LEFT(LEFT('KuCoin Data'!A987,SEARCH("-",'KuCoin Data'!A987,1)),LEN(LEFT('KuCoin Data'!A987,SEARCH("-",'KuCoin Data'!A987,1)))-1))</f>
        <v/>
      </c>
      <c r="E987" t="str">
        <f>IF('KuCoin Data'!A987="","",RIGHT(RIGHT('KuCoin Data'!A987,LEN('KuCoin Data'!A987)-SEARCH("-",'KuCoin Data'!A987,1)+1),LEN(RIGHT('KuCoin Data'!A987,LEN('KuCoin Data'!A987)-SEARCH("-",'KuCoin Data'!A987,1)+1))-1))</f>
        <v/>
      </c>
      <c r="F987" t="str">
        <f>IF('KuCoin Data'!A987="","",IF('KuCoin Data'!F987="Buy",'KuCoin Data'!D987-'KuCoin Data'!E987,IF('KuCoin Data'!F987="Sell",'KuCoin Data'!D987,"")))</f>
        <v/>
      </c>
      <c r="G987" t="str">
        <f>IF('KuCoin Data'!A987="","",IF('KuCoin Data'!F987="Buy",'KuCoin Data'!C987,IF('KuCoin Data'!F987="Sell",'KuCoin Data'!C987-'KuCoin Data'!E987,"")))</f>
        <v/>
      </c>
      <c r="H987" t="str">
        <f>IF('KuCoin Data'!A987="","",IF('KuCoin Data'!F987="Buy",KuCoin!E987,IF('KuCoin Data'!F987="Sell",KuCoin!D987)))</f>
        <v/>
      </c>
      <c r="I987" t="str">
        <f t="shared" si="15"/>
        <v/>
      </c>
      <c r="J987" t="str">
        <f>IF('KuCoin Data'!B987="","",IF('KuCoin Data'!B987="","",IF(KuCoin!H987=KuCoin!E987,D987,KuCoin!E987)))</f>
        <v/>
      </c>
      <c r="K987" t="str">
        <f>IF('KuCoin Data'!B987="","",IF(KuCoin!I987=KuCoin!G987,KuCoin!F987,KuCoin!G987))</f>
        <v/>
      </c>
    </row>
    <row r="988" spans="3:11" x14ac:dyDescent="0.75">
      <c r="C988" t="str">
        <f>IF('KuCoin Data'!A988="","","Trade")</f>
        <v/>
      </c>
      <c r="D988" t="str">
        <f>IF('KuCoin Data'!A988="","",LEFT(LEFT('KuCoin Data'!A988,SEARCH("-",'KuCoin Data'!A988,1)),LEN(LEFT('KuCoin Data'!A988,SEARCH("-",'KuCoin Data'!A988,1)))-1))</f>
        <v/>
      </c>
      <c r="E988" t="str">
        <f>IF('KuCoin Data'!A988="","",RIGHT(RIGHT('KuCoin Data'!A988,LEN('KuCoin Data'!A988)-SEARCH("-",'KuCoin Data'!A988,1)+1),LEN(RIGHT('KuCoin Data'!A988,LEN('KuCoin Data'!A988)-SEARCH("-",'KuCoin Data'!A988,1)+1))-1))</f>
        <v/>
      </c>
      <c r="F988" t="str">
        <f>IF('KuCoin Data'!A988="","",IF('KuCoin Data'!F988="Buy",'KuCoin Data'!D988-'KuCoin Data'!E988,IF('KuCoin Data'!F988="Sell",'KuCoin Data'!D988,"")))</f>
        <v/>
      </c>
      <c r="G988" t="str">
        <f>IF('KuCoin Data'!A988="","",IF('KuCoin Data'!F988="Buy",'KuCoin Data'!C988,IF('KuCoin Data'!F988="Sell",'KuCoin Data'!C988-'KuCoin Data'!E988,"")))</f>
        <v/>
      </c>
      <c r="H988" t="str">
        <f>IF('KuCoin Data'!A988="","",IF('KuCoin Data'!F988="Buy",KuCoin!E988,IF('KuCoin Data'!F988="Sell",KuCoin!D988)))</f>
        <v/>
      </c>
      <c r="I988" t="str">
        <f t="shared" si="15"/>
        <v/>
      </c>
      <c r="J988" t="str">
        <f>IF('KuCoin Data'!B988="","",IF('KuCoin Data'!B988="","",IF(KuCoin!H988=KuCoin!E988,D988,KuCoin!E988)))</f>
        <v/>
      </c>
      <c r="K988" t="str">
        <f>IF('KuCoin Data'!B988="","",IF(KuCoin!I988=KuCoin!G988,KuCoin!F988,KuCoin!G988))</f>
        <v/>
      </c>
    </row>
    <row r="989" spans="3:11" x14ac:dyDescent="0.75">
      <c r="C989" t="str">
        <f>IF('KuCoin Data'!A989="","","Trade")</f>
        <v/>
      </c>
      <c r="D989" t="str">
        <f>IF('KuCoin Data'!A989="","",LEFT(LEFT('KuCoin Data'!A989,SEARCH("-",'KuCoin Data'!A989,1)),LEN(LEFT('KuCoin Data'!A989,SEARCH("-",'KuCoin Data'!A989,1)))-1))</f>
        <v/>
      </c>
      <c r="E989" t="str">
        <f>IF('KuCoin Data'!A989="","",RIGHT(RIGHT('KuCoin Data'!A989,LEN('KuCoin Data'!A989)-SEARCH("-",'KuCoin Data'!A989,1)+1),LEN(RIGHT('KuCoin Data'!A989,LEN('KuCoin Data'!A989)-SEARCH("-",'KuCoin Data'!A989,1)+1))-1))</f>
        <v/>
      </c>
      <c r="F989" t="str">
        <f>IF('KuCoin Data'!A989="","",IF('KuCoin Data'!F989="Buy",'KuCoin Data'!D989-'KuCoin Data'!E989,IF('KuCoin Data'!F989="Sell",'KuCoin Data'!D989,"")))</f>
        <v/>
      </c>
      <c r="G989" t="str">
        <f>IF('KuCoin Data'!A989="","",IF('KuCoin Data'!F989="Buy",'KuCoin Data'!C989,IF('KuCoin Data'!F989="Sell",'KuCoin Data'!C989-'KuCoin Data'!E989,"")))</f>
        <v/>
      </c>
      <c r="H989" t="str">
        <f>IF('KuCoin Data'!A989="","",IF('KuCoin Data'!F989="Buy",KuCoin!E989,IF('KuCoin Data'!F989="Sell",KuCoin!D989)))</f>
        <v/>
      </c>
      <c r="I989" t="str">
        <f t="shared" si="15"/>
        <v/>
      </c>
      <c r="J989" t="str">
        <f>IF('KuCoin Data'!B989="","",IF('KuCoin Data'!B989="","",IF(KuCoin!H989=KuCoin!E989,D989,KuCoin!E989)))</f>
        <v/>
      </c>
      <c r="K989" t="str">
        <f>IF('KuCoin Data'!B989="","",IF(KuCoin!I989=KuCoin!G989,KuCoin!F989,KuCoin!G989))</f>
        <v/>
      </c>
    </row>
    <row r="990" spans="3:11" x14ac:dyDescent="0.75">
      <c r="C990" t="str">
        <f>IF('KuCoin Data'!A990="","","Trade")</f>
        <v/>
      </c>
      <c r="D990" t="str">
        <f>IF('KuCoin Data'!A990="","",LEFT(LEFT('KuCoin Data'!A990,SEARCH("-",'KuCoin Data'!A990,1)),LEN(LEFT('KuCoin Data'!A990,SEARCH("-",'KuCoin Data'!A990,1)))-1))</f>
        <v/>
      </c>
      <c r="E990" t="str">
        <f>IF('KuCoin Data'!A990="","",RIGHT(RIGHT('KuCoin Data'!A990,LEN('KuCoin Data'!A990)-SEARCH("-",'KuCoin Data'!A990,1)+1),LEN(RIGHT('KuCoin Data'!A990,LEN('KuCoin Data'!A990)-SEARCH("-",'KuCoin Data'!A990,1)+1))-1))</f>
        <v/>
      </c>
      <c r="F990" t="str">
        <f>IF('KuCoin Data'!A990="","",IF('KuCoin Data'!F990="Buy",'KuCoin Data'!D990-'KuCoin Data'!E990,IF('KuCoin Data'!F990="Sell",'KuCoin Data'!D990,"")))</f>
        <v/>
      </c>
      <c r="G990" t="str">
        <f>IF('KuCoin Data'!A990="","",IF('KuCoin Data'!F990="Buy",'KuCoin Data'!C990,IF('KuCoin Data'!F990="Sell",'KuCoin Data'!C990-'KuCoin Data'!E990,"")))</f>
        <v/>
      </c>
      <c r="H990" t="str">
        <f>IF('KuCoin Data'!A990="","",IF('KuCoin Data'!F990="Buy",KuCoin!E990,IF('KuCoin Data'!F990="Sell",KuCoin!D990)))</f>
        <v/>
      </c>
      <c r="I990" t="str">
        <f t="shared" si="15"/>
        <v/>
      </c>
      <c r="J990" t="str">
        <f>IF('KuCoin Data'!B990="","",IF('KuCoin Data'!B990="","",IF(KuCoin!H990=KuCoin!E990,D990,KuCoin!E990)))</f>
        <v/>
      </c>
      <c r="K990" t="str">
        <f>IF('KuCoin Data'!B990="","",IF(KuCoin!I990=KuCoin!G990,KuCoin!F990,KuCoin!G990))</f>
        <v/>
      </c>
    </row>
    <row r="991" spans="3:11" x14ac:dyDescent="0.75">
      <c r="C991" t="str">
        <f>IF('KuCoin Data'!A991="","","Trade")</f>
        <v/>
      </c>
      <c r="D991" t="str">
        <f>IF('KuCoin Data'!A991="","",LEFT(LEFT('KuCoin Data'!A991,SEARCH("-",'KuCoin Data'!A991,1)),LEN(LEFT('KuCoin Data'!A991,SEARCH("-",'KuCoin Data'!A991,1)))-1))</f>
        <v/>
      </c>
      <c r="E991" t="str">
        <f>IF('KuCoin Data'!A991="","",RIGHT(RIGHT('KuCoin Data'!A991,LEN('KuCoin Data'!A991)-SEARCH("-",'KuCoin Data'!A991,1)+1),LEN(RIGHT('KuCoin Data'!A991,LEN('KuCoin Data'!A991)-SEARCH("-",'KuCoin Data'!A991,1)+1))-1))</f>
        <v/>
      </c>
      <c r="F991" t="str">
        <f>IF('KuCoin Data'!A991="","",IF('KuCoin Data'!F991="Buy",'KuCoin Data'!D991-'KuCoin Data'!E991,IF('KuCoin Data'!F991="Sell",'KuCoin Data'!D991,"")))</f>
        <v/>
      </c>
      <c r="G991" t="str">
        <f>IF('KuCoin Data'!A991="","",IF('KuCoin Data'!F991="Buy",'KuCoin Data'!C991,IF('KuCoin Data'!F991="Sell",'KuCoin Data'!C991-'KuCoin Data'!E991,"")))</f>
        <v/>
      </c>
      <c r="H991" t="str">
        <f>IF('KuCoin Data'!A991="","",IF('KuCoin Data'!F991="Buy",KuCoin!E991,IF('KuCoin Data'!F991="Sell",KuCoin!D991)))</f>
        <v/>
      </c>
      <c r="I991" t="str">
        <f t="shared" si="15"/>
        <v/>
      </c>
      <c r="J991" t="str">
        <f>IF('KuCoin Data'!B991="","",IF('KuCoin Data'!B991="","",IF(KuCoin!H991=KuCoin!E991,D991,KuCoin!E991)))</f>
        <v/>
      </c>
      <c r="K991" t="str">
        <f>IF('KuCoin Data'!B991="","",IF(KuCoin!I991=KuCoin!G991,KuCoin!F991,KuCoin!G991))</f>
        <v/>
      </c>
    </row>
    <row r="992" spans="3:11" x14ac:dyDescent="0.75">
      <c r="C992" t="str">
        <f>IF('KuCoin Data'!A992="","","Trade")</f>
        <v/>
      </c>
      <c r="D992" t="str">
        <f>IF('KuCoin Data'!A992="","",LEFT(LEFT('KuCoin Data'!A992,SEARCH("-",'KuCoin Data'!A992,1)),LEN(LEFT('KuCoin Data'!A992,SEARCH("-",'KuCoin Data'!A992,1)))-1))</f>
        <v/>
      </c>
      <c r="E992" t="str">
        <f>IF('KuCoin Data'!A992="","",RIGHT(RIGHT('KuCoin Data'!A992,LEN('KuCoin Data'!A992)-SEARCH("-",'KuCoin Data'!A992,1)+1),LEN(RIGHT('KuCoin Data'!A992,LEN('KuCoin Data'!A992)-SEARCH("-",'KuCoin Data'!A992,1)+1))-1))</f>
        <v/>
      </c>
      <c r="F992" t="str">
        <f>IF('KuCoin Data'!A992="","",IF('KuCoin Data'!F992="Buy",'KuCoin Data'!D992-'KuCoin Data'!E992,IF('KuCoin Data'!F992="Sell",'KuCoin Data'!D992,"")))</f>
        <v/>
      </c>
      <c r="G992" t="str">
        <f>IF('KuCoin Data'!A992="","",IF('KuCoin Data'!F992="Buy",'KuCoin Data'!C992,IF('KuCoin Data'!F992="Sell",'KuCoin Data'!C992-'KuCoin Data'!E992,"")))</f>
        <v/>
      </c>
      <c r="H992" t="str">
        <f>IF('KuCoin Data'!A992="","",IF('KuCoin Data'!F992="Buy",KuCoin!E992,IF('KuCoin Data'!F992="Sell",KuCoin!D992)))</f>
        <v/>
      </c>
      <c r="I992" t="str">
        <f t="shared" si="15"/>
        <v/>
      </c>
      <c r="J992" t="str">
        <f>IF('KuCoin Data'!B992="","",IF('KuCoin Data'!B992="","",IF(KuCoin!H992=KuCoin!E992,D992,KuCoin!E992)))</f>
        <v/>
      </c>
      <c r="K992" t="str">
        <f>IF('KuCoin Data'!B992="","",IF(KuCoin!I992=KuCoin!G992,KuCoin!F992,KuCoin!G992))</f>
        <v/>
      </c>
    </row>
    <row r="993" spans="3:11" x14ac:dyDescent="0.75">
      <c r="C993" t="str">
        <f>IF('KuCoin Data'!A993="","","Trade")</f>
        <v/>
      </c>
      <c r="D993" t="str">
        <f>IF('KuCoin Data'!A993="","",LEFT(LEFT('KuCoin Data'!A993,SEARCH("-",'KuCoin Data'!A993,1)),LEN(LEFT('KuCoin Data'!A993,SEARCH("-",'KuCoin Data'!A993,1)))-1))</f>
        <v/>
      </c>
      <c r="E993" t="str">
        <f>IF('KuCoin Data'!A993="","",RIGHT(RIGHT('KuCoin Data'!A993,LEN('KuCoin Data'!A993)-SEARCH("-",'KuCoin Data'!A993,1)+1),LEN(RIGHT('KuCoin Data'!A993,LEN('KuCoin Data'!A993)-SEARCH("-",'KuCoin Data'!A993,1)+1))-1))</f>
        <v/>
      </c>
      <c r="F993" t="str">
        <f>IF('KuCoin Data'!A993="","",IF('KuCoin Data'!F993="Buy",'KuCoin Data'!D993-'KuCoin Data'!E993,IF('KuCoin Data'!F993="Sell",'KuCoin Data'!D993,"")))</f>
        <v/>
      </c>
      <c r="G993" t="str">
        <f>IF('KuCoin Data'!A993="","",IF('KuCoin Data'!F993="Buy",'KuCoin Data'!C993,IF('KuCoin Data'!F993="Sell",'KuCoin Data'!C993-'KuCoin Data'!E993,"")))</f>
        <v/>
      </c>
      <c r="H993" t="str">
        <f>IF('KuCoin Data'!A993="","",IF('KuCoin Data'!F993="Buy",KuCoin!E993,IF('KuCoin Data'!F993="Sell",KuCoin!D993)))</f>
        <v/>
      </c>
      <c r="I993" t="str">
        <f t="shared" si="15"/>
        <v/>
      </c>
      <c r="J993" t="str">
        <f>IF('KuCoin Data'!B993="","",IF('KuCoin Data'!B993="","",IF(KuCoin!H993=KuCoin!E993,D993,KuCoin!E993)))</f>
        <v/>
      </c>
      <c r="K993" t="str">
        <f>IF('KuCoin Data'!B993="","",IF(KuCoin!I993=KuCoin!G993,KuCoin!F993,KuCoin!G993))</f>
        <v/>
      </c>
    </row>
    <row r="994" spans="3:11" x14ac:dyDescent="0.75">
      <c r="C994" t="str">
        <f>IF('KuCoin Data'!A994="","","Trade")</f>
        <v/>
      </c>
      <c r="D994" t="str">
        <f>IF('KuCoin Data'!A994="","",LEFT(LEFT('KuCoin Data'!A994,SEARCH("-",'KuCoin Data'!A994,1)),LEN(LEFT('KuCoin Data'!A994,SEARCH("-",'KuCoin Data'!A994,1)))-1))</f>
        <v/>
      </c>
      <c r="E994" t="str">
        <f>IF('KuCoin Data'!A994="","",RIGHT(RIGHT('KuCoin Data'!A994,LEN('KuCoin Data'!A994)-SEARCH("-",'KuCoin Data'!A994,1)+1),LEN(RIGHT('KuCoin Data'!A994,LEN('KuCoin Data'!A994)-SEARCH("-",'KuCoin Data'!A994,1)+1))-1))</f>
        <v/>
      </c>
      <c r="F994" t="str">
        <f>IF('KuCoin Data'!A994="","",IF('KuCoin Data'!F994="Buy",'KuCoin Data'!D994-'KuCoin Data'!E994,IF('KuCoin Data'!F994="Sell",'KuCoin Data'!D994,"")))</f>
        <v/>
      </c>
      <c r="G994" t="str">
        <f>IF('KuCoin Data'!A994="","",IF('KuCoin Data'!F994="Buy",'KuCoin Data'!C994,IF('KuCoin Data'!F994="Sell",'KuCoin Data'!C994-'KuCoin Data'!E994,"")))</f>
        <v/>
      </c>
      <c r="H994" t="str">
        <f>IF('KuCoin Data'!A994="","",IF('KuCoin Data'!F994="Buy",KuCoin!E994,IF('KuCoin Data'!F994="Sell",KuCoin!D994)))</f>
        <v/>
      </c>
      <c r="I994" t="str">
        <f t="shared" si="15"/>
        <v/>
      </c>
      <c r="J994" t="str">
        <f>IF('KuCoin Data'!B994="","",IF('KuCoin Data'!B994="","",IF(KuCoin!H994=KuCoin!E994,D994,KuCoin!E994)))</f>
        <v/>
      </c>
      <c r="K994" t="str">
        <f>IF('KuCoin Data'!B994="","",IF(KuCoin!I994=KuCoin!G994,KuCoin!F994,KuCoin!G994))</f>
        <v/>
      </c>
    </row>
    <row r="995" spans="3:11" x14ac:dyDescent="0.75">
      <c r="C995" t="str">
        <f>IF('KuCoin Data'!A995="","","Trade")</f>
        <v/>
      </c>
      <c r="D995" t="str">
        <f>IF('KuCoin Data'!A995="","",LEFT(LEFT('KuCoin Data'!A995,SEARCH("-",'KuCoin Data'!A995,1)),LEN(LEFT('KuCoin Data'!A995,SEARCH("-",'KuCoin Data'!A995,1)))-1))</f>
        <v/>
      </c>
      <c r="E995" t="str">
        <f>IF('KuCoin Data'!A995="","",RIGHT(RIGHT('KuCoin Data'!A995,LEN('KuCoin Data'!A995)-SEARCH("-",'KuCoin Data'!A995,1)+1),LEN(RIGHT('KuCoin Data'!A995,LEN('KuCoin Data'!A995)-SEARCH("-",'KuCoin Data'!A995,1)+1))-1))</f>
        <v/>
      </c>
      <c r="F995" t="str">
        <f>IF('KuCoin Data'!A995="","",IF('KuCoin Data'!F995="Buy",'KuCoin Data'!D995-'KuCoin Data'!E995,IF('KuCoin Data'!F995="Sell",'KuCoin Data'!D995,"")))</f>
        <v/>
      </c>
      <c r="G995" t="str">
        <f>IF('KuCoin Data'!A995="","",IF('KuCoin Data'!F995="Buy",'KuCoin Data'!C995,IF('KuCoin Data'!F995="Sell",'KuCoin Data'!C995-'KuCoin Data'!E995,"")))</f>
        <v/>
      </c>
      <c r="H995" t="str">
        <f>IF('KuCoin Data'!A995="","",IF('KuCoin Data'!F995="Buy",KuCoin!E995,IF('KuCoin Data'!F995="Sell",KuCoin!D995)))</f>
        <v/>
      </c>
      <c r="I995" t="str">
        <f t="shared" si="15"/>
        <v/>
      </c>
      <c r="J995" t="str">
        <f>IF('KuCoin Data'!B995="","",IF('KuCoin Data'!B995="","",IF(KuCoin!H995=KuCoin!E995,D995,KuCoin!E995)))</f>
        <v/>
      </c>
      <c r="K995" t="str">
        <f>IF('KuCoin Data'!B995="","",IF(KuCoin!I995=KuCoin!G995,KuCoin!F995,KuCoin!G995))</f>
        <v/>
      </c>
    </row>
    <row r="996" spans="3:11" x14ac:dyDescent="0.75">
      <c r="C996" t="str">
        <f>IF('KuCoin Data'!A996="","","Trade")</f>
        <v/>
      </c>
      <c r="D996" t="str">
        <f>IF('KuCoin Data'!A996="","",LEFT(LEFT('KuCoin Data'!A996,SEARCH("-",'KuCoin Data'!A996,1)),LEN(LEFT('KuCoin Data'!A996,SEARCH("-",'KuCoin Data'!A996,1)))-1))</f>
        <v/>
      </c>
      <c r="E996" t="str">
        <f>IF('KuCoin Data'!A996="","",RIGHT(RIGHT('KuCoin Data'!A996,LEN('KuCoin Data'!A996)-SEARCH("-",'KuCoin Data'!A996,1)+1),LEN(RIGHT('KuCoin Data'!A996,LEN('KuCoin Data'!A996)-SEARCH("-",'KuCoin Data'!A996,1)+1))-1))</f>
        <v/>
      </c>
      <c r="F996" t="str">
        <f>IF('KuCoin Data'!A996="","",IF('KuCoin Data'!F996="Buy",'KuCoin Data'!D996-'KuCoin Data'!E996,IF('KuCoin Data'!F996="Sell",'KuCoin Data'!D996,"")))</f>
        <v/>
      </c>
      <c r="G996" t="str">
        <f>IF('KuCoin Data'!A996="","",IF('KuCoin Data'!F996="Buy",'KuCoin Data'!C996,IF('KuCoin Data'!F996="Sell",'KuCoin Data'!C996-'KuCoin Data'!E996,"")))</f>
        <v/>
      </c>
      <c r="H996" t="str">
        <f>IF('KuCoin Data'!A996="","",IF('KuCoin Data'!F996="Buy",KuCoin!E996,IF('KuCoin Data'!F996="Sell",KuCoin!D996)))</f>
        <v/>
      </c>
      <c r="I996" t="str">
        <f t="shared" si="15"/>
        <v/>
      </c>
      <c r="J996" t="str">
        <f>IF('KuCoin Data'!B996="","",IF('KuCoin Data'!B996="","",IF(KuCoin!H996=KuCoin!E996,D996,KuCoin!E996)))</f>
        <v/>
      </c>
      <c r="K996" t="str">
        <f>IF('KuCoin Data'!B996="","",IF(KuCoin!I996=KuCoin!G996,KuCoin!F996,KuCoin!G996))</f>
        <v/>
      </c>
    </row>
    <row r="997" spans="3:11" x14ac:dyDescent="0.75">
      <c r="C997" t="str">
        <f>IF('KuCoin Data'!A997="","","Trade")</f>
        <v/>
      </c>
      <c r="D997" t="str">
        <f>IF('KuCoin Data'!A997="","",LEFT(LEFT('KuCoin Data'!A997,SEARCH("-",'KuCoin Data'!A997,1)),LEN(LEFT('KuCoin Data'!A997,SEARCH("-",'KuCoin Data'!A997,1)))-1))</f>
        <v/>
      </c>
      <c r="E997" t="str">
        <f>IF('KuCoin Data'!A997="","",RIGHT(RIGHT('KuCoin Data'!A997,LEN('KuCoin Data'!A997)-SEARCH("-",'KuCoin Data'!A997,1)+1),LEN(RIGHT('KuCoin Data'!A997,LEN('KuCoin Data'!A997)-SEARCH("-",'KuCoin Data'!A997,1)+1))-1))</f>
        <v/>
      </c>
      <c r="F997" t="str">
        <f>IF('KuCoin Data'!A997="","",IF('KuCoin Data'!F997="Buy",'KuCoin Data'!D997-'KuCoin Data'!E997,IF('KuCoin Data'!F997="Sell",'KuCoin Data'!D997,"")))</f>
        <v/>
      </c>
      <c r="G997" t="str">
        <f>IF('KuCoin Data'!A997="","",IF('KuCoin Data'!F997="Buy",'KuCoin Data'!C997,IF('KuCoin Data'!F997="Sell",'KuCoin Data'!C997-'KuCoin Data'!E997,"")))</f>
        <v/>
      </c>
      <c r="H997" t="str">
        <f>IF('KuCoin Data'!A997="","",IF('KuCoin Data'!F997="Buy",KuCoin!E997,IF('KuCoin Data'!F997="Sell",KuCoin!D997)))</f>
        <v/>
      </c>
      <c r="I997" t="str">
        <f t="shared" si="15"/>
        <v/>
      </c>
      <c r="J997" t="str">
        <f>IF('KuCoin Data'!B997="","",IF('KuCoin Data'!B997="","",IF(KuCoin!H997=KuCoin!E997,D997,KuCoin!E997)))</f>
        <v/>
      </c>
      <c r="K997" t="str">
        <f>IF('KuCoin Data'!B997="","",IF(KuCoin!I997=KuCoin!G997,KuCoin!F997,KuCoin!G997))</f>
        <v/>
      </c>
    </row>
    <row r="998" spans="3:11" x14ac:dyDescent="0.75">
      <c r="C998" t="str">
        <f>IF('KuCoin Data'!A998="","","Trade")</f>
        <v/>
      </c>
      <c r="D998" t="str">
        <f>IF('KuCoin Data'!A998="","",LEFT(LEFT('KuCoin Data'!A998,SEARCH("-",'KuCoin Data'!A998,1)),LEN(LEFT('KuCoin Data'!A998,SEARCH("-",'KuCoin Data'!A998,1)))-1))</f>
        <v/>
      </c>
      <c r="E998" t="str">
        <f>IF('KuCoin Data'!A998="","",RIGHT(RIGHT('KuCoin Data'!A998,LEN('KuCoin Data'!A998)-SEARCH("-",'KuCoin Data'!A998,1)+1),LEN(RIGHT('KuCoin Data'!A998,LEN('KuCoin Data'!A998)-SEARCH("-",'KuCoin Data'!A998,1)+1))-1))</f>
        <v/>
      </c>
      <c r="F998" t="str">
        <f>IF('KuCoin Data'!A998="","",IF('KuCoin Data'!F998="Buy",'KuCoin Data'!D998-'KuCoin Data'!E998,IF('KuCoin Data'!F998="Sell",'KuCoin Data'!D998,"")))</f>
        <v/>
      </c>
      <c r="G998" t="str">
        <f>IF('KuCoin Data'!A998="","",IF('KuCoin Data'!F998="Buy",'KuCoin Data'!C998,IF('KuCoin Data'!F998="Sell",'KuCoin Data'!C998-'KuCoin Data'!E998,"")))</f>
        <v/>
      </c>
      <c r="H998" t="str">
        <f>IF('KuCoin Data'!A998="","",IF('KuCoin Data'!F998="Buy",KuCoin!E998,IF('KuCoin Data'!F998="Sell",KuCoin!D998)))</f>
        <v/>
      </c>
      <c r="I998" t="str">
        <f t="shared" si="15"/>
        <v/>
      </c>
      <c r="J998" t="str">
        <f>IF('KuCoin Data'!B998="","",IF('KuCoin Data'!B998="","",IF(KuCoin!H998=KuCoin!E998,D998,KuCoin!E998)))</f>
        <v/>
      </c>
      <c r="K998" t="str">
        <f>IF('KuCoin Data'!B998="","",IF(KuCoin!I998=KuCoin!G998,KuCoin!F998,KuCoin!G998))</f>
        <v/>
      </c>
    </row>
    <row r="999" spans="3:11" x14ac:dyDescent="0.75">
      <c r="C999" t="str">
        <f>IF('KuCoin Data'!A999="","","Trade")</f>
        <v/>
      </c>
      <c r="D999" t="str">
        <f>IF('KuCoin Data'!A999="","",LEFT(LEFT('KuCoin Data'!A999,SEARCH("-",'KuCoin Data'!A999,1)),LEN(LEFT('KuCoin Data'!A999,SEARCH("-",'KuCoin Data'!A999,1)))-1))</f>
        <v/>
      </c>
      <c r="E999" t="str">
        <f>IF('KuCoin Data'!A999="","",RIGHT(RIGHT('KuCoin Data'!A999,LEN('KuCoin Data'!A999)-SEARCH("-",'KuCoin Data'!A999,1)+1),LEN(RIGHT('KuCoin Data'!A999,LEN('KuCoin Data'!A999)-SEARCH("-",'KuCoin Data'!A999,1)+1))-1))</f>
        <v/>
      </c>
      <c r="F999" t="str">
        <f>IF('KuCoin Data'!A999="","",IF('KuCoin Data'!F999="Buy",'KuCoin Data'!D999-'KuCoin Data'!E999,IF('KuCoin Data'!F999="Sell",'KuCoin Data'!D999,"")))</f>
        <v/>
      </c>
      <c r="G999" t="str">
        <f>IF('KuCoin Data'!A999="","",IF('KuCoin Data'!F999="Buy",'KuCoin Data'!C999,IF('KuCoin Data'!F999="Sell",'KuCoin Data'!C999-'KuCoin Data'!E999,"")))</f>
        <v/>
      </c>
      <c r="H999" t="str">
        <f>IF('KuCoin Data'!A999="","",IF('KuCoin Data'!F999="Buy",KuCoin!E999,IF('KuCoin Data'!F999="Sell",KuCoin!D999)))</f>
        <v/>
      </c>
      <c r="I999" t="str">
        <f t="shared" si="15"/>
        <v/>
      </c>
      <c r="J999" t="str">
        <f>IF('KuCoin Data'!B999="","",IF('KuCoin Data'!B999="","",IF(KuCoin!H999=KuCoin!E999,D999,KuCoin!E999)))</f>
        <v/>
      </c>
      <c r="K999" t="str">
        <f>IF('KuCoin Data'!B999="","",IF(KuCoin!I999=KuCoin!G999,KuCoin!F999,KuCoin!G999))</f>
        <v/>
      </c>
    </row>
    <row r="1000" spans="3:11" x14ac:dyDescent="0.75">
      <c r="C1000" t="str">
        <f>IF('KuCoin Data'!A1000="","","Trade")</f>
        <v/>
      </c>
      <c r="D1000" t="str">
        <f>IF('KuCoin Data'!A1000="","",LEFT(LEFT('KuCoin Data'!A1000,SEARCH("-",'KuCoin Data'!A1000,1)),LEN(LEFT('KuCoin Data'!A1000,SEARCH("-",'KuCoin Data'!A1000,1)))-1))</f>
        <v/>
      </c>
      <c r="E1000" t="str">
        <f>IF('KuCoin Data'!A1000="","",RIGHT(RIGHT('KuCoin Data'!A1000,LEN('KuCoin Data'!A1000)-SEARCH("-",'KuCoin Data'!A1000,1)+1),LEN(RIGHT('KuCoin Data'!A1000,LEN('KuCoin Data'!A1000)-SEARCH("-",'KuCoin Data'!A1000,1)+1))-1))</f>
        <v/>
      </c>
      <c r="F1000" t="str">
        <f>IF('KuCoin Data'!A1000="","",IF('KuCoin Data'!F1000="Buy",'KuCoin Data'!D1000-'KuCoin Data'!E1000,IF('KuCoin Data'!F1000="Sell",'KuCoin Data'!D1000,"")))</f>
        <v/>
      </c>
      <c r="G1000" t="str">
        <f>IF('KuCoin Data'!A1000="","",IF('KuCoin Data'!F1000="Buy",'KuCoin Data'!C1000,IF('KuCoin Data'!F1000="Sell",'KuCoin Data'!C1000-'KuCoin Data'!E1000,"")))</f>
        <v/>
      </c>
      <c r="H1000" t="str">
        <f>IF('KuCoin Data'!A1000="","",IF('KuCoin Data'!F1000="Buy",KuCoin!E1000,IF('KuCoin Data'!F1000="Sell",KuCoin!D1000)))</f>
        <v/>
      </c>
      <c r="I1000" t="str">
        <f t="shared" si="15"/>
        <v/>
      </c>
      <c r="J1000" t="str">
        <f>IF('KuCoin Data'!B1000="","",IF('KuCoin Data'!B1000="","",IF(KuCoin!H1000=KuCoin!E1000,D1000,KuCoin!E1000)))</f>
        <v/>
      </c>
      <c r="K1000" t="str">
        <f>IF('KuCoin Data'!B1000="","",IF(KuCoin!I1000=KuCoin!G1000,KuCoin!F1000,KuCoin!G1000))</f>
        <v/>
      </c>
    </row>
    <row r="1001" spans="3:11" x14ac:dyDescent="0.75">
      <c r="C1001" t="str">
        <f>IF('KuCoin Data'!A1001="","","Trade")</f>
        <v/>
      </c>
      <c r="D1001" t="str">
        <f>IF('KuCoin Data'!A1001="","",LEFT(LEFT('KuCoin Data'!A1001,SEARCH("-",'KuCoin Data'!A1001,1)),LEN(LEFT('KuCoin Data'!A1001,SEARCH("-",'KuCoin Data'!A1001,1)))-1))</f>
        <v/>
      </c>
      <c r="E1001" t="str">
        <f>IF('KuCoin Data'!A1001="","",RIGHT(RIGHT('KuCoin Data'!A1001,LEN('KuCoin Data'!A1001)-SEARCH("-",'KuCoin Data'!A1001,1)+1),LEN(RIGHT('KuCoin Data'!A1001,LEN('KuCoin Data'!A1001)-SEARCH("-",'KuCoin Data'!A1001,1)+1))-1))</f>
        <v/>
      </c>
      <c r="F1001" t="str">
        <f>IF('KuCoin Data'!A1001="","",IF('KuCoin Data'!F1001="Buy",'KuCoin Data'!D1001-'KuCoin Data'!E1001,IF('KuCoin Data'!F1001="Sell",'KuCoin Data'!D1001,"")))</f>
        <v/>
      </c>
      <c r="G1001" t="str">
        <f>IF('KuCoin Data'!A1001="","",IF('KuCoin Data'!F1001="Buy",'KuCoin Data'!C1001,IF('KuCoin Data'!F1001="Sell",'KuCoin Data'!C1001-'KuCoin Data'!E1001,"")))</f>
        <v/>
      </c>
      <c r="H1001" t="str">
        <f>IF('KuCoin Data'!A1001="","",IF('KuCoin Data'!F1001="Buy",KuCoin!E1001,IF('KuCoin Data'!F1001="Sell",KuCoin!D1001)))</f>
        <v/>
      </c>
      <c r="I1001" t="str">
        <f t="shared" si="15"/>
        <v/>
      </c>
      <c r="J1001" t="str">
        <f>IF('KuCoin Data'!B1001="","",IF('KuCoin Data'!B1001="","",IF(KuCoin!H1001=KuCoin!E1001,D1001,KuCoin!E1001)))</f>
        <v/>
      </c>
      <c r="K1001" t="str">
        <f>IF('KuCoin Data'!B1001="","",IF(KuCoin!I1001=KuCoin!G1001,KuCoin!F1001,KuCoin!G1001))</f>
        <v/>
      </c>
    </row>
    <row r="1002" spans="3:11" x14ac:dyDescent="0.75">
      <c r="C1002" t="str">
        <f>IF('KuCoin Data'!A1002="","","Trade")</f>
        <v/>
      </c>
      <c r="D1002" t="str">
        <f>IF('KuCoin Data'!A1002="","",LEFT(LEFT('KuCoin Data'!A1002,SEARCH("-",'KuCoin Data'!A1002,1)),LEN(LEFT('KuCoin Data'!A1002,SEARCH("-",'KuCoin Data'!A1002,1)))-1))</f>
        <v/>
      </c>
      <c r="E1002" t="str">
        <f>IF('KuCoin Data'!A1002="","",RIGHT(RIGHT('KuCoin Data'!A1002,LEN('KuCoin Data'!A1002)-SEARCH("-",'KuCoin Data'!A1002,1)+1),LEN(RIGHT('KuCoin Data'!A1002,LEN('KuCoin Data'!A1002)-SEARCH("-",'KuCoin Data'!A1002,1)+1))-1))</f>
        <v/>
      </c>
      <c r="F1002" t="str">
        <f>IF('KuCoin Data'!A1002="","",IF('KuCoin Data'!F1002="Buy",'KuCoin Data'!D1002-'KuCoin Data'!E1002,IF('KuCoin Data'!F1002="Sell",'KuCoin Data'!D1002,"")))</f>
        <v/>
      </c>
      <c r="G1002" t="str">
        <f>IF('KuCoin Data'!A1002="","",IF('KuCoin Data'!F1002="Buy",'KuCoin Data'!C1002,IF('KuCoin Data'!F1002="Sell",'KuCoin Data'!C1002-'KuCoin Data'!E1002,"")))</f>
        <v/>
      </c>
      <c r="H1002" t="str">
        <f>IF('KuCoin Data'!A1002="","",IF('KuCoin Data'!F1002="Buy",KuCoin!E1002,IF('KuCoin Data'!F1002="Sell",KuCoin!D1002)))</f>
        <v/>
      </c>
      <c r="I1002" t="str">
        <f t="shared" ref="I1002:I1065" si="16">IF(H1002=E1002,G1002,IF(H1002=D1002,F1002,""))</f>
        <v/>
      </c>
      <c r="J1002" t="str">
        <f>IF('KuCoin Data'!B1002="","",IF('KuCoin Data'!B1002="","",IF(KuCoin!H1002=KuCoin!E1002,D1002,KuCoin!E1002)))</f>
        <v/>
      </c>
      <c r="K1002" t="str">
        <f>IF('KuCoin Data'!B1002="","",IF(KuCoin!I1002=KuCoin!G1002,KuCoin!F1002,KuCoin!G1002))</f>
        <v/>
      </c>
    </row>
    <row r="1003" spans="3:11" x14ac:dyDescent="0.75">
      <c r="C1003" t="str">
        <f>IF('KuCoin Data'!A1003="","","Trade")</f>
        <v/>
      </c>
      <c r="D1003" t="str">
        <f>IF('KuCoin Data'!A1003="","",LEFT(LEFT('KuCoin Data'!A1003,SEARCH("-",'KuCoin Data'!A1003,1)),LEN(LEFT('KuCoin Data'!A1003,SEARCH("-",'KuCoin Data'!A1003,1)))-1))</f>
        <v/>
      </c>
      <c r="E1003" t="str">
        <f>IF('KuCoin Data'!A1003="","",RIGHT(RIGHT('KuCoin Data'!A1003,LEN('KuCoin Data'!A1003)-SEARCH("-",'KuCoin Data'!A1003,1)+1),LEN(RIGHT('KuCoin Data'!A1003,LEN('KuCoin Data'!A1003)-SEARCH("-",'KuCoin Data'!A1003,1)+1))-1))</f>
        <v/>
      </c>
      <c r="F1003" t="str">
        <f>IF('KuCoin Data'!A1003="","",IF('KuCoin Data'!F1003="Buy",'KuCoin Data'!D1003-'KuCoin Data'!E1003,IF('KuCoin Data'!F1003="Sell",'KuCoin Data'!D1003,"")))</f>
        <v/>
      </c>
      <c r="G1003" t="str">
        <f>IF('KuCoin Data'!A1003="","",IF('KuCoin Data'!F1003="Buy",'KuCoin Data'!C1003,IF('KuCoin Data'!F1003="Sell",'KuCoin Data'!C1003-'KuCoin Data'!E1003,"")))</f>
        <v/>
      </c>
      <c r="H1003" t="str">
        <f>IF('KuCoin Data'!A1003="","",IF('KuCoin Data'!F1003="Buy",KuCoin!E1003,IF('KuCoin Data'!F1003="Sell",KuCoin!D1003)))</f>
        <v/>
      </c>
      <c r="I1003" t="str">
        <f t="shared" si="16"/>
        <v/>
      </c>
      <c r="J1003" t="str">
        <f>IF('KuCoin Data'!B1003="","",IF('KuCoin Data'!B1003="","",IF(KuCoin!H1003=KuCoin!E1003,D1003,KuCoin!E1003)))</f>
        <v/>
      </c>
      <c r="K1003" t="str">
        <f>IF('KuCoin Data'!B1003="","",IF(KuCoin!I1003=KuCoin!G1003,KuCoin!F1003,KuCoin!G1003))</f>
        <v/>
      </c>
    </row>
    <row r="1004" spans="3:11" x14ac:dyDescent="0.75">
      <c r="C1004" t="str">
        <f>IF('KuCoin Data'!A1004="","","Trade")</f>
        <v/>
      </c>
      <c r="D1004" t="str">
        <f>IF('KuCoin Data'!A1004="","",LEFT(LEFT('KuCoin Data'!A1004,SEARCH("-",'KuCoin Data'!A1004,1)),LEN(LEFT('KuCoin Data'!A1004,SEARCH("-",'KuCoin Data'!A1004,1)))-1))</f>
        <v/>
      </c>
      <c r="E1004" t="str">
        <f>IF('KuCoin Data'!A1004="","",RIGHT(RIGHT('KuCoin Data'!A1004,LEN('KuCoin Data'!A1004)-SEARCH("-",'KuCoin Data'!A1004,1)+1),LEN(RIGHT('KuCoin Data'!A1004,LEN('KuCoin Data'!A1004)-SEARCH("-",'KuCoin Data'!A1004,1)+1))-1))</f>
        <v/>
      </c>
      <c r="F1004" t="str">
        <f>IF('KuCoin Data'!A1004="","",IF('KuCoin Data'!F1004="Buy",'KuCoin Data'!D1004-'KuCoin Data'!E1004,IF('KuCoin Data'!F1004="Sell",'KuCoin Data'!D1004,"")))</f>
        <v/>
      </c>
      <c r="G1004" t="str">
        <f>IF('KuCoin Data'!A1004="","",IF('KuCoin Data'!F1004="Buy",'KuCoin Data'!C1004,IF('KuCoin Data'!F1004="Sell",'KuCoin Data'!C1004-'KuCoin Data'!E1004,"")))</f>
        <v/>
      </c>
      <c r="H1004" t="str">
        <f>IF('KuCoin Data'!A1004="","",IF('KuCoin Data'!F1004="Buy",KuCoin!E1004,IF('KuCoin Data'!F1004="Sell",KuCoin!D1004)))</f>
        <v/>
      </c>
      <c r="I1004" t="str">
        <f t="shared" si="16"/>
        <v/>
      </c>
      <c r="J1004" t="str">
        <f>IF('KuCoin Data'!B1004="","",IF('KuCoin Data'!B1004="","",IF(KuCoin!H1004=KuCoin!E1004,D1004,KuCoin!E1004)))</f>
        <v/>
      </c>
      <c r="K1004" t="str">
        <f>IF('KuCoin Data'!B1004="","",IF(KuCoin!I1004=KuCoin!G1004,KuCoin!F1004,KuCoin!G1004))</f>
        <v/>
      </c>
    </row>
    <row r="1005" spans="3:11" x14ac:dyDescent="0.75">
      <c r="C1005" t="str">
        <f>IF('KuCoin Data'!A1005="","","Trade")</f>
        <v/>
      </c>
      <c r="D1005" t="str">
        <f>IF('KuCoin Data'!A1005="","",LEFT(LEFT('KuCoin Data'!A1005,SEARCH("-",'KuCoin Data'!A1005,1)),LEN(LEFT('KuCoin Data'!A1005,SEARCH("-",'KuCoin Data'!A1005,1)))-1))</f>
        <v/>
      </c>
      <c r="E1005" t="str">
        <f>IF('KuCoin Data'!A1005="","",RIGHT(RIGHT('KuCoin Data'!A1005,LEN('KuCoin Data'!A1005)-SEARCH("-",'KuCoin Data'!A1005,1)+1),LEN(RIGHT('KuCoin Data'!A1005,LEN('KuCoin Data'!A1005)-SEARCH("-",'KuCoin Data'!A1005,1)+1))-1))</f>
        <v/>
      </c>
      <c r="F1005" t="str">
        <f>IF('KuCoin Data'!A1005="","",IF('KuCoin Data'!F1005="Buy",'KuCoin Data'!D1005-'KuCoin Data'!E1005,IF('KuCoin Data'!F1005="Sell",'KuCoin Data'!D1005,"")))</f>
        <v/>
      </c>
      <c r="G1005" t="str">
        <f>IF('KuCoin Data'!A1005="","",IF('KuCoin Data'!F1005="Buy",'KuCoin Data'!C1005,IF('KuCoin Data'!F1005="Sell",'KuCoin Data'!C1005-'KuCoin Data'!E1005,"")))</f>
        <v/>
      </c>
      <c r="H1005" t="str">
        <f>IF('KuCoin Data'!A1005="","",IF('KuCoin Data'!F1005="Buy",KuCoin!E1005,IF('KuCoin Data'!F1005="Sell",KuCoin!D1005)))</f>
        <v/>
      </c>
      <c r="I1005" t="str">
        <f t="shared" si="16"/>
        <v/>
      </c>
      <c r="J1005" t="str">
        <f>IF('KuCoin Data'!B1005="","",IF('KuCoin Data'!B1005="","",IF(KuCoin!H1005=KuCoin!E1005,D1005,KuCoin!E1005)))</f>
        <v/>
      </c>
      <c r="K1005" t="str">
        <f>IF('KuCoin Data'!B1005="","",IF(KuCoin!I1005=KuCoin!G1005,KuCoin!F1005,KuCoin!G1005))</f>
        <v/>
      </c>
    </row>
    <row r="1006" spans="3:11" x14ac:dyDescent="0.75">
      <c r="C1006" t="str">
        <f>IF('KuCoin Data'!A1006="","","Trade")</f>
        <v/>
      </c>
      <c r="D1006" t="str">
        <f>IF('KuCoin Data'!A1006="","",LEFT(LEFT('KuCoin Data'!A1006,SEARCH("-",'KuCoin Data'!A1006,1)),LEN(LEFT('KuCoin Data'!A1006,SEARCH("-",'KuCoin Data'!A1006,1)))-1))</f>
        <v/>
      </c>
      <c r="E1006" t="str">
        <f>IF('KuCoin Data'!A1006="","",RIGHT(RIGHT('KuCoin Data'!A1006,LEN('KuCoin Data'!A1006)-SEARCH("-",'KuCoin Data'!A1006,1)+1),LEN(RIGHT('KuCoin Data'!A1006,LEN('KuCoin Data'!A1006)-SEARCH("-",'KuCoin Data'!A1006,1)+1))-1))</f>
        <v/>
      </c>
      <c r="F1006" t="str">
        <f>IF('KuCoin Data'!A1006="","",IF('KuCoin Data'!F1006="Buy",'KuCoin Data'!D1006-'KuCoin Data'!E1006,IF('KuCoin Data'!F1006="Sell",'KuCoin Data'!D1006,"")))</f>
        <v/>
      </c>
      <c r="G1006" t="str">
        <f>IF('KuCoin Data'!A1006="","",IF('KuCoin Data'!F1006="Buy",'KuCoin Data'!C1006,IF('KuCoin Data'!F1006="Sell",'KuCoin Data'!C1006-'KuCoin Data'!E1006,"")))</f>
        <v/>
      </c>
      <c r="H1006" t="str">
        <f>IF('KuCoin Data'!A1006="","",IF('KuCoin Data'!F1006="Buy",KuCoin!E1006,IF('KuCoin Data'!F1006="Sell",KuCoin!D1006)))</f>
        <v/>
      </c>
      <c r="I1006" t="str">
        <f t="shared" si="16"/>
        <v/>
      </c>
      <c r="J1006" t="str">
        <f>IF('KuCoin Data'!B1006="","",IF('KuCoin Data'!B1006="","",IF(KuCoin!H1006=KuCoin!E1006,D1006,KuCoin!E1006)))</f>
        <v/>
      </c>
      <c r="K1006" t="str">
        <f>IF('KuCoin Data'!B1006="","",IF(KuCoin!I1006=KuCoin!G1006,KuCoin!F1006,KuCoin!G1006))</f>
        <v/>
      </c>
    </row>
    <row r="1007" spans="3:11" x14ac:dyDescent="0.75">
      <c r="C1007" t="str">
        <f>IF('KuCoin Data'!A1007="","","Trade")</f>
        <v/>
      </c>
      <c r="D1007" t="str">
        <f>IF('KuCoin Data'!A1007="","",LEFT(LEFT('KuCoin Data'!A1007,SEARCH("-",'KuCoin Data'!A1007,1)),LEN(LEFT('KuCoin Data'!A1007,SEARCH("-",'KuCoin Data'!A1007,1)))-1))</f>
        <v/>
      </c>
      <c r="E1007" t="str">
        <f>IF('KuCoin Data'!A1007="","",RIGHT(RIGHT('KuCoin Data'!A1007,LEN('KuCoin Data'!A1007)-SEARCH("-",'KuCoin Data'!A1007,1)+1),LEN(RIGHT('KuCoin Data'!A1007,LEN('KuCoin Data'!A1007)-SEARCH("-",'KuCoin Data'!A1007,1)+1))-1))</f>
        <v/>
      </c>
      <c r="F1007" t="str">
        <f>IF('KuCoin Data'!A1007="","",IF('KuCoin Data'!F1007="Buy",'KuCoin Data'!D1007-'KuCoin Data'!E1007,IF('KuCoin Data'!F1007="Sell",'KuCoin Data'!D1007,"")))</f>
        <v/>
      </c>
      <c r="G1007" t="str">
        <f>IF('KuCoin Data'!A1007="","",IF('KuCoin Data'!F1007="Buy",'KuCoin Data'!C1007,IF('KuCoin Data'!F1007="Sell",'KuCoin Data'!C1007-'KuCoin Data'!E1007,"")))</f>
        <v/>
      </c>
      <c r="H1007" t="str">
        <f>IF('KuCoin Data'!A1007="","",IF('KuCoin Data'!F1007="Buy",KuCoin!E1007,IF('KuCoin Data'!F1007="Sell",KuCoin!D1007)))</f>
        <v/>
      </c>
      <c r="I1007" t="str">
        <f t="shared" si="16"/>
        <v/>
      </c>
      <c r="J1007" t="str">
        <f>IF('KuCoin Data'!B1007="","",IF('KuCoin Data'!B1007="","",IF(KuCoin!H1007=KuCoin!E1007,D1007,KuCoin!E1007)))</f>
        <v/>
      </c>
      <c r="K1007" t="str">
        <f>IF('KuCoin Data'!B1007="","",IF(KuCoin!I1007=KuCoin!G1007,KuCoin!F1007,KuCoin!G1007))</f>
        <v/>
      </c>
    </row>
    <row r="1008" spans="3:11" x14ac:dyDescent="0.75">
      <c r="C1008" t="str">
        <f>IF('KuCoin Data'!A1008="","","Trade")</f>
        <v/>
      </c>
      <c r="D1008" t="str">
        <f>IF('KuCoin Data'!A1008="","",LEFT(LEFT('KuCoin Data'!A1008,SEARCH("-",'KuCoin Data'!A1008,1)),LEN(LEFT('KuCoin Data'!A1008,SEARCH("-",'KuCoin Data'!A1008,1)))-1))</f>
        <v/>
      </c>
      <c r="E1008" t="str">
        <f>IF('KuCoin Data'!A1008="","",RIGHT(RIGHT('KuCoin Data'!A1008,LEN('KuCoin Data'!A1008)-SEARCH("-",'KuCoin Data'!A1008,1)+1),LEN(RIGHT('KuCoin Data'!A1008,LEN('KuCoin Data'!A1008)-SEARCH("-",'KuCoin Data'!A1008,1)+1))-1))</f>
        <v/>
      </c>
      <c r="F1008" t="str">
        <f>IF('KuCoin Data'!A1008="","",IF('KuCoin Data'!F1008="Buy",'KuCoin Data'!D1008-'KuCoin Data'!E1008,IF('KuCoin Data'!F1008="Sell",'KuCoin Data'!D1008,"")))</f>
        <v/>
      </c>
      <c r="G1008" t="str">
        <f>IF('KuCoin Data'!A1008="","",IF('KuCoin Data'!F1008="Buy",'KuCoin Data'!C1008,IF('KuCoin Data'!F1008="Sell",'KuCoin Data'!C1008-'KuCoin Data'!E1008,"")))</f>
        <v/>
      </c>
      <c r="H1008" t="str">
        <f>IF('KuCoin Data'!A1008="","",IF('KuCoin Data'!F1008="Buy",KuCoin!E1008,IF('KuCoin Data'!F1008="Sell",KuCoin!D1008)))</f>
        <v/>
      </c>
      <c r="I1008" t="str">
        <f t="shared" si="16"/>
        <v/>
      </c>
      <c r="J1008" t="str">
        <f>IF('KuCoin Data'!B1008="","",IF('KuCoin Data'!B1008="","",IF(KuCoin!H1008=KuCoin!E1008,D1008,KuCoin!E1008)))</f>
        <v/>
      </c>
      <c r="K1008" t="str">
        <f>IF('KuCoin Data'!B1008="","",IF(KuCoin!I1008=KuCoin!G1008,KuCoin!F1008,KuCoin!G1008))</f>
        <v/>
      </c>
    </row>
    <row r="1009" spans="3:11" x14ac:dyDescent="0.75">
      <c r="C1009" t="str">
        <f>IF('KuCoin Data'!A1009="","","Trade")</f>
        <v/>
      </c>
      <c r="D1009" t="str">
        <f>IF('KuCoin Data'!A1009="","",LEFT(LEFT('KuCoin Data'!A1009,SEARCH("-",'KuCoin Data'!A1009,1)),LEN(LEFT('KuCoin Data'!A1009,SEARCH("-",'KuCoin Data'!A1009,1)))-1))</f>
        <v/>
      </c>
      <c r="E1009" t="str">
        <f>IF('KuCoin Data'!A1009="","",RIGHT(RIGHT('KuCoin Data'!A1009,LEN('KuCoin Data'!A1009)-SEARCH("-",'KuCoin Data'!A1009,1)+1),LEN(RIGHT('KuCoin Data'!A1009,LEN('KuCoin Data'!A1009)-SEARCH("-",'KuCoin Data'!A1009,1)+1))-1))</f>
        <v/>
      </c>
      <c r="F1009" t="str">
        <f>IF('KuCoin Data'!A1009="","",IF('KuCoin Data'!F1009="Buy",'KuCoin Data'!D1009-'KuCoin Data'!E1009,IF('KuCoin Data'!F1009="Sell",'KuCoin Data'!D1009,"")))</f>
        <v/>
      </c>
      <c r="G1009" t="str">
        <f>IF('KuCoin Data'!A1009="","",IF('KuCoin Data'!F1009="Buy",'KuCoin Data'!C1009,IF('KuCoin Data'!F1009="Sell",'KuCoin Data'!C1009-'KuCoin Data'!E1009,"")))</f>
        <v/>
      </c>
      <c r="H1009" t="str">
        <f>IF('KuCoin Data'!A1009="","",IF('KuCoin Data'!F1009="Buy",KuCoin!E1009,IF('KuCoin Data'!F1009="Sell",KuCoin!D1009)))</f>
        <v/>
      </c>
      <c r="I1009" t="str">
        <f t="shared" si="16"/>
        <v/>
      </c>
      <c r="J1009" t="str">
        <f>IF('KuCoin Data'!B1009="","",IF('KuCoin Data'!B1009="","",IF(KuCoin!H1009=KuCoin!E1009,D1009,KuCoin!E1009)))</f>
        <v/>
      </c>
      <c r="K1009" t="str">
        <f>IF('KuCoin Data'!B1009="","",IF(KuCoin!I1009=KuCoin!G1009,KuCoin!F1009,KuCoin!G1009))</f>
        <v/>
      </c>
    </row>
    <row r="1010" spans="3:11" x14ac:dyDescent="0.75">
      <c r="C1010" t="str">
        <f>IF('KuCoin Data'!A1010="","","Trade")</f>
        <v/>
      </c>
      <c r="D1010" t="str">
        <f>IF('KuCoin Data'!A1010="","",LEFT(LEFT('KuCoin Data'!A1010,SEARCH("-",'KuCoin Data'!A1010,1)),LEN(LEFT('KuCoin Data'!A1010,SEARCH("-",'KuCoin Data'!A1010,1)))-1))</f>
        <v/>
      </c>
      <c r="E1010" t="str">
        <f>IF('KuCoin Data'!A1010="","",RIGHT(RIGHT('KuCoin Data'!A1010,LEN('KuCoin Data'!A1010)-SEARCH("-",'KuCoin Data'!A1010,1)+1),LEN(RIGHT('KuCoin Data'!A1010,LEN('KuCoin Data'!A1010)-SEARCH("-",'KuCoin Data'!A1010,1)+1))-1))</f>
        <v/>
      </c>
      <c r="F1010" t="str">
        <f>IF('KuCoin Data'!A1010="","",IF('KuCoin Data'!F1010="Buy",'KuCoin Data'!D1010-'KuCoin Data'!E1010,IF('KuCoin Data'!F1010="Sell",'KuCoin Data'!D1010,"")))</f>
        <v/>
      </c>
      <c r="G1010" t="str">
        <f>IF('KuCoin Data'!A1010="","",IF('KuCoin Data'!F1010="Buy",'KuCoin Data'!C1010,IF('KuCoin Data'!F1010="Sell",'KuCoin Data'!C1010-'KuCoin Data'!E1010,"")))</f>
        <v/>
      </c>
      <c r="H1010" t="str">
        <f>IF('KuCoin Data'!A1010="","",IF('KuCoin Data'!F1010="Buy",KuCoin!E1010,IF('KuCoin Data'!F1010="Sell",KuCoin!D1010)))</f>
        <v/>
      </c>
      <c r="I1010" t="str">
        <f t="shared" si="16"/>
        <v/>
      </c>
      <c r="J1010" t="str">
        <f>IF('KuCoin Data'!B1010="","",IF('KuCoin Data'!B1010="","",IF(KuCoin!H1010=KuCoin!E1010,D1010,KuCoin!E1010)))</f>
        <v/>
      </c>
      <c r="K1010" t="str">
        <f>IF('KuCoin Data'!B1010="","",IF(KuCoin!I1010=KuCoin!G1010,KuCoin!F1010,KuCoin!G1010))</f>
        <v/>
      </c>
    </row>
    <row r="1011" spans="3:11" x14ac:dyDescent="0.75">
      <c r="C1011" t="str">
        <f>IF('KuCoin Data'!A1011="","","Trade")</f>
        <v/>
      </c>
      <c r="D1011" t="str">
        <f>IF('KuCoin Data'!A1011="","",LEFT(LEFT('KuCoin Data'!A1011,SEARCH("-",'KuCoin Data'!A1011,1)),LEN(LEFT('KuCoin Data'!A1011,SEARCH("-",'KuCoin Data'!A1011,1)))-1))</f>
        <v/>
      </c>
      <c r="E1011" t="str">
        <f>IF('KuCoin Data'!A1011="","",RIGHT(RIGHT('KuCoin Data'!A1011,LEN('KuCoin Data'!A1011)-SEARCH("-",'KuCoin Data'!A1011,1)+1),LEN(RIGHT('KuCoin Data'!A1011,LEN('KuCoin Data'!A1011)-SEARCH("-",'KuCoin Data'!A1011,1)+1))-1))</f>
        <v/>
      </c>
      <c r="F1011" t="str">
        <f>IF('KuCoin Data'!A1011="","",IF('KuCoin Data'!F1011="Buy",'KuCoin Data'!D1011-'KuCoin Data'!E1011,IF('KuCoin Data'!F1011="Sell",'KuCoin Data'!D1011,"")))</f>
        <v/>
      </c>
      <c r="G1011" t="str">
        <f>IF('KuCoin Data'!A1011="","",IF('KuCoin Data'!F1011="Buy",'KuCoin Data'!C1011,IF('KuCoin Data'!F1011="Sell",'KuCoin Data'!C1011-'KuCoin Data'!E1011,"")))</f>
        <v/>
      </c>
      <c r="H1011" t="str">
        <f>IF('KuCoin Data'!A1011="","",IF('KuCoin Data'!F1011="Buy",KuCoin!E1011,IF('KuCoin Data'!F1011="Sell",KuCoin!D1011)))</f>
        <v/>
      </c>
      <c r="I1011" t="str">
        <f t="shared" si="16"/>
        <v/>
      </c>
      <c r="J1011" t="str">
        <f>IF('KuCoin Data'!B1011="","",IF('KuCoin Data'!B1011="","",IF(KuCoin!H1011=KuCoin!E1011,D1011,KuCoin!E1011)))</f>
        <v/>
      </c>
      <c r="K1011" t="str">
        <f>IF('KuCoin Data'!B1011="","",IF(KuCoin!I1011=KuCoin!G1011,KuCoin!F1011,KuCoin!G1011))</f>
        <v/>
      </c>
    </row>
    <row r="1012" spans="3:11" x14ac:dyDescent="0.75">
      <c r="C1012" t="str">
        <f>IF('KuCoin Data'!A1012="","","Trade")</f>
        <v/>
      </c>
      <c r="D1012" t="str">
        <f>IF('KuCoin Data'!A1012="","",LEFT(LEFT('KuCoin Data'!A1012,SEARCH("-",'KuCoin Data'!A1012,1)),LEN(LEFT('KuCoin Data'!A1012,SEARCH("-",'KuCoin Data'!A1012,1)))-1))</f>
        <v/>
      </c>
      <c r="E1012" t="str">
        <f>IF('KuCoin Data'!A1012="","",RIGHT(RIGHT('KuCoin Data'!A1012,LEN('KuCoin Data'!A1012)-SEARCH("-",'KuCoin Data'!A1012,1)+1),LEN(RIGHT('KuCoin Data'!A1012,LEN('KuCoin Data'!A1012)-SEARCH("-",'KuCoin Data'!A1012,1)+1))-1))</f>
        <v/>
      </c>
      <c r="F1012" t="str">
        <f>IF('KuCoin Data'!A1012="","",IF('KuCoin Data'!F1012="Buy",'KuCoin Data'!D1012-'KuCoin Data'!E1012,IF('KuCoin Data'!F1012="Sell",'KuCoin Data'!D1012,"")))</f>
        <v/>
      </c>
      <c r="G1012" t="str">
        <f>IF('KuCoin Data'!A1012="","",IF('KuCoin Data'!F1012="Buy",'KuCoin Data'!C1012,IF('KuCoin Data'!F1012="Sell",'KuCoin Data'!C1012-'KuCoin Data'!E1012,"")))</f>
        <v/>
      </c>
      <c r="H1012" t="str">
        <f>IF('KuCoin Data'!A1012="","",IF('KuCoin Data'!F1012="Buy",KuCoin!E1012,IF('KuCoin Data'!F1012="Sell",KuCoin!D1012)))</f>
        <v/>
      </c>
      <c r="I1012" t="str">
        <f t="shared" si="16"/>
        <v/>
      </c>
      <c r="J1012" t="str">
        <f>IF('KuCoin Data'!B1012="","",IF('KuCoin Data'!B1012="","",IF(KuCoin!H1012=KuCoin!E1012,D1012,KuCoin!E1012)))</f>
        <v/>
      </c>
      <c r="K1012" t="str">
        <f>IF('KuCoin Data'!B1012="","",IF(KuCoin!I1012=KuCoin!G1012,KuCoin!F1012,KuCoin!G1012))</f>
        <v/>
      </c>
    </row>
    <row r="1013" spans="3:11" x14ac:dyDescent="0.75">
      <c r="C1013" t="str">
        <f>IF('KuCoin Data'!A1013="","","Trade")</f>
        <v/>
      </c>
      <c r="D1013" t="str">
        <f>IF('KuCoin Data'!A1013="","",LEFT(LEFT('KuCoin Data'!A1013,SEARCH("-",'KuCoin Data'!A1013,1)),LEN(LEFT('KuCoin Data'!A1013,SEARCH("-",'KuCoin Data'!A1013,1)))-1))</f>
        <v/>
      </c>
      <c r="E1013" t="str">
        <f>IF('KuCoin Data'!A1013="","",RIGHT(RIGHT('KuCoin Data'!A1013,LEN('KuCoin Data'!A1013)-SEARCH("-",'KuCoin Data'!A1013,1)+1),LEN(RIGHT('KuCoin Data'!A1013,LEN('KuCoin Data'!A1013)-SEARCH("-",'KuCoin Data'!A1013,1)+1))-1))</f>
        <v/>
      </c>
      <c r="F1013" t="str">
        <f>IF('KuCoin Data'!A1013="","",IF('KuCoin Data'!F1013="Buy",'KuCoin Data'!D1013-'KuCoin Data'!E1013,IF('KuCoin Data'!F1013="Sell",'KuCoin Data'!D1013,"")))</f>
        <v/>
      </c>
      <c r="G1013" t="str">
        <f>IF('KuCoin Data'!A1013="","",IF('KuCoin Data'!F1013="Buy",'KuCoin Data'!C1013,IF('KuCoin Data'!F1013="Sell",'KuCoin Data'!C1013-'KuCoin Data'!E1013,"")))</f>
        <v/>
      </c>
      <c r="H1013" t="str">
        <f>IF('KuCoin Data'!A1013="","",IF('KuCoin Data'!F1013="Buy",KuCoin!E1013,IF('KuCoin Data'!F1013="Sell",KuCoin!D1013)))</f>
        <v/>
      </c>
      <c r="I1013" t="str">
        <f t="shared" si="16"/>
        <v/>
      </c>
      <c r="J1013" t="str">
        <f>IF('KuCoin Data'!B1013="","",IF('KuCoin Data'!B1013="","",IF(KuCoin!H1013=KuCoin!E1013,D1013,KuCoin!E1013)))</f>
        <v/>
      </c>
      <c r="K1013" t="str">
        <f>IF('KuCoin Data'!B1013="","",IF(KuCoin!I1013=KuCoin!G1013,KuCoin!F1013,KuCoin!G1013))</f>
        <v/>
      </c>
    </row>
    <row r="1014" spans="3:11" x14ac:dyDescent="0.75">
      <c r="C1014" t="str">
        <f>IF('KuCoin Data'!A1014="","","Trade")</f>
        <v/>
      </c>
      <c r="D1014" t="str">
        <f>IF('KuCoin Data'!A1014="","",LEFT(LEFT('KuCoin Data'!A1014,SEARCH("-",'KuCoin Data'!A1014,1)),LEN(LEFT('KuCoin Data'!A1014,SEARCH("-",'KuCoin Data'!A1014,1)))-1))</f>
        <v/>
      </c>
      <c r="E1014" t="str">
        <f>IF('KuCoin Data'!A1014="","",RIGHT(RIGHT('KuCoin Data'!A1014,LEN('KuCoin Data'!A1014)-SEARCH("-",'KuCoin Data'!A1014,1)+1),LEN(RIGHT('KuCoin Data'!A1014,LEN('KuCoin Data'!A1014)-SEARCH("-",'KuCoin Data'!A1014,1)+1))-1))</f>
        <v/>
      </c>
      <c r="F1014" t="str">
        <f>IF('KuCoin Data'!A1014="","",IF('KuCoin Data'!F1014="Buy",'KuCoin Data'!D1014-'KuCoin Data'!E1014,IF('KuCoin Data'!F1014="Sell",'KuCoin Data'!D1014,"")))</f>
        <v/>
      </c>
      <c r="G1014" t="str">
        <f>IF('KuCoin Data'!A1014="","",IF('KuCoin Data'!F1014="Buy",'KuCoin Data'!C1014,IF('KuCoin Data'!F1014="Sell",'KuCoin Data'!C1014-'KuCoin Data'!E1014,"")))</f>
        <v/>
      </c>
      <c r="H1014" t="str">
        <f>IF('KuCoin Data'!A1014="","",IF('KuCoin Data'!F1014="Buy",KuCoin!E1014,IF('KuCoin Data'!F1014="Sell",KuCoin!D1014)))</f>
        <v/>
      </c>
      <c r="I1014" t="str">
        <f t="shared" si="16"/>
        <v/>
      </c>
      <c r="J1014" t="str">
        <f>IF('KuCoin Data'!B1014="","",IF('KuCoin Data'!B1014="","",IF(KuCoin!H1014=KuCoin!E1014,D1014,KuCoin!E1014)))</f>
        <v/>
      </c>
      <c r="K1014" t="str">
        <f>IF('KuCoin Data'!B1014="","",IF(KuCoin!I1014=KuCoin!G1014,KuCoin!F1014,KuCoin!G1014))</f>
        <v/>
      </c>
    </row>
    <row r="1015" spans="3:11" x14ac:dyDescent="0.75">
      <c r="C1015" t="str">
        <f>IF('KuCoin Data'!A1015="","","Trade")</f>
        <v/>
      </c>
      <c r="D1015" t="str">
        <f>IF('KuCoin Data'!A1015="","",LEFT(LEFT('KuCoin Data'!A1015,SEARCH("-",'KuCoin Data'!A1015,1)),LEN(LEFT('KuCoin Data'!A1015,SEARCH("-",'KuCoin Data'!A1015,1)))-1))</f>
        <v/>
      </c>
      <c r="E1015" t="str">
        <f>IF('KuCoin Data'!A1015="","",RIGHT(RIGHT('KuCoin Data'!A1015,LEN('KuCoin Data'!A1015)-SEARCH("-",'KuCoin Data'!A1015,1)+1),LEN(RIGHT('KuCoin Data'!A1015,LEN('KuCoin Data'!A1015)-SEARCH("-",'KuCoin Data'!A1015,1)+1))-1))</f>
        <v/>
      </c>
      <c r="F1015" t="str">
        <f>IF('KuCoin Data'!A1015="","",IF('KuCoin Data'!F1015="Buy",'KuCoin Data'!D1015-'KuCoin Data'!E1015,IF('KuCoin Data'!F1015="Sell",'KuCoin Data'!D1015,"")))</f>
        <v/>
      </c>
      <c r="G1015" t="str">
        <f>IF('KuCoin Data'!A1015="","",IF('KuCoin Data'!F1015="Buy",'KuCoin Data'!C1015,IF('KuCoin Data'!F1015="Sell",'KuCoin Data'!C1015-'KuCoin Data'!E1015,"")))</f>
        <v/>
      </c>
      <c r="H1015" t="str">
        <f>IF('KuCoin Data'!A1015="","",IF('KuCoin Data'!F1015="Buy",KuCoin!E1015,IF('KuCoin Data'!F1015="Sell",KuCoin!D1015)))</f>
        <v/>
      </c>
      <c r="I1015" t="str">
        <f t="shared" si="16"/>
        <v/>
      </c>
      <c r="J1015" t="str">
        <f>IF('KuCoin Data'!B1015="","",IF('KuCoin Data'!B1015="","",IF(KuCoin!H1015=KuCoin!E1015,D1015,KuCoin!E1015)))</f>
        <v/>
      </c>
      <c r="K1015" t="str">
        <f>IF('KuCoin Data'!B1015="","",IF(KuCoin!I1015=KuCoin!G1015,KuCoin!F1015,KuCoin!G1015))</f>
        <v/>
      </c>
    </row>
    <row r="1016" spans="3:11" x14ac:dyDescent="0.75">
      <c r="C1016" t="str">
        <f>IF('KuCoin Data'!A1016="","","Trade")</f>
        <v/>
      </c>
      <c r="D1016" t="str">
        <f>IF('KuCoin Data'!A1016="","",LEFT(LEFT('KuCoin Data'!A1016,SEARCH("-",'KuCoin Data'!A1016,1)),LEN(LEFT('KuCoin Data'!A1016,SEARCH("-",'KuCoin Data'!A1016,1)))-1))</f>
        <v/>
      </c>
      <c r="E1016" t="str">
        <f>IF('KuCoin Data'!A1016="","",RIGHT(RIGHT('KuCoin Data'!A1016,LEN('KuCoin Data'!A1016)-SEARCH("-",'KuCoin Data'!A1016,1)+1),LEN(RIGHT('KuCoin Data'!A1016,LEN('KuCoin Data'!A1016)-SEARCH("-",'KuCoin Data'!A1016,1)+1))-1))</f>
        <v/>
      </c>
      <c r="F1016" t="str">
        <f>IF('KuCoin Data'!A1016="","",IF('KuCoin Data'!F1016="Buy",'KuCoin Data'!D1016-'KuCoin Data'!E1016,IF('KuCoin Data'!F1016="Sell",'KuCoin Data'!D1016,"")))</f>
        <v/>
      </c>
      <c r="G1016" t="str">
        <f>IF('KuCoin Data'!A1016="","",IF('KuCoin Data'!F1016="Buy",'KuCoin Data'!C1016,IF('KuCoin Data'!F1016="Sell",'KuCoin Data'!C1016-'KuCoin Data'!E1016,"")))</f>
        <v/>
      </c>
      <c r="H1016" t="str">
        <f>IF('KuCoin Data'!A1016="","",IF('KuCoin Data'!F1016="Buy",KuCoin!E1016,IF('KuCoin Data'!F1016="Sell",KuCoin!D1016)))</f>
        <v/>
      </c>
      <c r="I1016" t="str">
        <f t="shared" si="16"/>
        <v/>
      </c>
      <c r="J1016" t="str">
        <f>IF('KuCoin Data'!B1016="","",IF('KuCoin Data'!B1016="","",IF(KuCoin!H1016=KuCoin!E1016,D1016,KuCoin!E1016)))</f>
        <v/>
      </c>
      <c r="K1016" t="str">
        <f>IF('KuCoin Data'!B1016="","",IF(KuCoin!I1016=KuCoin!G1016,KuCoin!F1016,KuCoin!G1016))</f>
        <v/>
      </c>
    </row>
    <row r="1017" spans="3:11" x14ac:dyDescent="0.75">
      <c r="C1017" t="str">
        <f>IF('KuCoin Data'!A1017="","","Trade")</f>
        <v/>
      </c>
      <c r="D1017" t="str">
        <f>IF('KuCoin Data'!A1017="","",LEFT(LEFT('KuCoin Data'!A1017,SEARCH("-",'KuCoin Data'!A1017,1)),LEN(LEFT('KuCoin Data'!A1017,SEARCH("-",'KuCoin Data'!A1017,1)))-1))</f>
        <v/>
      </c>
      <c r="E1017" t="str">
        <f>IF('KuCoin Data'!A1017="","",RIGHT(RIGHT('KuCoin Data'!A1017,LEN('KuCoin Data'!A1017)-SEARCH("-",'KuCoin Data'!A1017,1)+1),LEN(RIGHT('KuCoin Data'!A1017,LEN('KuCoin Data'!A1017)-SEARCH("-",'KuCoin Data'!A1017,1)+1))-1))</f>
        <v/>
      </c>
      <c r="F1017" t="str">
        <f>IF('KuCoin Data'!A1017="","",IF('KuCoin Data'!F1017="Buy",'KuCoin Data'!D1017-'KuCoin Data'!E1017,IF('KuCoin Data'!F1017="Sell",'KuCoin Data'!D1017,"")))</f>
        <v/>
      </c>
      <c r="G1017" t="str">
        <f>IF('KuCoin Data'!A1017="","",IF('KuCoin Data'!F1017="Buy",'KuCoin Data'!C1017,IF('KuCoin Data'!F1017="Sell",'KuCoin Data'!C1017-'KuCoin Data'!E1017,"")))</f>
        <v/>
      </c>
      <c r="H1017" t="str">
        <f>IF('KuCoin Data'!A1017="","",IF('KuCoin Data'!F1017="Buy",KuCoin!E1017,IF('KuCoin Data'!F1017="Sell",KuCoin!D1017)))</f>
        <v/>
      </c>
      <c r="I1017" t="str">
        <f t="shared" si="16"/>
        <v/>
      </c>
      <c r="J1017" t="str">
        <f>IF('KuCoin Data'!B1017="","",IF('KuCoin Data'!B1017="","",IF(KuCoin!H1017=KuCoin!E1017,D1017,KuCoin!E1017)))</f>
        <v/>
      </c>
      <c r="K1017" t="str">
        <f>IF('KuCoin Data'!B1017="","",IF(KuCoin!I1017=KuCoin!G1017,KuCoin!F1017,KuCoin!G1017))</f>
        <v/>
      </c>
    </row>
    <row r="1018" spans="3:11" x14ac:dyDescent="0.75">
      <c r="C1018" t="str">
        <f>IF('KuCoin Data'!A1018="","","Trade")</f>
        <v/>
      </c>
      <c r="D1018" t="str">
        <f>IF('KuCoin Data'!A1018="","",LEFT(LEFT('KuCoin Data'!A1018,SEARCH("-",'KuCoin Data'!A1018,1)),LEN(LEFT('KuCoin Data'!A1018,SEARCH("-",'KuCoin Data'!A1018,1)))-1))</f>
        <v/>
      </c>
      <c r="E1018" t="str">
        <f>IF('KuCoin Data'!A1018="","",RIGHT(RIGHT('KuCoin Data'!A1018,LEN('KuCoin Data'!A1018)-SEARCH("-",'KuCoin Data'!A1018,1)+1),LEN(RIGHT('KuCoin Data'!A1018,LEN('KuCoin Data'!A1018)-SEARCH("-",'KuCoin Data'!A1018,1)+1))-1))</f>
        <v/>
      </c>
      <c r="F1018" t="str">
        <f>IF('KuCoin Data'!A1018="","",IF('KuCoin Data'!F1018="Buy",'KuCoin Data'!D1018-'KuCoin Data'!E1018,IF('KuCoin Data'!F1018="Sell",'KuCoin Data'!D1018,"")))</f>
        <v/>
      </c>
      <c r="G1018" t="str">
        <f>IF('KuCoin Data'!A1018="","",IF('KuCoin Data'!F1018="Buy",'KuCoin Data'!C1018,IF('KuCoin Data'!F1018="Sell",'KuCoin Data'!C1018-'KuCoin Data'!E1018,"")))</f>
        <v/>
      </c>
      <c r="H1018" t="str">
        <f>IF('KuCoin Data'!A1018="","",IF('KuCoin Data'!F1018="Buy",KuCoin!E1018,IF('KuCoin Data'!F1018="Sell",KuCoin!D1018)))</f>
        <v/>
      </c>
      <c r="I1018" t="str">
        <f t="shared" si="16"/>
        <v/>
      </c>
      <c r="J1018" t="str">
        <f>IF('KuCoin Data'!B1018="","",IF('KuCoin Data'!B1018="","",IF(KuCoin!H1018=KuCoin!E1018,D1018,KuCoin!E1018)))</f>
        <v/>
      </c>
      <c r="K1018" t="str">
        <f>IF('KuCoin Data'!B1018="","",IF(KuCoin!I1018=KuCoin!G1018,KuCoin!F1018,KuCoin!G1018))</f>
        <v/>
      </c>
    </row>
    <row r="1019" spans="3:11" x14ac:dyDescent="0.75">
      <c r="C1019" t="str">
        <f>IF('KuCoin Data'!A1019="","","Trade")</f>
        <v/>
      </c>
      <c r="D1019" t="str">
        <f>IF('KuCoin Data'!A1019="","",LEFT(LEFT('KuCoin Data'!A1019,SEARCH("-",'KuCoin Data'!A1019,1)),LEN(LEFT('KuCoin Data'!A1019,SEARCH("-",'KuCoin Data'!A1019,1)))-1))</f>
        <v/>
      </c>
      <c r="E1019" t="str">
        <f>IF('KuCoin Data'!A1019="","",RIGHT(RIGHT('KuCoin Data'!A1019,LEN('KuCoin Data'!A1019)-SEARCH("-",'KuCoin Data'!A1019,1)+1),LEN(RIGHT('KuCoin Data'!A1019,LEN('KuCoin Data'!A1019)-SEARCH("-",'KuCoin Data'!A1019,1)+1))-1))</f>
        <v/>
      </c>
      <c r="F1019" t="str">
        <f>IF('KuCoin Data'!A1019="","",IF('KuCoin Data'!F1019="Buy",'KuCoin Data'!D1019-'KuCoin Data'!E1019,IF('KuCoin Data'!F1019="Sell",'KuCoin Data'!D1019,"")))</f>
        <v/>
      </c>
      <c r="G1019" t="str">
        <f>IF('KuCoin Data'!A1019="","",IF('KuCoin Data'!F1019="Buy",'KuCoin Data'!C1019,IF('KuCoin Data'!F1019="Sell",'KuCoin Data'!C1019-'KuCoin Data'!E1019,"")))</f>
        <v/>
      </c>
      <c r="H1019" t="str">
        <f>IF('KuCoin Data'!A1019="","",IF('KuCoin Data'!F1019="Buy",KuCoin!E1019,IF('KuCoin Data'!F1019="Sell",KuCoin!D1019)))</f>
        <v/>
      </c>
      <c r="I1019" t="str">
        <f t="shared" si="16"/>
        <v/>
      </c>
      <c r="J1019" t="str">
        <f>IF('KuCoin Data'!B1019="","",IF('KuCoin Data'!B1019="","",IF(KuCoin!H1019=KuCoin!E1019,D1019,KuCoin!E1019)))</f>
        <v/>
      </c>
      <c r="K1019" t="str">
        <f>IF('KuCoin Data'!B1019="","",IF(KuCoin!I1019=KuCoin!G1019,KuCoin!F1019,KuCoin!G1019))</f>
        <v/>
      </c>
    </row>
    <row r="1020" spans="3:11" x14ac:dyDescent="0.75">
      <c r="C1020" t="str">
        <f>IF('KuCoin Data'!A1020="","","Trade")</f>
        <v/>
      </c>
      <c r="D1020" t="str">
        <f>IF('KuCoin Data'!A1020="","",LEFT(LEFT('KuCoin Data'!A1020,SEARCH("-",'KuCoin Data'!A1020,1)),LEN(LEFT('KuCoin Data'!A1020,SEARCH("-",'KuCoin Data'!A1020,1)))-1))</f>
        <v/>
      </c>
      <c r="E1020" t="str">
        <f>IF('KuCoin Data'!A1020="","",RIGHT(RIGHT('KuCoin Data'!A1020,LEN('KuCoin Data'!A1020)-SEARCH("-",'KuCoin Data'!A1020,1)+1),LEN(RIGHT('KuCoin Data'!A1020,LEN('KuCoin Data'!A1020)-SEARCH("-",'KuCoin Data'!A1020,1)+1))-1))</f>
        <v/>
      </c>
      <c r="F1020" t="str">
        <f>IF('KuCoin Data'!A1020="","",IF('KuCoin Data'!F1020="Buy",'KuCoin Data'!D1020-'KuCoin Data'!E1020,IF('KuCoin Data'!F1020="Sell",'KuCoin Data'!D1020,"")))</f>
        <v/>
      </c>
      <c r="G1020" t="str">
        <f>IF('KuCoin Data'!A1020="","",IF('KuCoin Data'!F1020="Buy",'KuCoin Data'!C1020,IF('KuCoin Data'!F1020="Sell",'KuCoin Data'!C1020-'KuCoin Data'!E1020,"")))</f>
        <v/>
      </c>
      <c r="H1020" t="str">
        <f>IF('KuCoin Data'!A1020="","",IF('KuCoin Data'!F1020="Buy",KuCoin!E1020,IF('KuCoin Data'!F1020="Sell",KuCoin!D1020)))</f>
        <v/>
      </c>
      <c r="I1020" t="str">
        <f t="shared" si="16"/>
        <v/>
      </c>
      <c r="J1020" t="str">
        <f>IF('KuCoin Data'!B1020="","",IF('KuCoin Data'!B1020="","",IF(KuCoin!H1020=KuCoin!E1020,D1020,KuCoin!E1020)))</f>
        <v/>
      </c>
      <c r="K1020" t="str">
        <f>IF('KuCoin Data'!B1020="","",IF(KuCoin!I1020=KuCoin!G1020,KuCoin!F1020,KuCoin!G1020))</f>
        <v/>
      </c>
    </row>
    <row r="1021" spans="3:11" x14ac:dyDescent="0.75">
      <c r="C1021" t="str">
        <f>IF('KuCoin Data'!A1021="","","Trade")</f>
        <v/>
      </c>
      <c r="D1021" t="str">
        <f>IF('KuCoin Data'!A1021="","",LEFT(LEFT('KuCoin Data'!A1021,SEARCH("-",'KuCoin Data'!A1021,1)),LEN(LEFT('KuCoin Data'!A1021,SEARCH("-",'KuCoin Data'!A1021,1)))-1))</f>
        <v/>
      </c>
      <c r="E1021" t="str">
        <f>IF('KuCoin Data'!A1021="","",RIGHT(RIGHT('KuCoin Data'!A1021,LEN('KuCoin Data'!A1021)-SEARCH("-",'KuCoin Data'!A1021,1)+1),LEN(RIGHT('KuCoin Data'!A1021,LEN('KuCoin Data'!A1021)-SEARCH("-",'KuCoin Data'!A1021,1)+1))-1))</f>
        <v/>
      </c>
      <c r="F1021" t="str">
        <f>IF('KuCoin Data'!A1021="","",IF('KuCoin Data'!F1021="Buy",'KuCoin Data'!D1021-'KuCoin Data'!E1021,IF('KuCoin Data'!F1021="Sell",'KuCoin Data'!D1021,"")))</f>
        <v/>
      </c>
      <c r="G1021" t="str">
        <f>IF('KuCoin Data'!A1021="","",IF('KuCoin Data'!F1021="Buy",'KuCoin Data'!C1021,IF('KuCoin Data'!F1021="Sell",'KuCoin Data'!C1021-'KuCoin Data'!E1021,"")))</f>
        <v/>
      </c>
      <c r="H1021" t="str">
        <f>IF('KuCoin Data'!A1021="","",IF('KuCoin Data'!F1021="Buy",KuCoin!E1021,IF('KuCoin Data'!F1021="Sell",KuCoin!D1021)))</f>
        <v/>
      </c>
      <c r="I1021" t="str">
        <f t="shared" si="16"/>
        <v/>
      </c>
      <c r="J1021" t="str">
        <f>IF('KuCoin Data'!B1021="","",IF('KuCoin Data'!B1021="","",IF(KuCoin!H1021=KuCoin!E1021,D1021,KuCoin!E1021)))</f>
        <v/>
      </c>
      <c r="K1021" t="str">
        <f>IF('KuCoin Data'!B1021="","",IF(KuCoin!I1021=KuCoin!G1021,KuCoin!F1021,KuCoin!G1021))</f>
        <v/>
      </c>
    </row>
    <row r="1022" spans="3:11" x14ac:dyDescent="0.75">
      <c r="C1022" t="str">
        <f>IF('KuCoin Data'!A1022="","","Trade")</f>
        <v/>
      </c>
      <c r="D1022" t="str">
        <f>IF('KuCoin Data'!A1022="","",LEFT(LEFT('KuCoin Data'!A1022,SEARCH("-",'KuCoin Data'!A1022,1)),LEN(LEFT('KuCoin Data'!A1022,SEARCH("-",'KuCoin Data'!A1022,1)))-1))</f>
        <v/>
      </c>
      <c r="E1022" t="str">
        <f>IF('KuCoin Data'!A1022="","",RIGHT(RIGHT('KuCoin Data'!A1022,LEN('KuCoin Data'!A1022)-SEARCH("-",'KuCoin Data'!A1022,1)+1),LEN(RIGHT('KuCoin Data'!A1022,LEN('KuCoin Data'!A1022)-SEARCH("-",'KuCoin Data'!A1022,1)+1))-1))</f>
        <v/>
      </c>
      <c r="F1022" t="str">
        <f>IF('KuCoin Data'!A1022="","",IF('KuCoin Data'!F1022="Buy",'KuCoin Data'!D1022-'KuCoin Data'!E1022,IF('KuCoin Data'!F1022="Sell",'KuCoin Data'!D1022,"")))</f>
        <v/>
      </c>
      <c r="G1022" t="str">
        <f>IF('KuCoin Data'!A1022="","",IF('KuCoin Data'!F1022="Buy",'KuCoin Data'!C1022,IF('KuCoin Data'!F1022="Sell",'KuCoin Data'!C1022-'KuCoin Data'!E1022,"")))</f>
        <v/>
      </c>
      <c r="H1022" t="str">
        <f>IF('KuCoin Data'!A1022="","",IF('KuCoin Data'!F1022="Buy",KuCoin!E1022,IF('KuCoin Data'!F1022="Sell",KuCoin!D1022)))</f>
        <v/>
      </c>
      <c r="I1022" t="str">
        <f t="shared" si="16"/>
        <v/>
      </c>
      <c r="J1022" t="str">
        <f>IF('KuCoin Data'!B1022="","",IF('KuCoin Data'!B1022="","",IF(KuCoin!H1022=KuCoin!E1022,D1022,KuCoin!E1022)))</f>
        <v/>
      </c>
      <c r="K1022" t="str">
        <f>IF('KuCoin Data'!B1022="","",IF(KuCoin!I1022=KuCoin!G1022,KuCoin!F1022,KuCoin!G1022))</f>
        <v/>
      </c>
    </row>
    <row r="1023" spans="3:11" x14ac:dyDescent="0.75">
      <c r="C1023" t="str">
        <f>IF('KuCoin Data'!A1023="","","Trade")</f>
        <v/>
      </c>
      <c r="D1023" t="str">
        <f>IF('KuCoin Data'!A1023="","",LEFT(LEFT('KuCoin Data'!A1023,SEARCH("-",'KuCoin Data'!A1023,1)),LEN(LEFT('KuCoin Data'!A1023,SEARCH("-",'KuCoin Data'!A1023,1)))-1))</f>
        <v/>
      </c>
      <c r="E1023" t="str">
        <f>IF('KuCoin Data'!A1023="","",RIGHT(RIGHT('KuCoin Data'!A1023,LEN('KuCoin Data'!A1023)-SEARCH("-",'KuCoin Data'!A1023,1)+1),LEN(RIGHT('KuCoin Data'!A1023,LEN('KuCoin Data'!A1023)-SEARCH("-",'KuCoin Data'!A1023,1)+1))-1))</f>
        <v/>
      </c>
      <c r="F1023" t="str">
        <f>IF('KuCoin Data'!A1023="","",IF('KuCoin Data'!F1023="Buy",'KuCoin Data'!D1023-'KuCoin Data'!E1023,IF('KuCoin Data'!F1023="Sell",'KuCoin Data'!D1023,"")))</f>
        <v/>
      </c>
      <c r="G1023" t="str">
        <f>IF('KuCoin Data'!A1023="","",IF('KuCoin Data'!F1023="Buy",'KuCoin Data'!C1023,IF('KuCoin Data'!F1023="Sell",'KuCoin Data'!C1023-'KuCoin Data'!E1023,"")))</f>
        <v/>
      </c>
      <c r="H1023" t="str">
        <f>IF('KuCoin Data'!A1023="","",IF('KuCoin Data'!F1023="Buy",KuCoin!E1023,IF('KuCoin Data'!F1023="Sell",KuCoin!D1023)))</f>
        <v/>
      </c>
      <c r="I1023" t="str">
        <f t="shared" si="16"/>
        <v/>
      </c>
      <c r="J1023" t="str">
        <f>IF('KuCoin Data'!B1023="","",IF('KuCoin Data'!B1023="","",IF(KuCoin!H1023=KuCoin!E1023,D1023,KuCoin!E1023)))</f>
        <v/>
      </c>
      <c r="K1023" t="str">
        <f>IF('KuCoin Data'!B1023="","",IF(KuCoin!I1023=KuCoin!G1023,KuCoin!F1023,KuCoin!G1023))</f>
        <v/>
      </c>
    </row>
    <row r="1024" spans="3:11" x14ac:dyDescent="0.75">
      <c r="C1024" t="str">
        <f>IF('KuCoin Data'!A1024="","","Trade")</f>
        <v/>
      </c>
      <c r="D1024" t="str">
        <f>IF('KuCoin Data'!A1024="","",LEFT(LEFT('KuCoin Data'!A1024,SEARCH("-",'KuCoin Data'!A1024,1)),LEN(LEFT('KuCoin Data'!A1024,SEARCH("-",'KuCoin Data'!A1024,1)))-1))</f>
        <v/>
      </c>
      <c r="E1024" t="str">
        <f>IF('KuCoin Data'!A1024="","",RIGHT(RIGHT('KuCoin Data'!A1024,LEN('KuCoin Data'!A1024)-SEARCH("-",'KuCoin Data'!A1024,1)+1),LEN(RIGHT('KuCoin Data'!A1024,LEN('KuCoin Data'!A1024)-SEARCH("-",'KuCoin Data'!A1024,1)+1))-1))</f>
        <v/>
      </c>
      <c r="F1024" t="str">
        <f>IF('KuCoin Data'!A1024="","",IF('KuCoin Data'!F1024="Buy",'KuCoin Data'!D1024-'KuCoin Data'!E1024,IF('KuCoin Data'!F1024="Sell",'KuCoin Data'!D1024,"")))</f>
        <v/>
      </c>
      <c r="G1024" t="str">
        <f>IF('KuCoin Data'!A1024="","",IF('KuCoin Data'!F1024="Buy",'KuCoin Data'!C1024,IF('KuCoin Data'!F1024="Sell",'KuCoin Data'!C1024-'KuCoin Data'!E1024,"")))</f>
        <v/>
      </c>
      <c r="H1024" t="str">
        <f>IF('KuCoin Data'!A1024="","",IF('KuCoin Data'!F1024="Buy",KuCoin!E1024,IF('KuCoin Data'!F1024="Sell",KuCoin!D1024)))</f>
        <v/>
      </c>
      <c r="I1024" t="str">
        <f t="shared" si="16"/>
        <v/>
      </c>
      <c r="J1024" t="str">
        <f>IF('KuCoin Data'!B1024="","",IF('KuCoin Data'!B1024="","",IF(KuCoin!H1024=KuCoin!E1024,D1024,KuCoin!E1024)))</f>
        <v/>
      </c>
      <c r="K1024" t="str">
        <f>IF('KuCoin Data'!B1024="","",IF(KuCoin!I1024=KuCoin!G1024,KuCoin!F1024,KuCoin!G1024))</f>
        <v/>
      </c>
    </row>
    <row r="1025" spans="3:11" x14ac:dyDescent="0.75">
      <c r="C1025" t="str">
        <f>IF('KuCoin Data'!A1025="","","Trade")</f>
        <v/>
      </c>
      <c r="D1025" t="str">
        <f>IF('KuCoin Data'!A1025="","",LEFT(LEFT('KuCoin Data'!A1025,SEARCH("-",'KuCoin Data'!A1025,1)),LEN(LEFT('KuCoin Data'!A1025,SEARCH("-",'KuCoin Data'!A1025,1)))-1))</f>
        <v/>
      </c>
      <c r="E1025" t="str">
        <f>IF('KuCoin Data'!A1025="","",RIGHT(RIGHT('KuCoin Data'!A1025,LEN('KuCoin Data'!A1025)-SEARCH("-",'KuCoin Data'!A1025,1)+1),LEN(RIGHT('KuCoin Data'!A1025,LEN('KuCoin Data'!A1025)-SEARCH("-",'KuCoin Data'!A1025,1)+1))-1))</f>
        <v/>
      </c>
      <c r="F1025" t="str">
        <f>IF('KuCoin Data'!A1025="","",IF('KuCoin Data'!F1025="Buy",'KuCoin Data'!D1025-'KuCoin Data'!E1025,IF('KuCoin Data'!F1025="Sell",'KuCoin Data'!D1025,"")))</f>
        <v/>
      </c>
      <c r="G1025" t="str">
        <f>IF('KuCoin Data'!A1025="","",IF('KuCoin Data'!F1025="Buy",'KuCoin Data'!C1025,IF('KuCoin Data'!F1025="Sell",'KuCoin Data'!C1025-'KuCoin Data'!E1025,"")))</f>
        <v/>
      </c>
      <c r="H1025" t="str">
        <f>IF('KuCoin Data'!A1025="","",IF('KuCoin Data'!F1025="Buy",KuCoin!E1025,IF('KuCoin Data'!F1025="Sell",KuCoin!D1025)))</f>
        <v/>
      </c>
      <c r="I1025" t="str">
        <f t="shared" si="16"/>
        <v/>
      </c>
      <c r="J1025" t="str">
        <f>IF('KuCoin Data'!B1025="","",IF('KuCoin Data'!B1025="","",IF(KuCoin!H1025=KuCoin!E1025,D1025,KuCoin!E1025)))</f>
        <v/>
      </c>
      <c r="K1025" t="str">
        <f>IF('KuCoin Data'!B1025="","",IF(KuCoin!I1025=KuCoin!G1025,KuCoin!F1025,KuCoin!G1025))</f>
        <v/>
      </c>
    </row>
    <row r="1026" spans="3:11" x14ac:dyDescent="0.75">
      <c r="C1026" t="str">
        <f>IF('KuCoin Data'!A1026="","","Trade")</f>
        <v/>
      </c>
      <c r="D1026" t="str">
        <f>IF('KuCoin Data'!A1026="","",LEFT(LEFT('KuCoin Data'!A1026,SEARCH("-",'KuCoin Data'!A1026,1)),LEN(LEFT('KuCoin Data'!A1026,SEARCH("-",'KuCoin Data'!A1026,1)))-1))</f>
        <v/>
      </c>
      <c r="E1026" t="str">
        <f>IF('KuCoin Data'!A1026="","",RIGHT(RIGHT('KuCoin Data'!A1026,LEN('KuCoin Data'!A1026)-SEARCH("-",'KuCoin Data'!A1026,1)+1),LEN(RIGHT('KuCoin Data'!A1026,LEN('KuCoin Data'!A1026)-SEARCH("-",'KuCoin Data'!A1026,1)+1))-1))</f>
        <v/>
      </c>
      <c r="F1026" t="str">
        <f>IF('KuCoin Data'!A1026="","",IF('KuCoin Data'!F1026="Buy",'KuCoin Data'!D1026-'KuCoin Data'!E1026,IF('KuCoin Data'!F1026="Sell",'KuCoin Data'!D1026,"")))</f>
        <v/>
      </c>
      <c r="G1026" t="str">
        <f>IF('KuCoin Data'!A1026="","",IF('KuCoin Data'!F1026="Buy",'KuCoin Data'!C1026,IF('KuCoin Data'!F1026="Sell",'KuCoin Data'!C1026-'KuCoin Data'!E1026,"")))</f>
        <v/>
      </c>
      <c r="H1026" t="str">
        <f>IF('KuCoin Data'!A1026="","",IF('KuCoin Data'!F1026="Buy",KuCoin!E1026,IF('KuCoin Data'!F1026="Sell",KuCoin!D1026)))</f>
        <v/>
      </c>
      <c r="I1026" t="str">
        <f t="shared" si="16"/>
        <v/>
      </c>
      <c r="J1026" t="str">
        <f>IF('KuCoin Data'!B1026="","",IF('KuCoin Data'!B1026="","",IF(KuCoin!H1026=KuCoin!E1026,D1026,KuCoin!E1026)))</f>
        <v/>
      </c>
      <c r="K1026" t="str">
        <f>IF('KuCoin Data'!B1026="","",IF(KuCoin!I1026=KuCoin!G1026,KuCoin!F1026,KuCoin!G1026))</f>
        <v/>
      </c>
    </row>
    <row r="1027" spans="3:11" x14ac:dyDescent="0.75">
      <c r="C1027" t="str">
        <f>IF('KuCoin Data'!A1027="","","Trade")</f>
        <v/>
      </c>
      <c r="D1027" t="str">
        <f>IF('KuCoin Data'!A1027="","",LEFT(LEFT('KuCoin Data'!A1027,SEARCH("-",'KuCoin Data'!A1027,1)),LEN(LEFT('KuCoin Data'!A1027,SEARCH("-",'KuCoin Data'!A1027,1)))-1))</f>
        <v/>
      </c>
      <c r="E1027" t="str">
        <f>IF('KuCoin Data'!A1027="","",RIGHT(RIGHT('KuCoin Data'!A1027,LEN('KuCoin Data'!A1027)-SEARCH("-",'KuCoin Data'!A1027,1)+1),LEN(RIGHT('KuCoin Data'!A1027,LEN('KuCoin Data'!A1027)-SEARCH("-",'KuCoin Data'!A1027,1)+1))-1))</f>
        <v/>
      </c>
      <c r="F1027" t="str">
        <f>IF('KuCoin Data'!A1027="","",IF('KuCoin Data'!F1027="Buy",'KuCoin Data'!D1027-'KuCoin Data'!E1027,IF('KuCoin Data'!F1027="Sell",'KuCoin Data'!D1027,"")))</f>
        <v/>
      </c>
      <c r="G1027" t="str">
        <f>IF('KuCoin Data'!A1027="","",IF('KuCoin Data'!F1027="Buy",'KuCoin Data'!C1027,IF('KuCoin Data'!F1027="Sell",'KuCoin Data'!C1027-'KuCoin Data'!E1027,"")))</f>
        <v/>
      </c>
      <c r="H1027" t="str">
        <f>IF('KuCoin Data'!A1027="","",IF('KuCoin Data'!F1027="Buy",KuCoin!E1027,IF('KuCoin Data'!F1027="Sell",KuCoin!D1027)))</f>
        <v/>
      </c>
      <c r="I1027" t="str">
        <f t="shared" si="16"/>
        <v/>
      </c>
      <c r="J1027" t="str">
        <f>IF('KuCoin Data'!B1027="","",IF('KuCoin Data'!B1027="","",IF(KuCoin!H1027=KuCoin!E1027,D1027,KuCoin!E1027)))</f>
        <v/>
      </c>
      <c r="K1027" t="str">
        <f>IF('KuCoin Data'!B1027="","",IF(KuCoin!I1027=KuCoin!G1027,KuCoin!F1027,KuCoin!G1027))</f>
        <v/>
      </c>
    </row>
    <row r="1028" spans="3:11" x14ac:dyDescent="0.75">
      <c r="C1028" t="str">
        <f>IF('KuCoin Data'!A1028="","","Trade")</f>
        <v/>
      </c>
      <c r="D1028" t="str">
        <f>IF('KuCoin Data'!A1028="","",LEFT(LEFT('KuCoin Data'!A1028,SEARCH("-",'KuCoin Data'!A1028,1)),LEN(LEFT('KuCoin Data'!A1028,SEARCH("-",'KuCoin Data'!A1028,1)))-1))</f>
        <v/>
      </c>
      <c r="E1028" t="str">
        <f>IF('KuCoin Data'!A1028="","",RIGHT(RIGHT('KuCoin Data'!A1028,LEN('KuCoin Data'!A1028)-SEARCH("-",'KuCoin Data'!A1028,1)+1),LEN(RIGHT('KuCoin Data'!A1028,LEN('KuCoin Data'!A1028)-SEARCH("-",'KuCoin Data'!A1028,1)+1))-1))</f>
        <v/>
      </c>
      <c r="F1028" t="str">
        <f>IF('KuCoin Data'!A1028="","",IF('KuCoin Data'!F1028="Buy",'KuCoin Data'!D1028-'KuCoin Data'!E1028,IF('KuCoin Data'!F1028="Sell",'KuCoin Data'!D1028,"")))</f>
        <v/>
      </c>
      <c r="G1028" t="str">
        <f>IF('KuCoin Data'!A1028="","",IF('KuCoin Data'!F1028="Buy",'KuCoin Data'!C1028,IF('KuCoin Data'!F1028="Sell",'KuCoin Data'!C1028-'KuCoin Data'!E1028,"")))</f>
        <v/>
      </c>
      <c r="H1028" t="str">
        <f>IF('KuCoin Data'!A1028="","",IF('KuCoin Data'!F1028="Buy",KuCoin!E1028,IF('KuCoin Data'!F1028="Sell",KuCoin!D1028)))</f>
        <v/>
      </c>
      <c r="I1028" t="str">
        <f t="shared" si="16"/>
        <v/>
      </c>
      <c r="J1028" t="str">
        <f>IF('KuCoin Data'!B1028="","",IF('KuCoin Data'!B1028="","",IF(KuCoin!H1028=KuCoin!E1028,D1028,KuCoin!E1028)))</f>
        <v/>
      </c>
      <c r="K1028" t="str">
        <f>IF('KuCoin Data'!B1028="","",IF(KuCoin!I1028=KuCoin!G1028,KuCoin!F1028,KuCoin!G1028))</f>
        <v/>
      </c>
    </row>
    <row r="1029" spans="3:11" x14ac:dyDescent="0.75">
      <c r="C1029" t="str">
        <f>IF('KuCoin Data'!A1029="","","Trade")</f>
        <v/>
      </c>
      <c r="D1029" t="str">
        <f>IF('KuCoin Data'!A1029="","",LEFT(LEFT('KuCoin Data'!A1029,SEARCH("-",'KuCoin Data'!A1029,1)),LEN(LEFT('KuCoin Data'!A1029,SEARCH("-",'KuCoin Data'!A1029,1)))-1))</f>
        <v/>
      </c>
      <c r="E1029" t="str">
        <f>IF('KuCoin Data'!A1029="","",RIGHT(RIGHT('KuCoin Data'!A1029,LEN('KuCoin Data'!A1029)-SEARCH("-",'KuCoin Data'!A1029,1)+1),LEN(RIGHT('KuCoin Data'!A1029,LEN('KuCoin Data'!A1029)-SEARCH("-",'KuCoin Data'!A1029,1)+1))-1))</f>
        <v/>
      </c>
      <c r="F1029" t="str">
        <f>IF('KuCoin Data'!A1029="","",IF('KuCoin Data'!F1029="Buy",'KuCoin Data'!D1029-'KuCoin Data'!E1029,IF('KuCoin Data'!F1029="Sell",'KuCoin Data'!D1029,"")))</f>
        <v/>
      </c>
      <c r="G1029" t="str">
        <f>IF('KuCoin Data'!A1029="","",IF('KuCoin Data'!F1029="Buy",'KuCoin Data'!C1029,IF('KuCoin Data'!F1029="Sell",'KuCoin Data'!C1029-'KuCoin Data'!E1029,"")))</f>
        <v/>
      </c>
      <c r="H1029" t="str">
        <f>IF('KuCoin Data'!A1029="","",IF('KuCoin Data'!F1029="Buy",KuCoin!E1029,IF('KuCoin Data'!F1029="Sell",KuCoin!D1029)))</f>
        <v/>
      </c>
      <c r="I1029" t="str">
        <f t="shared" si="16"/>
        <v/>
      </c>
      <c r="J1029" t="str">
        <f>IF('KuCoin Data'!B1029="","",IF('KuCoin Data'!B1029="","",IF(KuCoin!H1029=KuCoin!E1029,D1029,KuCoin!E1029)))</f>
        <v/>
      </c>
      <c r="K1029" t="str">
        <f>IF('KuCoin Data'!B1029="","",IF(KuCoin!I1029=KuCoin!G1029,KuCoin!F1029,KuCoin!G1029))</f>
        <v/>
      </c>
    </row>
    <row r="1030" spans="3:11" x14ac:dyDescent="0.75">
      <c r="C1030" t="str">
        <f>IF('KuCoin Data'!A1030="","","Trade")</f>
        <v/>
      </c>
      <c r="D1030" t="str">
        <f>IF('KuCoin Data'!A1030="","",LEFT(LEFT('KuCoin Data'!A1030,SEARCH("-",'KuCoin Data'!A1030,1)),LEN(LEFT('KuCoin Data'!A1030,SEARCH("-",'KuCoin Data'!A1030,1)))-1))</f>
        <v/>
      </c>
      <c r="E1030" t="str">
        <f>IF('KuCoin Data'!A1030="","",RIGHT(RIGHT('KuCoin Data'!A1030,LEN('KuCoin Data'!A1030)-SEARCH("-",'KuCoin Data'!A1030,1)+1),LEN(RIGHT('KuCoin Data'!A1030,LEN('KuCoin Data'!A1030)-SEARCH("-",'KuCoin Data'!A1030,1)+1))-1))</f>
        <v/>
      </c>
      <c r="F1030" t="str">
        <f>IF('KuCoin Data'!A1030="","",IF('KuCoin Data'!F1030="Buy",'KuCoin Data'!D1030-'KuCoin Data'!E1030,IF('KuCoin Data'!F1030="Sell",'KuCoin Data'!D1030,"")))</f>
        <v/>
      </c>
      <c r="G1030" t="str">
        <f>IF('KuCoin Data'!A1030="","",IF('KuCoin Data'!F1030="Buy",'KuCoin Data'!C1030,IF('KuCoin Data'!F1030="Sell",'KuCoin Data'!C1030-'KuCoin Data'!E1030,"")))</f>
        <v/>
      </c>
      <c r="H1030" t="str">
        <f>IF('KuCoin Data'!A1030="","",IF('KuCoin Data'!F1030="Buy",KuCoin!E1030,IF('KuCoin Data'!F1030="Sell",KuCoin!D1030)))</f>
        <v/>
      </c>
      <c r="I1030" t="str">
        <f t="shared" si="16"/>
        <v/>
      </c>
      <c r="J1030" t="str">
        <f>IF('KuCoin Data'!B1030="","",IF('KuCoin Data'!B1030="","",IF(KuCoin!H1030=KuCoin!E1030,D1030,KuCoin!E1030)))</f>
        <v/>
      </c>
      <c r="K1030" t="str">
        <f>IF('KuCoin Data'!B1030="","",IF(KuCoin!I1030=KuCoin!G1030,KuCoin!F1030,KuCoin!G1030))</f>
        <v/>
      </c>
    </row>
    <row r="1031" spans="3:11" x14ac:dyDescent="0.75">
      <c r="C1031" t="str">
        <f>IF('KuCoin Data'!A1031="","","Trade")</f>
        <v/>
      </c>
      <c r="D1031" t="str">
        <f>IF('KuCoin Data'!A1031="","",LEFT(LEFT('KuCoin Data'!A1031,SEARCH("-",'KuCoin Data'!A1031,1)),LEN(LEFT('KuCoin Data'!A1031,SEARCH("-",'KuCoin Data'!A1031,1)))-1))</f>
        <v/>
      </c>
      <c r="E1031" t="str">
        <f>IF('KuCoin Data'!A1031="","",RIGHT(RIGHT('KuCoin Data'!A1031,LEN('KuCoin Data'!A1031)-SEARCH("-",'KuCoin Data'!A1031,1)+1),LEN(RIGHT('KuCoin Data'!A1031,LEN('KuCoin Data'!A1031)-SEARCH("-",'KuCoin Data'!A1031,1)+1))-1))</f>
        <v/>
      </c>
      <c r="F1031" t="str">
        <f>IF('KuCoin Data'!A1031="","",IF('KuCoin Data'!F1031="Buy",'KuCoin Data'!D1031-'KuCoin Data'!E1031,IF('KuCoin Data'!F1031="Sell",'KuCoin Data'!D1031,"")))</f>
        <v/>
      </c>
      <c r="G1031" t="str">
        <f>IF('KuCoin Data'!A1031="","",IF('KuCoin Data'!F1031="Buy",'KuCoin Data'!C1031,IF('KuCoin Data'!F1031="Sell",'KuCoin Data'!C1031-'KuCoin Data'!E1031,"")))</f>
        <v/>
      </c>
      <c r="H1031" t="str">
        <f>IF('KuCoin Data'!A1031="","",IF('KuCoin Data'!F1031="Buy",KuCoin!E1031,IF('KuCoin Data'!F1031="Sell",KuCoin!D1031)))</f>
        <v/>
      </c>
      <c r="I1031" t="str">
        <f t="shared" si="16"/>
        <v/>
      </c>
      <c r="J1031" t="str">
        <f>IF('KuCoin Data'!B1031="","",IF('KuCoin Data'!B1031="","",IF(KuCoin!H1031=KuCoin!E1031,D1031,KuCoin!E1031)))</f>
        <v/>
      </c>
      <c r="K1031" t="str">
        <f>IF('KuCoin Data'!B1031="","",IF(KuCoin!I1031=KuCoin!G1031,KuCoin!F1031,KuCoin!G1031))</f>
        <v/>
      </c>
    </row>
    <row r="1032" spans="3:11" x14ac:dyDescent="0.75">
      <c r="C1032" t="str">
        <f>IF('KuCoin Data'!A1032="","","Trade")</f>
        <v/>
      </c>
      <c r="D1032" t="str">
        <f>IF('KuCoin Data'!A1032="","",LEFT(LEFT('KuCoin Data'!A1032,SEARCH("-",'KuCoin Data'!A1032,1)),LEN(LEFT('KuCoin Data'!A1032,SEARCH("-",'KuCoin Data'!A1032,1)))-1))</f>
        <v/>
      </c>
      <c r="E1032" t="str">
        <f>IF('KuCoin Data'!A1032="","",RIGHT(RIGHT('KuCoin Data'!A1032,LEN('KuCoin Data'!A1032)-SEARCH("-",'KuCoin Data'!A1032,1)+1),LEN(RIGHT('KuCoin Data'!A1032,LEN('KuCoin Data'!A1032)-SEARCH("-",'KuCoin Data'!A1032,1)+1))-1))</f>
        <v/>
      </c>
      <c r="F1032" t="str">
        <f>IF('KuCoin Data'!A1032="","",IF('KuCoin Data'!F1032="Buy",'KuCoin Data'!D1032-'KuCoin Data'!E1032,IF('KuCoin Data'!F1032="Sell",'KuCoin Data'!D1032,"")))</f>
        <v/>
      </c>
      <c r="G1032" t="str">
        <f>IF('KuCoin Data'!A1032="","",IF('KuCoin Data'!F1032="Buy",'KuCoin Data'!C1032,IF('KuCoin Data'!F1032="Sell",'KuCoin Data'!C1032-'KuCoin Data'!E1032,"")))</f>
        <v/>
      </c>
      <c r="H1032" t="str">
        <f>IF('KuCoin Data'!A1032="","",IF('KuCoin Data'!F1032="Buy",KuCoin!E1032,IF('KuCoin Data'!F1032="Sell",KuCoin!D1032)))</f>
        <v/>
      </c>
      <c r="I1032" t="str">
        <f t="shared" si="16"/>
        <v/>
      </c>
      <c r="J1032" t="str">
        <f>IF('KuCoin Data'!B1032="","",IF('KuCoin Data'!B1032="","",IF(KuCoin!H1032=KuCoin!E1032,D1032,KuCoin!E1032)))</f>
        <v/>
      </c>
      <c r="K1032" t="str">
        <f>IF('KuCoin Data'!B1032="","",IF(KuCoin!I1032=KuCoin!G1032,KuCoin!F1032,KuCoin!G1032))</f>
        <v/>
      </c>
    </row>
    <row r="1033" spans="3:11" x14ac:dyDescent="0.75">
      <c r="C1033" t="str">
        <f>IF('KuCoin Data'!A1033="","","Trade")</f>
        <v/>
      </c>
      <c r="D1033" t="str">
        <f>IF('KuCoin Data'!A1033="","",LEFT(LEFT('KuCoin Data'!A1033,SEARCH("-",'KuCoin Data'!A1033,1)),LEN(LEFT('KuCoin Data'!A1033,SEARCH("-",'KuCoin Data'!A1033,1)))-1))</f>
        <v/>
      </c>
      <c r="E1033" t="str">
        <f>IF('KuCoin Data'!A1033="","",RIGHT(RIGHT('KuCoin Data'!A1033,LEN('KuCoin Data'!A1033)-SEARCH("-",'KuCoin Data'!A1033,1)+1),LEN(RIGHT('KuCoin Data'!A1033,LEN('KuCoin Data'!A1033)-SEARCH("-",'KuCoin Data'!A1033,1)+1))-1))</f>
        <v/>
      </c>
      <c r="F1033" t="str">
        <f>IF('KuCoin Data'!A1033="","",IF('KuCoin Data'!F1033="Buy",'KuCoin Data'!D1033-'KuCoin Data'!E1033,IF('KuCoin Data'!F1033="Sell",'KuCoin Data'!D1033,"")))</f>
        <v/>
      </c>
      <c r="G1033" t="str">
        <f>IF('KuCoin Data'!A1033="","",IF('KuCoin Data'!F1033="Buy",'KuCoin Data'!C1033,IF('KuCoin Data'!F1033="Sell",'KuCoin Data'!C1033-'KuCoin Data'!E1033,"")))</f>
        <v/>
      </c>
      <c r="H1033" t="str">
        <f>IF('KuCoin Data'!A1033="","",IF('KuCoin Data'!F1033="Buy",KuCoin!E1033,IF('KuCoin Data'!F1033="Sell",KuCoin!D1033)))</f>
        <v/>
      </c>
      <c r="I1033" t="str">
        <f t="shared" si="16"/>
        <v/>
      </c>
      <c r="J1033" t="str">
        <f>IF('KuCoin Data'!B1033="","",IF('KuCoin Data'!B1033="","",IF(KuCoin!H1033=KuCoin!E1033,D1033,KuCoin!E1033)))</f>
        <v/>
      </c>
      <c r="K1033" t="str">
        <f>IF('KuCoin Data'!B1033="","",IF(KuCoin!I1033=KuCoin!G1033,KuCoin!F1033,KuCoin!G1033))</f>
        <v/>
      </c>
    </row>
    <row r="1034" spans="3:11" x14ac:dyDescent="0.75">
      <c r="C1034" t="str">
        <f>IF('KuCoin Data'!A1034="","","Trade")</f>
        <v/>
      </c>
      <c r="D1034" t="str">
        <f>IF('KuCoin Data'!A1034="","",LEFT(LEFT('KuCoin Data'!A1034,SEARCH("-",'KuCoin Data'!A1034,1)),LEN(LEFT('KuCoin Data'!A1034,SEARCH("-",'KuCoin Data'!A1034,1)))-1))</f>
        <v/>
      </c>
      <c r="E1034" t="str">
        <f>IF('KuCoin Data'!A1034="","",RIGHT(RIGHT('KuCoin Data'!A1034,LEN('KuCoin Data'!A1034)-SEARCH("-",'KuCoin Data'!A1034,1)+1),LEN(RIGHT('KuCoin Data'!A1034,LEN('KuCoin Data'!A1034)-SEARCH("-",'KuCoin Data'!A1034,1)+1))-1))</f>
        <v/>
      </c>
      <c r="F1034" t="str">
        <f>IF('KuCoin Data'!A1034="","",IF('KuCoin Data'!F1034="Buy",'KuCoin Data'!D1034-'KuCoin Data'!E1034,IF('KuCoin Data'!F1034="Sell",'KuCoin Data'!D1034,"")))</f>
        <v/>
      </c>
      <c r="G1034" t="str">
        <f>IF('KuCoin Data'!A1034="","",IF('KuCoin Data'!F1034="Buy",'KuCoin Data'!C1034,IF('KuCoin Data'!F1034="Sell",'KuCoin Data'!C1034-'KuCoin Data'!E1034,"")))</f>
        <v/>
      </c>
      <c r="H1034" t="str">
        <f>IF('KuCoin Data'!A1034="","",IF('KuCoin Data'!F1034="Buy",KuCoin!E1034,IF('KuCoin Data'!F1034="Sell",KuCoin!D1034)))</f>
        <v/>
      </c>
      <c r="I1034" t="str">
        <f t="shared" si="16"/>
        <v/>
      </c>
      <c r="J1034" t="str">
        <f>IF('KuCoin Data'!B1034="","",IF('KuCoin Data'!B1034="","",IF(KuCoin!H1034=KuCoin!E1034,D1034,KuCoin!E1034)))</f>
        <v/>
      </c>
      <c r="K1034" t="str">
        <f>IF('KuCoin Data'!B1034="","",IF(KuCoin!I1034=KuCoin!G1034,KuCoin!F1034,KuCoin!G1034))</f>
        <v/>
      </c>
    </row>
    <row r="1035" spans="3:11" x14ac:dyDescent="0.75">
      <c r="C1035" t="str">
        <f>IF('KuCoin Data'!A1035="","","Trade")</f>
        <v/>
      </c>
      <c r="D1035" t="str">
        <f>IF('KuCoin Data'!A1035="","",LEFT(LEFT('KuCoin Data'!A1035,SEARCH("-",'KuCoin Data'!A1035,1)),LEN(LEFT('KuCoin Data'!A1035,SEARCH("-",'KuCoin Data'!A1035,1)))-1))</f>
        <v/>
      </c>
      <c r="E1035" t="str">
        <f>IF('KuCoin Data'!A1035="","",RIGHT(RIGHT('KuCoin Data'!A1035,LEN('KuCoin Data'!A1035)-SEARCH("-",'KuCoin Data'!A1035,1)+1),LEN(RIGHT('KuCoin Data'!A1035,LEN('KuCoin Data'!A1035)-SEARCH("-",'KuCoin Data'!A1035,1)+1))-1))</f>
        <v/>
      </c>
      <c r="F1035" t="str">
        <f>IF('KuCoin Data'!A1035="","",IF('KuCoin Data'!F1035="Buy",'KuCoin Data'!D1035-'KuCoin Data'!E1035,IF('KuCoin Data'!F1035="Sell",'KuCoin Data'!D1035,"")))</f>
        <v/>
      </c>
      <c r="G1035" t="str">
        <f>IF('KuCoin Data'!A1035="","",IF('KuCoin Data'!F1035="Buy",'KuCoin Data'!C1035,IF('KuCoin Data'!F1035="Sell",'KuCoin Data'!C1035-'KuCoin Data'!E1035,"")))</f>
        <v/>
      </c>
      <c r="H1035" t="str">
        <f>IF('KuCoin Data'!A1035="","",IF('KuCoin Data'!F1035="Buy",KuCoin!E1035,IF('KuCoin Data'!F1035="Sell",KuCoin!D1035)))</f>
        <v/>
      </c>
      <c r="I1035" t="str">
        <f t="shared" si="16"/>
        <v/>
      </c>
      <c r="J1035" t="str">
        <f>IF('KuCoin Data'!B1035="","",IF('KuCoin Data'!B1035="","",IF(KuCoin!H1035=KuCoin!E1035,D1035,KuCoin!E1035)))</f>
        <v/>
      </c>
      <c r="K1035" t="str">
        <f>IF('KuCoin Data'!B1035="","",IF(KuCoin!I1035=KuCoin!G1035,KuCoin!F1035,KuCoin!G1035))</f>
        <v/>
      </c>
    </row>
    <row r="1036" spans="3:11" x14ac:dyDescent="0.75">
      <c r="C1036" t="str">
        <f>IF('KuCoin Data'!A1036="","","Trade")</f>
        <v/>
      </c>
      <c r="D1036" t="str">
        <f>IF('KuCoin Data'!A1036="","",LEFT(LEFT('KuCoin Data'!A1036,SEARCH("-",'KuCoin Data'!A1036,1)),LEN(LEFT('KuCoin Data'!A1036,SEARCH("-",'KuCoin Data'!A1036,1)))-1))</f>
        <v/>
      </c>
      <c r="E1036" t="str">
        <f>IF('KuCoin Data'!A1036="","",RIGHT(RIGHT('KuCoin Data'!A1036,LEN('KuCoin Data'!A1036)-SEARCH("-",'KuCoin Data'!A1036,1)+1),LEN(RIGHT('KuCoin Data'!A1036,LEN('KuCoin Data'!A1036)-SEARCH("-",'KuCoin Data'!A1036,1)+1))-1))</f>
        <v/>
      </c>
      <c r="F1036" t="str">
        <f>IF('KuCoin Data'!A1036="","",IF('KuCoin Data'!F1036="Buy",'KuCoin Data'!D1036-'KuCoin Data'!E1036,IF('KuCoin Data'!F1036="Sell",'KuCoin Data'!D1036,"")))</f>
        <v/>
      </c>
      <c r="G1036" t="str">
        <f>IF('KuCoin Data'!A1036="","",IF('KuCoin Data'!F1036="Buy",'KuCoin Data'!C1036,IF('KuCoin Data'!F1036="Sell",'KuCoin Data'!C1036-'KuCoin Data'!E1036,"")))</f>
        <v/>
      </c>
      <c r="H1036" t="str">
        <f>IF('KuCoin Data'!A1036="","",IF('KuCoin Data'!F1036="Buy",KuCoin!E1036,IF('KuCoin Data'!F1036="Sell",KuCoin!D1036)))</f>
        <v/>
      </c>
      <c r="I1036" t="str">
        <f t="shared" si="16"/>
        <v/>
      </c>
      <c r="J1036" t="str">
        <f>IF('KuCoin Data'!B1036="","",IF('KuCoin Data'!B1036="","",IF(KuCoin!H1036=KuCoin!E1036,D1036,KuCoin!E1036)))</f>
        <v/>
      </c>
      <c r="K1036" t="str">
        <f>IF('KuCoin Data'!B1036="","",IF(KuCoin!I1036=KuCoin!G1036,KuCoin!F1036,KuCoin!G1036))</f>
        <v/>
      </c>
    </row>
    <row r="1037" spans="3:11" x14ac:dyDescent="0.75">
      <c r="C1037" t="str">
        <f>IF('KuCoin Data'!A1037="","","Trade")</f>
        <v/>
      </c>
      <c r="D1037" t="str">
        <f>IF('KuCoin Data'!A1037="","",LEFT(LEFT('KuCoin Data'!A1037,SEARCH("-",'KuCoin Data'!A1037,1)),LEN(LEFT('KuCoin Data'!A1037,SEARCH("-",'KuCoin Data'!A1037,1)))-1))</f>
        <v/>
      </c>
      <c r="E1037" t="str">
        <f>IF('KuCoin Data'!A1037="","",RIGHT(RIGHT('KuCoin Data'!A1037,LEN('KuCoin Data'!A1037)-SEARCH("-",'KuCoin Data'!A1037,1)+1),LEN(RIGHT('KuCoin Data'!A1037,LEN('KuCoin Data'!A1037)-SEARCH("-",'KuCoin Data'!A1037,1)+1))-1))</f>
        <v/>
      </c>
      <c r="F1037" t="str">
        <f>IF('KuCoin Data'!A1037="","",IF('KuCoin Data'!F1037="Buy",'KuCoin Data'!D1037-'KuCoin Data'!E1037,IF('KuCoin Data'!F1037="Sell",'KuCoin Data'!D1037,"")))</f>
        <v/>
      </c>
      <c r="G1037" t="str">
        <f>IF('KuCoin Data'!A1037="","",IF('KuCoin Data'!F1037="Buy",'KuCoin Data'!C1037,IF('KuCoin Data'!F1037="Sell",'KuCoin Data'!C1037-'KuCoin Data'!E1037,"")))</f>
        <v/>
      </c>
      <c r="H1037" t="str">
        <f>IF('KuCoin Data'!A1037="","",IF('KuCoin Data'!F1037="Buy",KuCoin!E1037,IF('KuCoin Data'!F1037="Sell",KuCoin!D1037)))</f>
        <v/>
      </c>
      <c r="I1037" t="str">
        <f t="shared" si="16"/>
        <v/>
      </c>
      <c r="J1037" t="str">
        <f>IF('KuCoin Data'!B1037="","",IF('KuCoin Data'!B1037="","",IF(KuCoin!H1037=KuCoin!E1037,D1037,KuCoin!E1037)))</f>
        <v/>
      </c>
      <c r="K1037" t="str">
        <f>IF('KuCoin Data'!B1037="","",IF(KuCoin!I1037=KuCoin!G1037,KuCoin!F1037,KuCoin!G1037))</f>
        <v/>
      </c>
    </row>
    <row r="1038" spans="3:11" x14ac:dyDescent="0.75">
      <c r="C1038" t="str">
        <f>IF('KuCoin Data'!A1038="","","Trade")</f>
        <v/>
      </c>
      <c r="D1038" t="str">
        <f>IF('KuCoin Data'!A1038="","",LEFT(LEFT('KuCoin Data'!A1038,SEARCH("-",'KuCoin Data'!A1038,1)),LEN(LEFT('KuCoin Data'!A1038,SEARCH("-",'KuCoin Data'!A1038,1)))-1))</f>
        <v/>
      </c>
      <c r="E1038" t="str">
        <f>IF('KuCoin Data'!A1038="","",RIGHT(RIGHT('KuCoin Data'!A1038,LEN('KuCoin Data'!A1038)-SEARCH("-",'KuCoin Data'!A1038,1)+1),LEN(RIGHT('KuCoin Data'!A1038,LEN('KuCoin Data'!A1038)-SEARCH("-",'KuCoin Data'!A1038,1)+1))-1))</f>
        <v/>
      </c>
      <c r="F1038" t="str">
        <f>IF('KuCoin Data'!A1038="","",IF('KuCoin Data'!F1038="Buy",'KuCoin Data'!D1038-'KuCoin Data'!E1038,IF('KuCoin Data'!F1038="Sell",'KuCoin Data'!D1038,"")))</f>
        <v/>
      </c>
      <c r="G1038" t="str">
        <f>IF('KuCoin Data'!A1038="","",IF('KuCoin Data'!F1038="Buy",'KuCoin Data'!C1038,IF('KuCoin Data'!F1038="Sell",'KuCoin Data'!C1038-'KuCoin Data'!E1038,"")))</f>
        <v/>
      </c>
      <c r="H1038" t="str">
        <f>IF('KuCoin Data'!A1038="","",IF('KuCoin Data'!F1038="Buy",KuCoin!E1038,IF('KuCoin Data'!F1038="Sell",KuCoin!D1038)))</f>
        <v/>
      </c>
      <c r="I1038" t="str">
        <f t="shared" si="16"/>
        <v/>
      </c>
      <c r="J1038" t="str">
        <f>IF('KuCoin Data'!B1038="","",IF('KuCoin Data'!B1038="","",IF(KuCoin!H1038=KuCoin!E1038,D1038,KuCoin!E1038)))</f>
        <v/>
      </c>
      <c r="K1038" t="str">
        <f>IF('KuCoin Data'!B1038="","",IF(KuCoin!I1038=KuCoin!G1038,KuCoin!F1038,KuCoin!G1038))</f>
        <v/>
      </c>
    </row>
    <row r="1039" spans="3:11" x14ac:dyDescent="0.75">
      <c r="C1039" t="str">
        <f>IF('KuCoin Data'!A1039="","","Trade")</f>
        <v/>
      </c>
      <c r="D1039" t="str">
        <f>IF('KuCoin Data'!A1039="","",LEFT(LEFT('KuCoin Data'!A1039,SEARCH("-",'KuCoin Data'!A1039,1)),LEN(LEFT('KuCoin Data'!A1039,SEARCH("-",'KuCoin Data'!A1039,1)))-1))</f>
        <v/>
      </c>
      <c r="E1039" t="str">
        <f>IF('KuCoin Data'!A1039="","",RIGHT(RIGHT('KuCoin Data'!A1039,LEN('KuCoin Data'!A1039)-SEARCH("-",'KuCoin Data'!A1039,1)+1),LEN(RIGHT('KuCoin Data'!A1039,LEN('KuCoin Data'!A1039)-SEARCH("-",'KuCoin Data'!A1039,1)+1))-1))</f>
        <v/>
      </c>
      <c r="F1039" t="str">
        <f>IF('KuCoin Data'!A1039="","",IF('KuCoin Data'!F1039="Buy",'KuCoin Data'!D1039-'KuCoin Data'!E1039,IF('KuCoin Data'!F1039="Sell",'KuCoin Data'!D1039,"")))</f>
        <v/>
      </c>
      <c r="G1039" t="str">
        <f>IF('KuCoin Data'!A1039="","",IF('KuCoin Data'!F1039="Buy",'KuCoin Data'!C1039,IF('KuCoin Data'!F1039="Sell",'KuCoin Data'!C1039-'KuCoin Data'!E1039,"")))</f>
        <v/>
      </c>
      <c r="H1039" t="str">
        <f>IF('KuCoin Data'!A1039="","",IF('KuCoin Data'!F1039="Buy",KuCoin!E1039,IF('KuCoin Data'!F1039="Sell",KuCoin!D1039)))</f>
        <v/>
      </c>
      <c r="I1039" t="str">
        <f t="shared" si="16"/>
        <v/>
      </c>
      <c r="J1039" t="str">
        <f>IF('KuCoin Data'!B1039="","",IF('KuCoin Data'!B1039="","",IF(KuCoin!H1039=KuCoin!E1039,D1039,KuCoin!E1039)))</f>
        <v/>
      </c>
      <c r="K1039" t="str">
        <f>IF('KuCoin Data'!B1039="","",IF(KuCoin!I1039=KuCoin!G1039,KuCoin!F1039,KuCoin!G1039))</f>
        <v/>
      </c>
    </row>
    <row r="1040" spans="3:11" x14ac:dyDescent="0.75">
      <c r="C1040" t="str">
        <f>IF('KuCoin Data'!A1040="","","Trade")</f>
        <v/>
      </c>
      <c r="D1040" t="str">
        <f>IF('KuCoin Data'!A1040="","",LEFT(LEFT('KuCoin Data'!A1040,SEARCH("-",'KuCoin Data'!A1040,1)),LEN(LEFT('KuCoin Data'!A1040,SEARCH("-",'KuCoin Data'!A1040,1)))-1))</f>
        <v/>
      </c>
      <c r="E1040" t="str">
        <f>IF('KuCoin Data'!A1040="","",RIGHT(RIGHT('KuCoin Data'!A1040,LEN('KuCoin Data'!A1040)-SEARCH("-",'KuCoin Data'!A1040,1)+1),LEN(RIGHT('KuCoin Data'!A1040,LEN('KuCoin Data'!A1040)-SEARCH("-",'KuCoin Data'!A1040,1)+1))-1))</f>
        <v/>
      </c>
      <c r="F1040" t="str">
        <f>IF('KuCoin Data'!A1040="","",IF('KuCoin Data'!F1040="Buy",'KuCoin Data'!D1040-'KuCoin Data'!E1040,IF('KuCoin Data'!F1040="Sell",'KuCoin Data'!D1040,"")))</f>
        <v/>
      </c>
      <c r="G1040" t="str">
        <f>IF('KuCoin Data'!A1040="","",IF('KuCoin Data'!F1040="Buy",'KuCoin Data'!C1040,IF('KuCoin Data'!F1040="Sell",'KuCoin Data'!C1040-'KuCoin Data'!E1040,"")))</f>
        <v/>
      </c>
      <c r="H1040" t="str">
        <f>IF('KuCoin Data'!A1040="","",IF('KuCoin Data'!F1040="Buy",KuCoin!E1040,IF('KuCoin Data'!F1040="Sell",KuCoin!D1040)))</f>
        <v/>
      </c>
      <c r="I1040" t="str">
        <f t="shared" si="16"/>
        <v/>
      </c>
      <c r="J1040" t="str">
        <f>IF('KuCoin Data'!B1040="","",IF('KuCoin Data'!B1040="","",IF(KuCoin!H1040=KuCoin!E1040,D1040,KuCoin!E1040)))</f>
        <v/>
      </c>
      <c r="K1040" t="str">
        <f>IF('KuCoin Data'!B1040="","",IF(KuCoin!I1040=KuCoin!G1040,KuCoin!F1040,KuCoin!G1040))</f>
        <v/>
      </c>
    </row>
    <row r="1041" spans="3:11" x14ac:dyDescent="0.75">
      <c r="C1041" t="str">
        <f>IF('KuCoin Data'!A1041="","","Trade")</f>
        <v/>
      </c>
      <c r="D1041" t="str">
        <f>IF('KuCoin Data'!A1041="","",LEFT(LEFT('KuCoin Data'!A1041,SEARCH("-",'KuCoin Data'!A1041,1)),LEN(LEFT('KuCoin Data'!A1041,SEARCH("-",'KuCoin Data'!A1041,1)))-1))</f>
        <v/>
      </c>
      <c r="E1041" t="str">
        <f>IF('KuCoin Data'!A1041="","",RIGHT(RIGHT('KuCoin Data'!A1041,LEN('KuCoin Data'!A1041)-SEARCH("-",'KuCoin Data'!A1041,1)+1),LEN(RIGHT('KuCoin Data'!A1041,LEN('KuCoin Data'!A1041)-SEARCH("-",'KuCoin Data'!A1041,1)+1))-1))</f>
        <v/>
      </c>
      <c r="F1041" t="str">
        <f>IF('KuCoin Data'!A1041="","",IF('KuCoin Data'!F1041="Buy",'KuCoin Data'!D1041-'KuCoin Data'!E1041,IF('KuCoin Data'!F1041="Sell",'KuCoin Data'!D1041,"")))</f>
        <v/>
      </c>
      <c r="G1041" t="str">
        <f>IF('KuCoin Data'!A1041="","",IF('KuCoin Data'!F1041="Buy",'KuCoin Data'!C1041,IF('KuCoin Data'!F1041="Sell",'KuCoin Data'!C1041-'KuCoin Data'!E1041,"")))</f>
        <v/>
      </c>
      <c r="H1041" t="str">
        <f>IF('KuCoin Data'!A1041="","",IF('KuCoin Data'!F1041="Buy",KuCoin!E1041,IF('KuCoin Data'!F1041="Sell",KuCoin!D1041)))</f>
        <v/>
      </c>
      <c r="I1041" t="str">
        <f t="shared" si="16"/>
        <v/>
      </c>
      <c r="J1041" t="str">
        <f>IF('KuCoin Data'!B1041="","",IF('KuCoin Data'!B1041="","",IF(KuCoin!H1041=KuCoin!E1041,D1041,KuCoin!E1041)))</f>
        <v/>
      </c>
      <c r="K1041" t="str">
        <f>IF('KuCoin Data'!B1041="","",IF(KuCoin!I1041=KuCoin!G1041,KuCoin!F1041,KuCoin!G1041))</f>
        <v/>
      </c>
    </row>
    <row r="1042" spans="3:11" x14ac:dyDescent="0.75">
      <c r="C1042" t="str">
        <f>IF('KuCoin Data'!A1042="","","Trade")</f>
        <v/>
      </c>
      <c r="D1042" t="str">
        <f>IF('KuCoin Data'!A1042="","",LEFT(LEFT('KuCoin Data'!A1042,SEARCH("-",'KuCoin Data'!A1042,1)),LEN(LEFT('KuCoin Data'!A1042,SEARCH("-",'KuCoin Data'!A1042,1)))-1))</f>
        <v/>
      </c>
      <c r="E1042" t="str">
        <f>IF('KuCoin Data'!A1042="","",RIGHT(RIGHT('KuCoin Data'!A1042,LEN('KuCoin Data'!A1042)-SEARCH("-",'KuCoin Data'!A1042,1)+1),LEN(RIGHT('KuCoin Data'!A1042,LEN('KuCoin Data'!A1042)-SEARCH("-",'KuCoin Data'!A1042,1)+1))-1))</f>
        <v/>
      </c>
      <c r="F1042" t="str">
        <f>IF('KuCoin Data'!A1042="","",IF('KuCoin Data'!F1042="Buy",'KuCoin Data'!D1042-'KuCoin Data'!E1042,IF('KuCoin Data'!F1042="Sell",'KuCoin Data'!D1042,"")))</f>
        <v/>
      </c>
      <c r="G1042" t="str">
        <f>IF('KuCoin Data'!A1042="","",IF('KuCoin Data'!F1042="Buy",'KuCoin Data'!C1042,IF('KuCoin Data'!F1042="Sell",'KuCoin Data'!C1042-'KuCoin Data'!E1042,"")))</f>
        <v/>
      </c>
      <c r="H1042" t="str">
        <f>IF('KuCoin Data'!A1042="","",IF('KuCoin Data'!F1042="Buy",KuCoin!E1042,IF('KuCoin Data'!F1042="Sell",KuCoin!D1042)))</f>
        <v/>
      </c>
      <c r="I1042" t="str">
        <f t="shared" si="16"/>
        <v/>
      </c>
      <c r="J1042" t="str">
        <f>IF('KuCoin Data'!B1042="","",IF('KuCoin Data'!B1042="","",IF(KuCoin!H1042=KuCoin!E1042,D1042,KuCoin!E1042)))</f>
        <v/>
      </c>
      <c r="K1042" t="str">
        <f>IF('KuCoin Data'!B1042="","",IF(KuCoin!I1042=KuCoin!G1042,KuCoin!F1042,KuCoin!G1042))</f>
        <v/>
      </c>
    </row>
    <row r="1043" spans="3:11" x14ac:dyDescent="0.75">
      <c r="C1043" t="str">
        <f>IF('KuCoin Data'!A1043="","","Trade")</f>
        <v/>
      </c>
      <c r="D1043" t="str">
        <f>IF('KuCoin Data'!A1043="","",LEFT(LEFT('KuCoin Data'!A1043,SEARCH("-",'KuCoin Data'!A1043,1)),LEN(LEFT('KuCoin Data'!A1043,SEARCH("-",'KuCoin Data'!A1043,1)))-1))</f>
        <v/>
      </c>
      <c r="E1043" t="str">
        <f>IF('KuCoin Data'!A1043="","",RIGHT(RIGHT('KuCoin Data'!A1043,LEN('KuCoin Data'!A1043)-SEARCH("-",'KuCoin Data'!A1043,1)+1),LEN(RIGHT('KuCoin Data'!A1043,LEN('KuCoin Data'!A1043)-SEARCH("-",'KuCoin Data'!A1043,1)+1))-1))</f>
        <v/>
      </c>
      <c r="F1043" t="str">
        <f>IF('KuCoin Data'!A1043="","",IF('KuCoin Data'!F1043="Buy",'KuCoin Data'!D1043-'KuCoin Data'!E1043,IF('KuCoin Data'!F1043="Sell",'KuCoin Data'!D1043,"")))</f>
        <v/>
      </c>
      <c r="G1043" t="str">
        <f>IF('KuCoin Data'!A1043="","",IF('KuCoin Data'!F1043="Buy",'KuCoin Data'!C1043,IF('KuCoin Data'!F1043="Sell",'KuCoin Data'!C1043-'KuCoin Data'!E1043,"")))</f>
        <v/>
      </c>
      <c r="H1043" t="str">
        <f>IF('KuCoin Data'!A1043="","",IF('KuCoin Data'!F1043="Buy",KuCoin!E1043,IF('KuCoin Data'!F1043="Sell",KuCoin!D1043)))</f>
        <v/>
      </c>
      <c r="I1043" t="str">
        <f t="shared" si="16"/>
        <v/>
      </c>
      <c r="J1043" t="str">
        <f>IF('KuCoin Data'!B1043="","",IF('KuCoin Data'!B1043="","",IF(KuCoin!H1043=KuCoin!E1043,D1043,KuCoin!E1043)))</f>
        <v/>
      </c>
      <c r="K1043" t="str">
        <f>IF('KuCoin Data'!B1043="","",IF(KuCoin!I1043=KuCoin!G1043,KuCoin!F1043,KuCoin!G1043))</f>
        <v/>
      </c>
    </row>
    <row r="1044" spans="3:11" x14ac:dyDescent="0.75">
      <c r="C1044" t="str">
        <f>IF('KuCoin Data'!A1044="","","Trade")</f>
        <v/>
      </c>
      <c r="D1044" t="str">
        <f>IF('KuCoin Data'!A1044="","",LEFT(LEFT('KuCoin Data'!A1044,SEARCH("-",'KuCoin Data'!A1044,1)),LEN(LEFT('KuCoin Data'!A1044,SEARCH("-",'KuCoin Data'!A1044,1)))-1))</f>
        <v/>
      </c>
      <c r="E1044" t="str">
        <f>IF('KuCoin Data'!A1044="","",RIGHT(RIGHT('KuCoin Data'!A1044,LEN('KuCoin Data'!A1044)-SEARCH("-",'KuCoin Data'!A1044,1)+1),LEN(RIGHT('KuCoin Data'!A1044,LEN('KuCoin Data'!A1044)-SEARCH("-",'KuCoin Data'!A1044,1)+1))-1))</f>
        <v/>
      </c>
      <c r="F1044" t="str">
        <f>IF('KuCoin Data'!A1044="","",IF('KuCoin Data'!F1044="Buy",'KuCoin Data'!D1044-'KuCoin Data'!E1044,IF('KuCoin Data'!F1044="Sell",'KuCoin Data'!D1044,"")))</f>
        <v/>
      </c>
      <c r="G1044" t="str">
        <f>IF('KuCoin Data'!A1044="","",IF('KuCoin Data'!F1044="Buy",'KuCoin Data'!C1044,IF('KuCoin Data'!F1044="Sell",'KuCoin Data'!C1044-'KuCoin Data'!E1044,"")))</f>
        <v/>
      </c>
      <c r="H1044" t="str">
        <f>IF('KuCoin Data'!A1044="","",IF('KuCoin Data'!F1044="Buy",KuCoin!E1044,IF('KuCoin Data'!F1044="Sell",KuCoin!D1044)))</f>
        <v/>
      </c>
      <c r="I1044" t="str">
        <f t="shared" si="16"/>
        <v/>
      </c>
      <c r="J1044" t="str">
        <f>IF('KuCoin Data'!B1044="","",IF('KuCoin Data'!B1044="","",IF(KuCoin!H1044=KuCoin!E1044,D1044,KuCoin!E1044)))</f>
        <v/>
      </c>
      <c r="K1044" t="str">
        <f>IF('KuCoin Data'!B1044="","",IF(KuCoin!I1044=KuCoin!G1044,KuCoin!F1044,KuCoin!G1044))</f>
        <v/>
      </c>
    </row>
    <row r="1045" spans="3:11" x14ac:dyDescent="0.75">
      <c r="C1045" t="str">
        <f>IF('KuCoin Data'!A1045="","","Trade")</f>
        <v/>
      </c>
      <c r="D1045" t="str">
        <f>IF('KuCoin Data'!A1045="","",LEFT(LEFT('KuCoin Data'!A1045,SEARCH("-",'KuCoin Data'!A1045,1)),LEN(LEFT('KuCoin Data'!A1045,SEARCH("-",'KuCoin Data'!A1045,1)))-1))</f>
        <v/>
      </c>
      <c r="E1045" t="str">
        <f>IF('KuCoin Data'!A1045="","",RIGHT(RIGHT('KuCoin Data'!A1045,LEN('KuCoin Data'!A1045)-SEARCH("-",'KuCoin Data'!A1045,1)+1),LEN(RIGHT('KuCoin Data'!A1045,LEN('KuCoin Data'!A1045)-SEARCH("-",'KuCoin Data'!A1045,1)+1))-1))</f>
        <v/>
      </c>
      <c r="F1045" t="str">
        <f>IF('KuCoin Data'!A1045="","",IF('KuCoin Data'!F1045="Buy",'KuCoin Data'!D1045-'KuCoin Data'!E1045,IF('KuCoin Data'!F1045="Sell",'KuCoin Data'!D1045,"")))</f>
        <v/>
      </c>
      <c r="G1045" t="str">
        <f>IF('KuCoin Data'!A1045="","",IF('KuCoin Data'!F1045="Buy",'KuCoin Data'!C1045,IF('KuCoin Data'!F1045="Sell",'KuCoin Data'!C1045-'KuCoin Data'!E1045,"")))</f>
        <v/>
      </c>
      <c r="H1045" t="str">
        <f>IF('KuCoin Data'!A1045="","",IF('KuCoin Data'!F1045="Buy",KuCoin!E1045,IF('KuCoin Data'!F1045="Sell",KuCoin!D1045)))</f>
        <v/>
      </c>
      <c r="I1045" t="str">
        <f t="shared" si="16"/>
        <v/>
      </c>
      <c r="J1045" t="str">
        <f>IF('KuCoin Data'!B1045="","",IF('KuCoin Data'!B1045="","",IF(KuCoin!H1045=KuCoin!E1045,D1045,KuCoin!E1045)))</f>
        <v/>
      </c>
      <c r="K1045" t="str">
        <f>IF('KuCoin Data'!B1045="","",IF(KuCoin!I1045=KuCoin!G1045,KuCoin!F1045,KuCoin!G1045))</f>
        <v/>
      </c>
    </row>
    <row r="1046" spans="3:11" x14ac:dyDescent="0.75">
      <c r="C1046" t="str">
        <f>IF('KuCoin Data'!A1046="","","Trade")</f>
        <v/>
      </c>
      <c r="D1046" t="str">
        <f>IF('KuCoin Data'!A1046="","",LEFT(LEFT('KuCoin Data'!A1046,SEARCH("-",'KuCoin Data'!A1046,1)),LEN(LEFT('KuCoin Data'!A1046,SEARCH("-",'KuCoin Data'!A1046,1)))-1))</f>
        <v/>
      </c>
      <c r="E1046" t="str">
        <f>IF('KuCoin Data'!A1046="","",RIGHT(RIGHT('KuCoin Data'!A1046,LEN('KuCoin Data'!A1046)-SEARCH("-",'KuCoin Data'!A1046,1)+1),LEN(RIGHT('KuCoin Data'!A1046,LEN('KuCoin Data'!A1046)-SEARCH("-",'KuCoin Data'!A1046,1)+1))-1))</f>
        <v/>
      </c>
      <c r="F1046" t="str">
        <f>IF('KuCoin Data'!A1046="","",IF('KuCoin Data'!F1046="Buy",'KuCoin Data'!D1046-'KuCoin Data'!E1046,IF('KuCoin Data'!F1046="Sell",'KuCoin Data'!D1046,"")))</f>
        <v/>
      </c>
      <c r="G1046" t="str">
        <f>IF('KuCoin Data'!A1046="","",IF('KuCoin Data'!F1046="Buy",'KuCoin Data'!C1046,IF('KuCoin Data'!F1046="Sell",'KuCoin Data'!C1046-'KuCoin Data'!E1046,"")))</f>
        <v/>
      </c>
      <c r="H1046" t="str">
        <f>IF('KuCoin Data'!A1046="","",IF('KuCoin Data'!F1046="Buy",KuCoin!E1046,IF('KuCoin Data'!F1046="Sell",KuCoin!D1046)))</f>
        <v/>
      </c>
      <c r="I1046" t="str">
        <f t="shared" si="16"/>
        <v/>
      </c>
      <c r="J1046" t="str">
        <f>IF('KuCoin Data'!B1046="","",IF('KuCoin Data'!B1046="","",IF(KuCoin!H1046=KuCoin!E1046,D1046,KuCoin!E1046)))</f>
        <v/>
      </c>
      <c r="K1046" t="str">
        <f>IF('KuCoin Data'!B1046="","",IF(KuCoin!I1046=KuCoin!G1046,KuCoin!F1046,KuCoin!G1046))</f>
        <v/>
      </c>
    </row>
    <row r="1047" spans="3:11" x14ac:dyDescent="0.75">
      <c r="C1047" t="str">
        <f>IF('KuCoin Data'!A1047="","","Trade")</f>
        <v/>
      </c>
      <c r="D1047" t="str">
        <f>IF('KuCoin Data'!A1047="","",LEFT(LEFT('KuCoin Data'!A1047,SEARCH("-",'KuCoin Data'!A1047,1)),LEN(LEFT('KuCoin Data'!A1047,SEARCH("-",'KuCoin Data'!A1047,1)))-1))</f>
        <v/>
      </c>
      <c r="E1047" t="str">
        <f>IF('KuCoin Data'!A1047="","",RIGHT(RIGHT('KuCoin Data'!A1047,LEN('KuCoin Data'!A1047)-SEARCH("-",'KuCoin Data'!A1047,1)+1),LEN(RIGHT('KuCoin Data'!A1047,LEN('KuCoin Data'!A1047)-SEARCH("-",'KuCoin Data'!A1047,1)+1))-1))</f>
        <v/>
      </c>
      <c r="F1047" t="str">
        <f>IF('KuCoin Data'!A1047="","",IF('KuCoin Data'!F1047="Buy",'KuCoin Data'!D1047-'KuCoin Data'!E1047,IF('KuCoin Data'!F1047="Sell",'KuCoin Data'!D1047,"")))</f>
        <v/>
      </c>
      <c r="G1047" t="str">
        <f>IF('KuCoin Data'!A1047="","",IF('KuCoin Data'!F1047="Buy",'KuCoin Data'!C1047,IF('KuCoin Data'!F1047="Sell",'KuCoin Data'!C1047-'KuCoin Data'!E1047,"")))</f>
        <v/>
      </c>
      <c r="H1047" t="str">
        <f>IF('KuCoin Data'!A1047="","",IF('KuCoin Data'!F1047="Buy",KuCoin!E1047,IF('KuCoin Data'!F1047="Sell",KuCoin!D1047)))</f>
        <v/>
      </c>
      <c r="I1047" t="str">
        <f t="shared" si="16"/>
        <v/>
      </c>
      <c r="J1047" t="str">
        <f>IF('KuCoin Data'!B1047="","",IF('KuCoin Data'!B1047="","",IF(KuCoin!H1047=KuCoin!E1047,D1047,KuCoin!E1047)))</f>
        <v/>
      </c>
      <c r="K1047" t="str">
        <f>IF('KuCoin Data'!B1047="","",IF(KuCoin!I1047=KuCoin!G1047,KuCoin!F1047,KuCoin!G1047))</f>
        <v/>
      </c>
    </row>
    <row r="1048" spans="3:11" x14ac:dyDescent="0.75">
      <c r="C1048" t="str">
        <f>IF('KuCoin Data'!A1048="","","Trade")</f>
        <v/>
      </c>
      <c r="D1048" t="str">
        <f>IF('KuCoin Data'!A1048="","",LEFT(LEFT('KuCoin Data'!A1048,SEARCH("-",'KuCoin Data'!A1048,1)),LEN(LEFT('KuCoin Data'!A1048,SEARCH("-",'KuCoin Data'!A1048,1)))-1))</f>
        <v/>
      </c>
      <c r="E1048" t="str">
        <f>IF('KuCoin Data'!A1048="","",RIGHT(RIGHT('KuCoin Data'!A1048,LEN('KuCoin Data'!A1048)-SEARCH("-",'KuCoin Data'!A1048,1)+1),LEN(RIGHT('KuCoin Data'!A1048,LEN('KuCoin Data'!A1048)-SEARCH("-",'KuCoin Data'!A1048,1)+1))-1))</f>
        <v/>
      </c>
      <c r="F1048" t="str">
        <f>IF('KuCoin Data'!A1048="","",IF('KuCoin Data'!F1048="Buy",'KuCoin Data'!D1048-'KuCoin Data'!E1048,IF('KuCoin Data'!F1048="Sell",'KuCoin Data'!D1048,"")))</f>
        <v/>
      </c>
      <c r="G1048" t="str">
        <f>IF('KuCoin Data'!A1048="","",IF('KuCoin Data'!F1048="Buy",'KuCoin Data'!C1048,IF('KuCoin Data'!F1048="Sell",'KuCoin Data'!C1048-'KuCoin Data'!E1048,"")))</f>
        <v/>
      </c>
      <c r="H1048" t="str">
        <f>IF('KuCoin Data'!A1048="","",IF('KuCoin Data'!F1048="Buy",KuCoin!E1048,IF('KuCoin Data'!F1048="Sell",KuCoin!D1048)))</f>
        <v/>
      </c>
      <c r="I1048" t="str">
        <f t="shared" si="16"/>
        <v/>
      </c>
      <c r="J1048" t="str">
        <f>IF('KuCoin Data'!B1048="","",IF('KuCoin Data'!B1048="","",IF(KuCoin!H1048=KuCoin!E1048,D1048,KuCoin!E1048)))</f>
        <v/>
      </c>
      <c r="K1048" t="str">
        <f>IF('KuCoin Data'!B1048="","",IF(KuCoin!I1048=KuCoin!G1048,KuCoin!F1048,KuCoin!G1048))</f>
        <v/>
      </c>
    </row>
    <row r="1049" spans="3:11" x14ac:dyDescent="0.75">
      <c r="C1049" t="str">
        <f>IF('KuCoin Data'!A1049="","","Trade")</f>
        <v/>
      </c>
      <c r="D1049" t="str">
        <f>IF('KuCoin Data'!A1049="","",LEFT(LEFT('KuCoin Data'!A1049,SEARCH("-",'KuCoin Data'!A1049,1)),LEN(LEFT('KuCoin Data'!A1049,SEARCH("-",'KuCoin Data'!A1049,1)))-1))</f>
        <v/>
      </c>
      <c r="E1049" t="str">
        <f>IF('KuCoin Data'!A1049="","",RIGHT(RIGHT('KuCoin Data'!A1049,LEN('KuCoin Data'!A1049)-SEARCH("-",'KuCoin Data'!A1049,1)+1),LEN(RIGHT('KuCoin Data'!A1049,LEN('KuCoin Data'!A1049)-SEARCH("-",'KuCoin Data'!A1049,1)+1))-1))</f>
        <v/>
      </c>
      <c r="F1049" t="str">
        <f>IF('KuCoin Data'!A1049="","",IF('KuCoin Data'!F1049="Buy",'KuCoin Data'!D1049-'KuCoin Data'!E1049,IF('KuCoin Data'!F1049="Sell",'KuCoin Data'!D1049,"")))</f>
        <v/>
      </c>
      <c r="G1049" t="str">
        <f>IF('KuCoin Data'!A1049="","",IF('KuCoin Data'!F1049="Buy",'KuCoin Data'!C1049,IF('KuCoin Data'!F1049="Sell",'KuCoin Data'!C1049-'KuCoin Data'!E1049,"")))</f>
        <v/>
      </c>
      <c r="H1049" t="str">
        <f>IF('KuCoin Data'!A1049="","",IF('KuCoin Data'!F1049="Buy",KuCoin!E1049,IF('KuCoin Data'!F1049="Sell",KuCoin!D1049)))</f>
        <v/>
      </c>
      <c r="I1049" t="str">
        <f t="shared" si="16"/>
        <v/>
      </c>
      <c r="J1049" t="str">
        <f>IF('KuCoin Data'!B1049="","",IF('KuCoin Data'!B1049="","",IF(KuCoin!H1049=KuCoin!E1049,D1049,KuCoin!E1049)))</f>
        <v/>
      </c>
      <c r="K1049" t="str">
        <f>IF('KuCoin Data'!B1049="","",IF(KuCoin!I1049=KuCoin!G1049,KuCoin!F1049,KuCoin!G1049))</f>
        <v/>
      </c>
    </row>
    <row r="1050" spans="3:11" x14ac:dyDescent="0.75">
      <c r="C1050" t="str">
        <f>IF('KuCoin Data'!A1050="","","Trade")</f>
        <v/>
      </c>
      <c r="D1050" t="str">
        <f>IF('KuCoin Data'!A1050="","",LEFT(LEFT('KuCoin Data'!A1050,SEARCH("-",'KuCoin Data'!A1050,1)),LEN(LEFT('KuCoin Data'!A1050,SEARCH("-",'KuCoin Data'!A1050,1)))-1))</f>
        <v/>
      </c>
      <c r="E1050" t="str">
        <f>IF('KuCoin Data'!A1050="","",RIGHT(RIGHT('KuCoin Data'!A1050,LEN('KuCoin Data'!A1050)-SEARCH("-",'KuCoin Data'!A1050,1)+1),LEN(RIGHT('KuCoin Data'!A1050,LEN('KuCoin Data'!A1050)-SEARCH("-",'KuCoin Data'!A1050,1)+1))-1))</f>
        <v/>
      </c>
      <c r="F1050" t="str">
        <f>IF('KuCoin Data'!A1050="","",IF('KuCoin Data'!F1050="Buy",'KuCoin Data'!D1050-'KuCoin Data'!E1050,IF('KuCoin Data'!F1050="Sell",'KuCoin Data'!D1050,"")))</f>
        <v/>
      </c>
      <c r="G1050" t="str">
        <f>IF('KuCoin Data'!A1050="","",IF('KuCoin Data'!F1050="Buy",'KuCoin Data'!C1050,IF('KuCoin Data'!F1050="Sell",'KuCoin Data'!C1050-'KuCoin Data'!E1050,"")))</f>
        <v/>
      </c>
      <c r="H1050" t="str">
        <f>IF('KuCoin Data'!A1050="","",IF('KuCoin Data'!F1050="Buy",KuCoin!E1050,IF('KuCoin Data'!F1050="Sell",KuCoin!D1050)))</f>
        <v/>
      </c>
      <c r="I1050" t="str">
        <f t="shared" si="16"/>
        <v/>
      </c>
      <c r="J1050" t="str">
        <f>IF('KuCoin Data'!B1050="","",IF('KuCoin Data'!B1050="","",IF(KuCoin!H1050=KuCoin!E1050,D1050,KuCoin!E1050)))</f>
        <v/>
      </c>
      <c r="K1050" t="str">
        <f>IF('KuCoin Data'!B1050="","",IF(KuCoin!I1050=KuCoin!G1050,KuCoin!F1050,KuCoin!G1050))</f>
        <v/>
      </c>
    </row>
    <row r="1051" spans="3:11" x14ac:dyDescent="0.75">
      <c r="C1051" t="str">
        <f>IF('KuCoin Data'!A1051="","","Trade")</f>
        <v/>
      </c>
      <c r="D1051" t="str">
        <f>IF('KuCoin Data'!A1051="","",LEFT(LEFT('KuCoin Data'!A1051,SEARCH("-",'KuCoin Data'!A1051,1)),LEN(LEFT('KuCoin Data'!A1051,SEARCH("-",'KuCoin Data'!A1051,1)))-1))</f>
        <v/>
      </c>
      <c r="E1051" t="str">
        <f>IF('KuCoin Data'!A1051="","",RIGHT(RIGHT('KuCoin Data'!A1051,LEN('KuCoin Data'!A1051)-SEARCH("-",'KuCoin Data'!A1051,1)+1),LEN(RIGHT('KuCoin Data'!A1051,LEN('KuCoin Data'!A1051)-SEARCH("-",'KuCoin Data'!A1051,1)+1))-1))</f>
        <v/>
      </c>
      <c r="F1051" t="str">
        <f>IF('KuCoin Data'!A1051="","",IF('KuCoin Data'!F1051="Buy",'KuCoin Data'!D1051-'KuCoin Data'!E1051,IF('KuCoin Data'!F1051="Sell",'KuCoin Data'!D1051,"")))</f>
        <v/>
      </c>
      <c r="G1051" t="str">
        <f>IF('KuCoin Data'!A1051="","",IF('KuCoin Data'!F1051="Buy",'KuCoin Data'!C1051,IF('KuCoin Data'!F1051="Sell",'KuCoin Data'!C1051-'KuCoin Data'!E1051,"")))</f>
        <v/>
      </c>
      <c r="H1051" t="str">
        <f>IF('KuCoin Data'!A1051="","",IF('KuCoin Data'!F1051="Buy",KuCoin!E1051,IF('KuCoin Data'!F1051="Sell",KuCoin!D1051)))</f>
        <v/>
      </c>
      <c r="I1051" t="str">
        <f t="shared" si="16"/>
        <v/>
      </c>
      <c r="J1051" t="str">
        <f>IF('KuCoin Data'!B1051="","",IF('KuCoin Data'!B1051="","",IF(KuCoin!H1051=KuCoin!E1051,D1051,KuCoin!E1051)))</f>
        <v/>
      </c>
      <c r="K1051" t="str">
        <f>IF('KuCoin Data'!B1051="","",IF(KuCoin!I1051=KuCoin!G1051,KuCoin!F1051,KuCoin!G1051))</f>
        <v/>
      </c>
    </row>
    <row r="1052" spans="3:11" x14ac:dyDescent="0.75">
      <c r="C1052" t="str">
        <f>IF('KuCoin Data'!A1052="","","Trade")</f>
        <v/>
      </c>
      <c r="D1052" t="str">
        <f>IF('KuCoin Data'!A1052="","",LEFT(LEFT('KuCoin Data'!A1052,SEARCH("-",'KuCoin Data'!A1052,1)),LEN(LEFT('KuCoin Data'!A1052,SEARCH("-",'KuCoin Data'!A1052,1)))-1))</f>
        <v/>
      </c>
      <c r="E1052" t="str">
        <f>IF('KuCoin Data'!A1052="","",RIGHT(RIGHT('KuCoin Data'!A1052,LEN('KuCoin Data'!A1052)-SEARCH("-",'KuCoin Data'!A1052,1)+1),LEN(RIGHT('KuCoin Data'!A1052,LEN('KuCoin Data'!A1052)-SEARCH("-",'KuCoin Data'!A1052,1)+1))-1))</f>
        <v/>
      </c>
      <c r="F1052" t="str">
        <f>IF('KuCoin Data'!A1052="","",IF('KuCoin Data'!F1052="Buy",'KuCoin Data'!D1052-'KuCoin Data'!E1052,IF('KuCoin Data'!F1052="Sell",'KuCoin Data'!D1052,"")))</f>
        <v/>
      </c>
      <c r="G1052" t="str">
        <f>IF('KuCoin Data'!A1052="","",IF('KuCoin Data'!F1052="Buy",'KuCoin Data'!C1052,IF('KuCoin Data'!F1052="Sell",'KuCoin Data'!C1052-'KuCoin Data'!E1052,"")))</f>
        <v/>
      </c>
      <c r="H1052" t="str">
        <f>IF('KuCoin Data'!A1052="","",IF('KuCoin Data'!F1052="Buy",KuCoin!E1052,IF('KuCoin Data'!F1052="Sell",KuCoin!D1052)))</f>
        <v/>
      </c>
      <c r="I1052" t="str">
        <f t="shared" si="16"/>
        <v/>
      </c>
      <c r="J1052" t="str">
        <f>IF('KuCoin Data'!B1052="","",IF('KuCoin Data'!B1052="","",IF(KuCoin!H1052=KuCoin!E1052,D1052,KuCoin!E1052)))</f>
        <v/>
      </c>
      <c r="K1052" t="str">
        <f>IF('KuCoin Data'!B1052="","",IF(KuCoin!I1052=KuCoin!G1052,KuCoin!F1052,KuCoin!G1052))</f>
        <v/>
      </c>
    </row>
    <row r="1053" spans="3:11" x14ac:dyDescent="0.75">
      <c r="C1053" t="str">
        <f>IF('KuCoin Data'!A1053="","","Trade")</f>
        <v/>
      </c>
      <c r="D1053" t="str">
        <f>IF('KuCoin Data'!A1053="","",LEFT(LEFT('KuCoin Data'!A1053,SEARCH("-",'KuCoin Data'!A1053,1)),LEN(LEFT('KuCoin Data'!A1053,SEARCH("-",'KuCoin Data'!A1053,1)))-1))</f>
        <v/>
      </c>
      <c r="E1053" t="str">
        <f>IF('KuCoin Data'!A1053="","",RIGHT(RIGHT('KuCoin Data'!A1053,LEN('KuCoin Data'!A1053)-SEARCH("-",'KuCoin Data'!A1053,1)+1),LEN(RIGHT('KuCoin Data'!A1053,LEN('KuCoin Data'!A1053)-SEARCH("-",'KuCoin Data'!A1053,1)+1))-1))</f>
        <v/>
      </c>
      <c r="F1053" t="str">
        <f>IF('KuCoin Data'!A1053="","",IF('KuCoin Data'!F1053="Buy",'KuCoin Data'!D1053-'KuCoin Data'!E1053,IF('KuCoin Data'!F1053="Sell",'KuCoin Data'!D1053,"")))</f>
        <v/>
      </c>
      <c r="G1053" t="str">
        <f>IF('KuCoin Data'!A1053="","",IF('KuCoin Data'!F1053="Buy",'KuCoin Data'!C1053,IF('KuCoin Data'!F1053="Sell",'KuCoin Data'!C1053-'KuCoin Data'!E1053,"")))</f>
        <v/>
      </c>
      <c r="H1053" t="str">
        <f>IF('KuCoin Data'!A1053="","",IF('KuCoin Data'!F1053="Buy",KuCoin!E1053,IF('KuCoin Data'!F1053="Sell",KuCoin!D1053)))</f>
        <v/>
      </c>
      <c r="I1053" t="str">
        <f t="shared" si="16"/>
        <v/>
      </c>
      <c r="J1053" t="str">
        <f>IF('KuCoin Data'!B1053="","",IF('KuCoin Data'!B1053="","",IF(KuCoin!H1053=KuCoin!E1053,D1053,KuCoin!E1053)))</f>
        <v/>
      </c>
      <c r="K1053" t="str">
        <f>IF('KuCoin Data'!B1053="","",IF(KuCoin!I1053=KuCoin!G1053,KuCoin!F1053,KuCoin!G1053))</f>
        <v/>
      </c>
    </row>
    <row r="1054" spans="3:11" x14ac:dyDescent="0.75">
      <c r="C1054" t="str">
        <f>IF('KuCoin Data'!A1054="","","Trade")</f>
        <v/>
      </c>
      <c r="D1054" t="str">
        <f>IF('KuCoin Data'!A1054="","",LEFT(LEFT('KuCoin Data'!A1054,SEARCH("-",'KuCoin Data'!A1054,1)),LEN(LEFT('KuCoin Data'!A1054,SEARCH("-",'KuCoin Data'!A1054,1)))-1))</f>
        <v/>
      </c>
      <c r="E1054" t="str">
        <f>IF('KuCoin Data'!A1054="","",RIGHT(RIGHT('KuCoin Data'!A1054,LEN('KuCoin Data'!A1054)-SEARCH("-",'KuCoin Data'!A1054,1)+1),LEN(RIGHT('KuCoin Data'!A1054,LEN('KuCoin Data'!A1054)-SEARCH("-",'KuCoin Data'!A1054,1)+1))-1))</f>
        <v/>
      </c>
      <c r="F1054" t="str">
        <f>IF('KuCoin Data'!A1054="","",IF('KuCoin Data'!F1054="Buy",'KuCoin Data'!D1054-'KuCoin Data'!E1054,IF('KuCoin Data'!F1054="Sell",'KuCoin Data'!D1054,"")))</f>
        <v/>
      </c>
      <c r="G1054" t="str">
        <f>IF('KuCoin Data'!A1054="","",IF('KuCoin Data'!F1054="Buy",'KuCoin Data'!C1054,IF('KuCoin Data'!F1054="Sell",'KuCoin Data'!C1054-'KuCoin Data'!E1054,"")))</f>
        <v/>
      </c>
      <c r="H1054" t="str">
        <f>IF('KuCoin Data'!A1054="","",IF('KuCoin Data'!F1054="Buy",KuCoin!E1054,IF('KuCoin Data'!F1054="Sell",KuCoin!D1054)))</f>
        <v/>
      </c>
      <c r="I1054" t="str">
        <f t="shared" si="16"/>
        <v/>
      </c>
      <c r="J1054" t="str">
        <f>IF('KuCoin Data'!B1054="","",IF('KuCoin Data'!B1054="","",IF(KuCoin!H1054=KuCoin!E1054,D1054,KuCoin!E1054)))</f>
        <v/>
      </c>
      <c r="K1054" t="str">
        <f>IF('KuCoin Data'!B1054="","",IF(KuCoin!I1054=KuCoin!G1054,KuCoin!F1054,KuCoin!G1054))</f>
        <v/>
      </c>
    </row>
    <row r="1055" spans="3:11" x14ac:dyDescent="0.75">
      <c r="C1055" t="str">
        <f>IF('KuCoin Data'!A1055="","","Trade")</f>
        <v/>
      </c>
      <c r="D1055" t="str">
        <f>IF('KuCoin Data'!A1055="","",LEFT(LEFT('KuCoin Data'!A1055,SEARCH("-",'KuCoin Data'!A1055,1)),LEN(LEFT('KuCoin Data'!A1055,SEARCH("-",'KuCoin Data'!A1055,1)))-1))</f>
        <v/>
      </c>
      <c r="E1055" t="str">
        <f>IF('KuCoin Data'!A1055="","",RIGHT(RIGHT('KuCoin Data'!A1055,LEN('KuCoin Data'!A1055)-SEARCH("-",'KuCoin Data'!A1055,1)+1),LEN(RIGHT('KuCoin Data'!A1055,LEN('KuCoin Data'!A1055)-SEARCH("-",'KuCoin Data'!A1055,1)+1))-1))</f>
        <v/>
      </c>
      <c r="F1055" t="str">
        <f>IF('KuCoin Data'!A1055="","",IF('KuCoin Data'!F1055="Buy",'KuCoin Data'!D1055-'KuCoin Data'!E1055,IF('KuCoin Data'!F1055="Sell",'KuCoin Data'!D1055,"")))</f>
        <v/>
      </c>
      <c r="G1055" t="str">
        <f>IF('KuCoin Data'!A1055="","",IF('KuCoin Data'!F1055="Buy",'KuCoin Data'!C1055,IF('KuCoin Data'!F1055="Sell",'KuCoin Data'!C1055-'KuCoin Data'!E1055,"")))</f>
        <v/>
      </c>
      <c r="H1055" t="str">
        <f>IF('KuCoin Data'!A1055="","",IF('KuCoin Data'!F1055="Buy",KuCoin!E1055,IF('KuCoin Data'!F1055="Sell",KuCoin!D1055)))</f>
        <v/>
      </c>
      <c r="I1055" t="str">
        <f t="shared" si="16"/>
        <v/>
      </c>
      <c r="J1055" t="str">
        <f>IF('KuCoin Data'!B1055="","",IF('KuCoin Data'!B1055="","",IF(KuCoin!H1055=KuCoin!E1055,D1055,KuCoin!E1055)))</f>
        <v/>
      </c>
      <c r="K1055" t="str">
        <f>IF('KuCoin Data'!B1055="","",IF(KuCoin!I1055=KuCoin!G1055,KuCoin!F1055,KuCoin!G1055))</f>
        <v/>
      </c>
    </row>
    <row r="1056" spans="3:11" x14ac:dyDescent="0.75">
      <c r="C1056" t="str">
        <f>IF('KuCoin Data'!A1056="","","Trade")</f>
        <v/>
      </c>
      <c r="D1056" t="str">
        <f>IF('KuCoin Data'!A1056="","",LEFT(LEFT('KuCoin Data'!A1056,SEARCH("-",'KuCoin Data'!A1056,1)),LEN(LEFT('KuCoin Data'!A1056,SEARCH("-",'KuCoin Data'!A1056,1)))-1))</f>
        <v/>
      </c>
      <c r="E1056" t="str">
        <f>IF('KuCoin Data'!A1056="","",RIGHT(RIGHT('KuCoin Data'!A1056,LEN('KuCoin Data'!A1056)-SEARCH("-",'KuCoin Data'!A1056,1)+1),LEN(RIGHT('KuCoin Data'!A1056,LEN('KuCoin Data'!A1056)-SEARCH("-",'KuCoin Data'!A1056,1)+1))-1))</f>
        <v/>
      </c>
      <c r="F1056" t="str">
        <f>IF('KuCoin Data'!A1056="","",IF('KuCoin Data'!F1056="Buy",'KuCoin Data'!D1056-'KuCoin Data'!E1056,IF('KuCoin Data'!F1056="Sell",'KuCoin Data'!D1056,"")))</f>
        <v/>
      </c>
      <c r="G1056" t="str">
        <f>IF('KuCoin Data'!A1056="","",IF('KuCoin Data'!F1056="Buy",'KuCoin Data'!C1056,IF('KuCoin Data'!F1056="Sell",'KuCoin Data'!C1056-'KuCoin Data'!E1056,"")))</f>
        <v/>
      </c>
      <c r="H1056" t="str">
        <f>IF('KuCoin Data'!A1056="","",IF('KuCoin Data'!F1056="Buy",KuCoin!E1056,IF('KuCoin Data'!F1056="Sell",KuCoin!D1056)))</f>
        <v/>
      </c>
      <c r="I1056" t="str">
        <f t="shared" si="16"/>
        <v/>
      </c>
      <c r="J1056" t="str">
        <f>IF('KuCoin Data'!B1056="","",IF('KuCoin Data'!B1056="","",IF(KuCoin!H1056=KuCoin!E1056,D1056,KuCoin!E1056)))</f>
        <v/>
      </c>
      <c r="K1056" t="str">
        <f>IF('KuCoin Data'!B1056="","",IF(KuCoin!I1056=KuCoin!G1056,KuCoin!F1056,KuCoin!G1056))</f>
        <v/>
      </c>
    </row>
    <row r="1057" spans="3:11" x14ac:dyDescent="0.75">
      <c r="C1057" t="str">
        <f>IF('KuCoin Data'!A1057="","","Trade")</f>
        <v/>
      </c>
      <c r="D1057" t="str">
        <f>IF('KuCoin Data'!A1057="","",LEFT(LEFT('KuCoin Data'!A1057,SEARCH("-",'KuCoin Data'!A1057,1)),LEN(LEFT('KuCoin Data'!A1057,SEARCH("-",'KuCoin Data'!A1057,1)))-1))</f>
        <v/>
      </c>
      <c r="E1057" t="str">
        <f>IF('KuCoin Data'!A1057="","",RIGHT(RIGHT('KuCoin Data'!A1057,LEN('KuCoin Data'!A1057)-SEARCH("-",'KuCoin Data'!A1057,1)+1),LEN(RIGHT('KuCoin Data'!A1057,LEN('KuCoin Data'!A1057)-SEARCH("-",'KuCoin Data'!A1057,1)+1))-1))</f>
        <v/>
      </c>
      <c r="F1057" t="str">
        <f>IF('KuCoin Data'!A1057="","",IF('KuCoin Data'!F1057="Buy",'KuCoin Data'!D1057-'KuCoin Data'!E1057,IF('KuCoin Data'!F1057="Sell",'KuCoin Data'!D1057,"")))</f>
        <v/>
      </c>
      <c r="G1057" t="str">
        <f>IF('KuCoin Data'!A1057="","",IF('KuCoin Data'!F1057="Buy",'KuCoin Data'!C1057,IF('KuCoin Data'!F1057="Sell",'KuCoin Data'!C1057-'KuCoin Data'!E1057,"")))</f>
        <v/>
      </c>
      <c r="H1057" t="str">
        <f>IF('KuCoin Data'!A1057="","",IF('KuCoin Data'!F1057="Buy",KuCoin!E1057,IF('KuCoin Data'!F1057="Sell",KuCoin!D1057)))</f>
        <v/>
      </c>
      <c r="I1057" t="str">
        <f t="shared" si="16"/>
        <v/>
      </c>
      <c r="J1057" t="str">
        <f>IF('KuCoin Data'!B1057="","",IF('KuCoin Data'!B1057="","",IF(KuCoin!H1057=KuCoin!E1057,D1057,KuCoin!E1057)))</f>
        <v/>
      </c>
      <c r="K1057" t="str">
        <f>IF('KuCoin Data'!B1057="","",IF(KuCoin!I1057=KuCoin!G1057,KuCoin!F1057,KuCoin!G1057))</f>
        <v/>
      </c>
    </row>
    <row r="1058" spans="3:11" x14ac:dyDescent="0.75">
      <c r="C1058" t="str">
        <f>IF('KuCoin Data'!A1058="","","Trade")</f>
        <v/>
      </c>
      <c r="D1058" t="str">
        <f>IF('KuCoin Data'!A1058="","",LEFT(LEFT('KuCoin Data'!A1058,SEARCH("-",'KuCoin Data'!A1058,1)),LEN(LEFT('KuCoin Data'!A1058,SEARCH("-",'KuCoin Data'!A1058,1)))-1))</f>
        <v/>
      </c>
      <c r="E1058" t="str">
        <f>IF('KuCoin Data'!A1058="","",RIGHT(RIGHT('KuCoin Data'!A1058,LEN('KuCoin Data'!A1058)-SEARCH("-",'KuCoin Data'!A1058,1)+1),LEN(RIGHT('KuCoin Data'!A1058,LEN('KuCoin Data'!A1058)-SEARCH("-",'KuCoin Data'!A1058,1)+1))-1))</f>
        <v/>
      </c>
      <c r="F1058" t="str">
        <f>IF('KuCoin Data'!A1058="","",IF('KuCoin Data'!F1058="Buy",'KuCoin Data'!D1058-'KuCoin Data'!E1058,IF('KuCoin Data'!F1058="Sell",'KuCoin Data'!D1058,"")))</f>
        <v/>
      </c>
      <c r="G1058" t="str">
        <f>IF('KuCoin Data'!A1058="","",IF('KuCoin Data'!F1058="Buy",'KuCoin Data'!C1058,IF('KuCoin Data'!F1058="Sell",'KuCoin Data'!C1058-'KuCoin Data'!E1058,"")))</f>
        <v/>
      </c>
      <c r="H1058" t="str">
        <f>IF('KuCoin Data'!A1058="","",IF('KuCoin Data'!F1058="Buy",KuCoin!E1058,IF('KuCoin Data'!F1058="Sell",KuCoin!D1058)))</f>
        <v/>
      </c>
      <c r="I1058" t="str">
        <f t="shared" si="16"/>
        <v/>
      </c>
      <c r="J1058" t="str">
        <f>IF('KuCoin Data'!B1058="","",IF('KuCoin Data'!B1058="","",IF(KuCoin!H1058=KuCoin!E1058,D1058,KuCoin!E1058)))</f>
        <v/>
      </c>
      <c r="K1058" t="str">
        <f>IF('KuCoin Data'!B1058="","",IF(KuCoin!I1058=KuCoin!G1058,KuCoin!F1058,KuCoin!G1058))</f>
        <v/>
      </c>
    </row>
    <row r="1059" spans="3:11" x14ac:dyDescent="0.75">
      <c r="C1059" t="str">
        <f>IF('KuCoin Data'!A1059="","","Trade")</f>
        <v/>
      </c>
      <c r="D1059" t="str">
        <f>IF('KuCoin Data'!A1059="","",LEFT(LEFT('KuCoin Data'!A1059,SEARCH("-",'KuCoin Data'!A1059,1)),LEN(LEFT('KuCoin Data'!A1059,SEARCH("-",'KuCoin Data'!A1059,1)))-1))</f>
        <v/>
      </c>
      <c r="E1059" t="str">
        <f>IF('KuCoin Data'!A1059="","",RIGHT(RIGHT('KuCoin Data'!A1059,LEN('KuCoin Data'!A1059)-SEARCH("-",'KuCoin Data'!A1059,1)+1),LEN(RIGHT('KuCoin Data'!A1059,LEN('KuCoin Data'!A1059)-SEARCH("-",'KuCoin Data'!A1059,1)+1))-1))</f>
        <v/>
      </c>
      <c r="F1059" t="str">
        <f>IF('KuCoin Data'!A1059="","",IF('KuCoin Data'!F1059="Buy",'KuCoin Data'!D1059-'KuCoin Data'!E1059,IF('KuCoin Data'!F1059="Sell",'KuCoin Data'!D1059,"")))</f>
        <v/>
      </c>
      <c r="G1059" t="str">
        <f>IF('KuCoin Data'!A1059="","",IF('KuCoin Data'!F1059="Buy",'KuCoin Data'!C1059,IF('KuCoin Data'!F1059="Sell",'KuCoin Data'!C1059-'KuCoin Data'!E1059,"")))</f>
        <v/>
      </c>
      <c r="H1059" t="str">
        <f>IF('KuCoin Data'!A1059="","",IF('KuCoin Data'!F1059="Buy",KuCoin!E1059,IF('KuCoin Data'!F1059="Sell",KuCoin!D1059)))</f>
        <v/>
      </c>
      <c r="I1059" t="str">
        <f t="shared" si="16"/>
        <v/>
      </c>
      <c r="J1059" t="str">
        <f>IF('KuCoin Data'!B1059="","",IF('KuCoin Data'!B1059="","",IF(KuCoin!H1059=KuCoin!E1059,D1059,KuCoin!E1059)))</f>
        <v/>
      </c>
      <c r="K1059" t="str">
        <f>IF('KuCoin Data'!B1059="","",IF(KuCoin!I1059=KuCoin!G1059,KuCoin!F1059,KuCoin!G1059))</f>
        <v/>
      </c>
    </row>
    <row r="1060" spans="3:11" x14ac:dyDescent="0.75">
      <c r="C1060" t="str">
        <f>IF('KuCoin Data'!A1060="","","Trade")</f>
        <v/>
      </c>
      <c r="D1060" t="str">
        <f>IF('KuCoin Data'!A1060="","",LEFT(LEFT('KuCoin Data'!A1060,SEARCH("-",'KuCoin Data'!A1060,1)),LEN(LEFT('KuCoin Data'!A1060,SEARCH("-",'KuCoin Data'!A1060,1)))-1))</f>
        <v/>
      </c>
      <c r="E1060" t="str">
        <f>IF('KuCoin Data'!A1060="","",RIGHT(RIGHT('KuCoin Data'!A1060,LEN('KuCoin Data'!A1060)-SEARCH("-",'KuCoin Data'!A1060,1)+1),LEN(RIGHT('KuCoin Data'!A1060,LEN('KuCoin Data'!A1060)-SEARCH("-",'KuCoin Data'!A1060,1)+1))-1))</f>
        <v/>
      </c>
      <c r="F1060" t="str">
        <f>IF('KuCoin Data'!A1060="","",IF('KuCoin Data'!F1060="Buy",'KuCoin Data'!D1060-'KuCoin Data'!E1060,IF('KuCoin Data'!F1060="Sell",'KuCoin Data'!D1060,"")))</f>
        <v/>
      </c>
      <c r="G1060" t="str">
        <f>IF('KuCoin Data'!A1060="","",IF('KuCoin Data'!F1060="Buy",'KuCoin Data'!C1060,IF('KuCoin Data'!F1060="Sell",'KuCoin Data'!C1060-'KuCoin Data'!E1060,"")))</f>
        <v/>
      </c>
      <c r="H1060" t="str">
        <f>IF('KuCoin Data'!A1060="","",IF('KuCoin Data'!F1060="Buy",KuCoin!E1060,IF('KuCoin Data'!F1060="Sell",KuCoin!D1060)))</f>
        <v/>
      </c>
      <c r="I1060" t="str">
        <f t="shared" si="16"/>
        <v/>
      </c>
      <c r="J1060" t="str">
        <f>IF('KuCoin Data'!B1060="","",IF('KuCoin Data'!B1060="","",IF(KuCoin!H1060=KuCoin!E1060,D1060,KuCoin!E1060)))</f>
        <v/>
      </c>
      <c r="K1060" t="str">
        <f>IF('KuCoin Data'!B1060="","",IF(KuCoin!I1060=KuCoin!G1060,KuCoin!F1060,KuCoin!G1060))</f>
        <v/>
      </c>
    </row>
    <row r="1061" spans="3:11" x14ac:dyDescent="0.75">
      <c r="C1061" t="str">
        <f>IF('KuCoin Data'!A1061="","","Trade")</f>
        <v/>
      </c>
      <c r="D1061" t="str">
        <f>IF('KuCoin Data'!A1061="","",LEFT(LEFT('KuCoin Data'!A1061,SEARCH("-",'KuCoin Data'!A1061,1)),LEN(LEFT('KuCoin Data'!A1061,SEARCH("-",'KuCoin Data'!A1061,1)))-1))</f>
        <v/>
      </c>
      <c r="E1061" t="str">
        <f>IF('KuCoin Data'!A1061="","",RIGHT(RIGHT('KuCoin Data'!A1061,LEN('KuCoin Data'!A1061)-SEARCH("-",'KuCoin Data'!A1061,1)+1),LEN(RIGHT('KuCoin Data'!A1061,LEN('KuCoin Data'!A1061)-SEARCH("-",'KuCoin Data'!A1061,1)+1))-1))</f>
        <v/>
      </c>
      <c r="F1061" t="str">
        <f>IF('KuCoin Data'!A1061="","",IF('KuCoin Data'!F1061="Buy",'KuCoin Data'!D1061-'KuCoin Data'!E1061,IF('KuCoin Data'!F1061="Sell",'KuCoin Data'!D1061,"")))</f>
        <v/>
      </c>
      <c r="G1061" t="str">
        <f>IF('KuCoin Data'!A1061="","",IF('KuCoin Data'!F1061="Buy",'KuCoin Data'!C1061,IF('KuCoin Data'!F1061="Sell",'KuCoin Data'!C1061-'KuCoin Data'!E1061,"")))</f>
        <v/>
      </c>
      <c r="H1061" t="str">
        <f>IF('KuCoin Data'!A1061="","",IF('KuCoin Data'!F1061="Buy",KuCoin!E1061,IF('KuCoin Data'!F1061="Sell",KuCoin!D1061)))</f>
        <v/>
      </c>
      <c r="I1061" t="str">
        <f t="shared" si="16"/>
        <v/>
      </c>
      <c r="J1061" t="str">
        <f>IF('KuCoin Data'!B1061="","",IF('KuCoin Data'!B1061="","",IF(KuCoin!H1061=KuCoin!E1061,D1061,KuCoin!E1061)))</f>
        <v/>
      </c>
      <c r="K1061" t="str">
        <f>IF('KuCoin Data'!B1061="","",IF(KuCoin!I1061=KuCoin!G1061,KuCoin!F1061,KuCoin!G1061))</f>
        <v/>
      </c>
    </row>
    <row r="1062" spans="3:11" x14ac:dyDescent="0.75">
      <c r="C1062" t="str">
        <f>IF('KuCoin Data'!A1062="","","Trade")</f>
        <v/>
      </c>
      <c r="D1062" t="str">
        <f>IF('KuCoin Data'!A1062="","",LEFT(LEFT('KuCoin Data'!A1062,SEARCH("-",'KuCoin Data'!A1062,1)),LEN(LEFT('KuCoin Data'!A1062,SEARCH("-",'KuCoin Data'!A1062,1)))-1))</f>
        <v/>
      </c>
      <c r="E1062" t="str">
        <f>IF('KuCoin Data'!A1062="","",RIGHT(RIGHT('KuCoin Data'!A1062,LEN('KuCoin Data'!A1062)-SEARCH("-",'KuCoin Data'!A1062,1)+1),LEN(RIGHT('KuCoin Data'!A1062,LEN('KuCoin Data'!A1062)-SEARCH("-",'KuCoin Data'!A1062,1)+1))-1))</f>
        <v/>
      </c>
      <c r="F1062" t="str">
        <f>IF('KuCoin Data'!A1062="","",IF('KuCoin Data'!F1062="Buy",'KuCoin Data'!D1062-'KuCoin Data'!E1062,IF('KuCoin Data'!F1062="Sell",'KuCoin Data'!D1062,"")))</f>
        <v/>
      </c>
      <c r="G1062" t="str">
        <f>IF('KuCoin Data'!A1062="","",IF('KuCoin Data'!F1062="Buy",'KuCoin Data'!C1062,IF('KuCoin Data'!F1062="Sell",'KuCoin Data'!C1062-'KuCoin Data'!E1062,"")))</f>
        <v/>
      </c>
      <c r="H1062" t="str">
        <f>IF('KuCoin Data'!A1062="","",IF('KuCoin Data'!F1062="Buy",KuCoin!E1062,IF('KuCoin Data'!F1062="Sell",KuCoin!D1062)))</f>
        <v/>
      </c>
      <c r="I1062" t="str">
        <f t="shared" si="16"/>
        <v/>
      </c>
      <c r="J1062" t="str">
        <f>IF('KuCoin Data'!B1062="","",IF('KuCoin Data'!B1062="","",IF(KuCoin!H1062=KuCoin!E1062,D1062,KuCoin!E1062)))</f>
        <v/>
      </c>
      <c r="K1062" t="str">
        <f>IF('KuCoin Data'!B1062="","",IF(KuCoin!I1062=KuCoin!G1062,KuCoin!F1062,KuCoin!G1062))</f>
        <v/>
      </c>
    </row>
    <row r="1063" spans="3:11" x14ac:dyDescent="0.75">
      <c r="C1063" t="str">
        <f>IF('KuCoin Data'!A1063="","","Trade")</f>
        <v/>
      </c>
      <c r="D1063" t="str">
        <f>IF('KuCoin Data'!A1063="","",LEFT(LEFT('KuCoin Data'!A1063,SEARCH("-",'KuCoin Data'!A1063,1)),LEN(LEFT('KuCoin Data'!A1063,SEARCH("-",'KuCoin Data'!A1063,1)))-1))</f>
        <v/>
      </c>
      <c r="E1063" t="str">
        <f>IF('KuCoin Data'!A1063="","",RIGHT(RIGHT('KuCoin Data'!A1063,LEN('KuCoin Data'!A1063)-SEARCH("-",'KuCoin Data'!A1063,1)+1),LEN(RIGHT('KuCoin Data'!A1063,LEN('KuCoin Data'!A1063)-SEARCH("-",'KuCoin Data'!A1063,1)+1))-1))</f>
        <v/>
      </c>
      <c r="F1063" t="str">
        <f>IF('KuCoin Data'!A1063="","",IF('KuCoin Data'!F1063="Buy",'KuCoin Data'!D1063-'KuCoin Data'!E1063,IF('KuCoin Data'!F1063="Sell",'KuCoin Data'!D1063,"")))</f>
        <v/>
      </c>
      <c r="G1063" t="str">
        <f>IF('KuCoin Data'!A1063="","",IF('KuCoin Data'!F1063="Buy",'KuCoin Data'!C1063,IF('KuCoin Data'!F1063="Sell",'KuCoin Data'!C1063-'KuCoin Data'!E1063,"")))</f>
        <v/>
      </c>
      <c r="H1063" t="str">
        <f>IF('KuCoin Data'!A1063="","",IF('KuCoin Data'!F1063="Buy",KuCoin!E1063,IF('KuCoin Data'!F1063="Sell",KuCoin!D1063)))</f>
        <v/>
      </c>
      <c r="I1063" t="str">
        <f t="shared" si="16"/>
        <v/>
      </c>
      <c r="J1063" t="str">
        <f>IF('KuCoin Data'!B1063="","",IF('KuCoin Data'!B1063="","",IF(KuCoin!H1063=KuCoin!E1063,D1063,KuCoin!E1063)))</f>
        <v/>
      </c>
      <c r="K1063" t="str">
        <f>IF('KuCoin Data'!B1063="","",IF(KuCoin!I1063=KuCoin!G1063,KuCoin!F1063,KuCoin!G1063))</f>
        <v/>
      </c>
    </row>
    <row r="1064" spans="3:11" x14ac:dyDescent="0.75">
      <c r="C1064" t="str">
        <f>IF('KuCoin Data'!A1064="","","Trade")</f>
        <v/>
      </c>
      <c r="D1064" t="str">
        <f>IF('KuCoin Data'!A1064="","",LEFT(LEFT('KuCoin Data'!A1064,SEARCH("-",'KuCoin Data'!A1064,1)),LEN(LEFT('KuCoin Data'!A1064,SEARCH("-",'KuCoin Data'!A1064,1)))-1))</f>
        <v/>
      </c>
      <c r="E1064" t="str">
        <f>IF('KuCoin Data'!A1064="","",RIGHT(RIGHT('KuCoin Data'!A1064,LEN('KuCoin Data'!A1064)-SEARCH("-",'KuCoin Data'!A1064,1)+1),LEN(RIGHT('KuCoin Data'!A1064,LEN('KuCoin Data'!A1064)-SEARCH("-",'KuCoin Data'!A1064,1)+1))-1))</f>
        <v/>
      </c>
      <c r="F1064" t="str">
        <f>IF('KuCoin Data'!A1064="","",IF('KuCoin Data'!F1064="Buy",'KuCoin Data'!D1064-'KuCoin Data'!E1064,IF('KuCoin Data'!F1064="Sell",'KuCoin Data'!D1064,"")))</f>
        <v/>
      </c>
      <c r="G1064" t="str">
        <f>IF('KuCoin Data'!A1064="","",IF('KuCoin Data'!F1064="Buy",'KuCoin Data'!C1064,IF('KuCoin Data'!F1064="Sell",'KuCoin Data'!C1064-'KuCoin Data'!E1064,"")))</f>
        <v/>
      </c>
      <c r="H1064" t="str">
        <f>IF('KuCoin Data'!A1064="","",IF('KuCoin Data'!F1064="Buy",KuCoin!E1064,IF('KuCoin Data'!F1064="Sell",KuCoin!D1064)))</f>
        <v/>
      </c>
      <c r="I1064" t="str">
        <f t="shared" si="16"/>
        <v/>
      </c>
      <c r="J1064" t="str">
        <f>IF('KuCoin Data'!B1064="","",IF('KuCoin Data'!B1064="","",IF(KuCoin!H1064=KuCoin!E1064,D1064,KuCoin!E1064)))</f>
        <v/>
      </c>
      <c r="K1064" t="str">
        <f>IF('KuCoin Data'!B1064="","",IF(KuCoin!I1064=KuCoin!G1064,KuCoin!F1064,KuCoin!G1064))</f>
        <v/>
      </c>
    </row>
    <row r="1065" spans="3:11" x14ac:dyDescent="0.75">
      <c r="C1065" t="str">
        <f>IF('KuCoin Data'!A1065="","","Trade")</f>
        <v/>
      </c>
      <c r="D1065" t="str">
        <f>IF('KuCoin Data'!A1065="","",LEFT(LEFT('KuCoin Data'!A1065,SEARCH("-",'KuCoin Data'!A1065,1)),LEN(LEFT('KuCoin Data'!A1065,SEARCH("-",'KuCoin Data'!A1065,1)))-1))</f>
        <v/>
      </c>
      <c r="E1065" t="str">
        <f>IF('KuCoin Data'!A1065="","",RIGHT(RIGHT('KuCoin Data'!A1065,LEN('KuCoin Data'!A1065)-SEARCH("-",'KuCoin Data'!A1065,1)+1),LEN(RIGHT('KuCoin Data'!A1065,LEN('KuCoin Data'!A1065)-SEARCH("-",'KuCoin Data'!A1065,1)+1))-1))</f>
        <v/>
      </c>
      <c r="F1065" t="str">
        <f>IF('KuCoin Data'!A1065="","",IF('KuCoin Data'!F1065="Buy",'KuCoin Data'!D1065-'KuCoin Data'!E1065,IF('KuCoin Data'!F1065="Sell",'KuCoin Data'!D1065,"")))</f>
        <v/>
      </c>
      <c r="G1065" t="str">
        <f>IF('KuCoin Data'!A1065="","",IF('KuCoin Data'!F1065="Buy",'KuCoin Data'!C1065,IF('KuCoin Data'!F1065="Sell",'KuCoin Data'!C1065-'KuCoin Data'!E1065,"")))</f>
        <v/>
      </c>
      <c r="H1065" t="str">
        <f>IF('KuCoin Data'!A1065="","",IF('KuCoin Data'!F1065="Buy",KuCoin!E1065,IF('KuCoin Data'!F1065="Sell",KuCoin!D1065)))</f>
        <v/>
      </c>
      <c r="I1065" t="str">
        <f t="shared" si="16"/>
        <v/>
      </c>
      <c r="J1065" t="str">
        <f>IF('KuCoin Data'!B1065="","",IF('KuCoin Data'!B1065="","",IF(KuCoin!H1065=KuCoin!E1065,D1065,KuCoin!E1065)))</f>
        <v/>
      </c>
      <c r="K1065" t="str">
        <f>IF('KuCoin Data'!B1065="","",IF(KuCoin!I1065=KuCoin!G1065,KuCoin!F1065,KuCoin!G1065))</f>
        <v/>
      </c>
    </row>
    <row r="1066" spans="3:11" x14ac:dyDescent="0.75">
      <c r="C1066" t="str">
        <f>IF('KuCoin Data'!A1066="","","Trade")</f>
        <v/>
      </c>
      <c r="D1066" t="str">
        <f>IF('KuCoin Data'!A1066="","",LEFT(LEFT('KuCoin Data'!A1066,SEARCH("-",'KuCoin Data'!A1066,1)),LEN(LEFT('KuCoin Data'!A1066,SEARCH("-",'KuCoin Data'!A1066,1)))-1))</f>
        <v/>
      </c>
      <c r="E1066" t="str">
        <f>IF('KuCoin Data'!A1066="","",RIGHT(RIGHT('KuCoin Data'!A1066,LEN('KuCoin Data'!A1066)-SEARCH("-",'KuCoin Data'!A1066,1)+1),LEN(RIGHT('KuCoin Data'!A1066,LEN('KuCoin Data'!A1066)-SEARCH("-",'KuCoin Data'!A1066,1)+1))-1))</f>
        <v/>
      </c>
      <c r="F1066" t="str">
        <f>IF('KuCoin Data'!A1066="","",IF('KuCoin Data'!F1066="Buy",'KuCoin Data'!D1066-'KuCoin Data'!E1066,IF('KuCoin Data'!F1066="Sell",'KuCoin Data'!D1066,"")))</f>
        <v/>
      </c>
      <c r="G1066" t="str">
        <f>IF('KuCoin Data'!A1066="","",IF('KuCoin Data'!F1066="Buy",'KuCoin Data'!C1066,IF('KuCoin Data'!F1066="Sell",'KuCoin Data'!C1066-'KuCoin Data'!E1066,"")))</f>
        <v/>
      </c>
      <c r="H1066" t="str">
        <f>IF('KuCoin Data'!A1066="","",IF('KuCoin Data'!F1066="Buy",KuCoin!E1066,IF('KuCoin Data'!F1066="Sell",KuCoin!D1066)))</f>
        <v/>
      </c>
      <c r="I1066" t="str">
        <f t="shared" ref="I1066:I1129" si="17">IF(H1066=E1066,G1066,IF(H1066=D1066,F1066,""))</f>
        <v/>
      </c>
      <c r="J1066" t="str">
        <f>IF('KuCoin Data'!B1066="","",IF('KuCoin Data'!B1066="","",IF(KuCoin!H1066=KuCoin!E1066,D1066,KuCoin!E1066)))</f>
        <v/>
      </c>
      <c r="K1066" t="str">
        <f>IF('KuCoin Data'!B1066="","",IF(KuCoin!I1066=KuCoin!G1066,KuCoin!F1066,KuCoin!G1066))</f>
        <v/>
      </c>
    </row>
    <row r="1067" spans="3:11" x14ac:dyDescent="0.75">
      <c r="C1067" t="str">
        <f>IF('KuCoin Data'!A1067="","","Trade")</f>
        <v/>
      </c>
      <c r="D1067" t="str">
        <f>IF('KuCoin Data'!A1067="","",LEFT(LEFT('KuCoin Data'!A1067,SEARCH("-",'KuCoin Data'!A1067,1)),LEN(LEFT('KuCoin Data'!A1067,SEARCH("-",'KuCoin Data'!A1067,1)))-1))</f>
        <v/>
      </c>
      <c r="E1067" t="str">
        <f>IF('KuCoin Data'!A1067="","",RIGHT(RIGHT('KuCoin Data'!A1067,LEN('KuCoin Data'!A1067)-SEARCH("-",'KuCoin Data'!A1067,1)+1),LEN(RIGHT('KuCoin Data'!A1067,LEN('KuCoin Data'!A1067)-SEARCH("-",'KuCoin Data'!A1067,1)+1))-1))</f>
        <v/>
      </c>
      <c r="F1067" t="str">
        <f>IF('KuCoin Data'!A1067="","",IF('KuCoin Data'!F1067="Buy",'KuCoin Data'!D1067-'KuCoin Data'!E1067,IF('KuCoin Data'!F1067="Sell",'KuCoin Data'!D1067,"")))</f>
        <v/>
      </c>
      <c r="G1067" t="str">
        <f>IF('KuCoin Data'!A1067="","",IF('KuCoin Data'!F1067="Buy",'KuCoin Data'!C1067,IF('KuCoin Data'!F1067="Sell",'KuCoin Data'!C1067-'KuCoin Data'!E1067,"")))</f>
        <v/>
      </c>
      <c r="H1067" t="str">
        <f>IF('KuCoin Data'!A1067="","",IF('KuCoin Data'!F1067="Buy",KuCoin!E1067,IF('KuCoin Data'!F1067="Sell",KuCoin!D1067)))</f>
        <v/>
      </c>
      <c r="I1067" t="str">
        <f t="shared" si="17"/>
        <v/>
      </c>
      <c r="J1067" t="str">
        <f>IF('KuCoin Data'!B1067="","",IF('KuCoin Data'!B1067="","",IF(KuCoin!H1067=KuCoin!E1067,D1067,KuCoin!E1067)))</f>
        <v/>
      </c>
      <c r="K1067" t="str">
        <f>IF('KuCoin Data'!B1067="","",IF(KuCoin!I1067=KuCoin!G1067,KuCoin!F1067,KuCoin!G1067))</f>
        <v/>
      </c>
    </row>
    <row r="1068" spans="3:11" x14ac:dyDescent="0.75">
      <c r="C1068" t="str">
        <f>IF('KuCoin Data'!A1068="","","Trade")</f>
        <v/>
      </c>
      <c r="D1068" t="str">
        <f>IF('KuCoin Data'!A1068="","",LEFT(LEFT('KuCoin Data'!A1068,SEARCH("-",'KuCoin Data'!A1068,1)),LEN(LEFT('KuCoin Data'!A1068,SEARCH("-",'KuCoin Data'!A1068,1)))-1))</f>
        <v/>
      </c>
      <c r="E1068" t="str">
        <f>IF('KuCoin Data'!A1068="","",RIGHT(RIGHT('KuCoin Data'!A1068,LEN('KuCoin Data'!A1068)-SEARCH("-",'KuCoin Data'!A1068,1)+1),LEN(RIGHT('KuCoin Data'!A1068,LEN('KuCoin Data'!A1068)-SEARCH("-",'KuCoin Data'!A1068,1)+1))-1))</f>
        <v/>
      </c>
      <c r="F1068" t="str">
        <f>IF('KuCoin Data'!A1068="","",IF('KuCoin Data'!F1068="Buy",'KuCoin Data'!D1068-'KuCoin Data'!E1068,IF('KuCoin Data'!F1068="Sell",'KuCoin Data'!D1068,"")))</f>
        <v/>
      </c>
      <c r="G1068" t="str">
        <f>IF('KuCoin Data'!A1068="","",IF('KuCoin Data'!F1068="Buy",'KuCoin Data'!C1068,IF('KuCoin Data'!F1068="Sell",'KuCoin Data'!C1068-'KuCoin Data'!E1068,"")))</f>
        <v/>
      </c>
      <c r="H1068" t="str">
        <f>IF('KuCoin Data'!A1068="","",IF('KuCoin Data'!F1068="Buy",KuCoin!E1068,IF('KuCoin Data'!F1068="Sell",KuCoin!D1068)))</f>
        <v/>
      </c>
      <c r="I1068" t="str">
        <f t="shared" si="17"/>
        <v/>
      </c>
      <c r="J1068" t="str">
        <f>IF('KuCoin Data'!B1068="","",IF('KuCoin Data'!B1068="","",IF(KuCoin!H1068=KuCoin!E1068,D1068,KuCoin!E1068)))</f>
        <v/>
      </c>
      <c r="K1068" t="str">
        <f>IF('KuCoin Data'!B1068="","",IF(KuCoin!I1068=KuCoin!G1068,KuCoin!F1068,KuCoin!G1068))</f>
        <v/>
      </c>
    </row>
    <row r="1069" spans="3:11" x14ac:dyDescent="0.75">
      <c r="C1069" t="str">
        <f>IF('KuCoin Data'!A1069="","","Trade")</f>
        <v/>
      </c>
      <c r="D1069" t="str">
        <f>IF('KuCoin Data'!A1069="","",LEFT(LEFT('KuCoin Data'!A1069,SEARCH("-",'KuCoin Data'!A1069,1)),LEN(LEFT('KuCoin Data'!A1069,SEARCH("-",'KuCoin Data'!A1069,1)))-1))</f>
        <v/>
      </c>
      <c r="E1069" t="str">
        <f>IF('KuCoin Data'!A1069="","",RIGHT(RIGHT('KuCoin Data'!A1069,LEN('KuCoin Data'!A1069)-SEARCH("-",'KuCoin Data'!A1069,1)+1),LEN(RIGHT('KuCoin Data'!A1069,LEN('KuCoin Data'!A1069)-SEARCH("-",'KuCoin Data'!A1069,1)+1))-1))</f>
        <v/>
      </c>
      <c r="F1069" t="str">
        <f>IF('KuCoin Data'!A1069="","",IF('KuCoin Data'!F1069="Buy",'KuCoin Data'!D1069-'KuCoin Data'!E1069,IF('KuCoin Data'!F1069="Sell",'KuCoin Data'!D1069,"")))</f>
        <v/>
      </c>
      <c r="G1069" t="str">
        <f>IF('KuCoin Data'!A1069="","",IF('KuCoin Data'!F1069="Buy",'KuCoin Data'!C1069,IF('KuCoin Data'!F1069="Sell",'KuCoin Data'!C1069-'KuCoin Data'!E1069,"")))</f>
        <v/>
      </c>
      <c r="H1069" t="str">
        <f>IF('KuCoin Data'!A1069="","",IF('KuCoin Data'!F1069="Buy",KuCoin!E1069,IF('KuCoin Data'!F1069="Sell",KuCoin!D1069)))</f>
        <v/>
      </c>
      <c r="I1069" t="str">
        <f t="shared" si="17"/>
        <v/>
      </c>
      <c r="J1069" t="str">
        <f>IF('KuCoin Data'!B1069="","",IF('KuCoin Data'!B1069="","",IF(KuCoin!H1069=KuCoin!E1069,D1069,KuCoin!E1069)))</f>
        <v/>
      </c>
      <c r="K1069" t="str">
        <f>IF('KuCoin Data'!B1069="","",IF(KuCoin!I1069=KuCoin!G1069,KuCoin!F1069,KuCoin!G1069))</f>
        <v/>
      </c>
    </row>
    <row r="1070" spans="3:11" x14ac:dyDescent="0.75">
      <c r="C1070" t="str">
        <f>IF('KuCoin Data'!A1070="","","Trade")</f>
        <v/>
      </c>
      <c r="D1070" t="str">
        <f>IF('KuCoin Data'!A1070="","",LEFT(LEFT('KuCoin Data'!A1070,SEARCH("-",'KuCoin Data'!A1070,1)),LEN(LEFT('KuCoin Data'!A1070,SEARCH("-",'KuCoin Data'!A1070,1)))-1))</f>
        <v/>
      </c>
      <c r="E1070" t="str">
        <f>IF('KuCoin Data'!A1070="","",RIGHT(RIGHT('KuCoin Data'!A1070,LEN('KuCoin Data'!A1070)-SEARCH("-",'KuCoin Data'!A1070,1)+1),LEN(RIGHT('KuCoin Data'!A1070,LEN('KuCoin Data'!A1070)-SEARCH("-",'KuCoin Data'!A1070,1)+1))-1))</f>
        <v/>
      </c>
      <c r="F1070" t="str">
        <f>IF('KuCoin Data'!A1070="","",IF('KuCoin Data'!F1070="Buy",'KuCoin Data'!D1070-'KuCoin Data'!E1070,IF('KuCoin Data'!F1070="Sell",'KuCoin Data'!D1070,"")))</f>
        <v/>
      </c>
      <c r="G1070" t="str">
        <f>IF('KuCoin Data'!A1070="","",IF('KuCoin Data'!F1070="Buy",'KuCoin Data'!C1070,IF('KuCoin Data'!F1070="Sell",'KuCoin Data'!C1070-'KuCoin Data'!E1070,"")))</f>
        <v/>
      </c>
      <c r="H1070" t="str">
        <f>IF('KuCoin Data'!A1070="","",IF('KuCoin Data'!F1070="Buy",KuCoin!E1070,IF('KuCoin Data'!F1070="Sell",KuCoin!D1070)))</f>
        <v/>
      </c>
      <c r="I1070" t="str">
        <f t="shared" si="17"/>
        <v/>
      </c>
      <c r="J1070" t="str">
        <f>IF('KuCoin Data'!B1070="","",IF('KuCoin Data'!B1070="","",IF(KuCoin!H1070=KuCoin!E1070,D1070,KuCoin!E1070)))</f>
        <v/>
      </c>
      <c r="K1070" t="str">
        <f>IF('KuCoin Data'!B1070="","",IF(KuCoin!I1070=KuCoin!G1070,KuCoin!F1070,KuCoin!G1070))</f>
        <v/>
      </c>
    </row>
    <row r="1071" spans="3:11" x14ac:dyDescent="0.75">
      <c r="C1071" t="str">
        <f>IF('KuCoin Data'!A1071="","","Trade")</f>
        <v/>
      </c>
      <c r="D1071" t="str">
        <f>IF('KuCoin Data'!A1071="","",LEFT(LEFT('KuCoin Data'!A1071,SEARCH("-",'KuCoin Data'!A1071,1)),LEN(LEFT('KuCoin Data'!A1071,SEARCH("-",'KuCoin Data'!A1071,1)))-1))</f>
        <v/>
      </c>
      <c r="E1071" t="str">
        <f>IF('KuCoin Data'!A1071="","",RIGHT(RIGHT('KuCoin Data'!A1071,LEN('KuCoin Data'!A1071)-SEARCH("-",'KuCoin Data'!A1071,1)+1),LEN(RIGHT('KuCoin Data'!A1071,LEN('KuCoin Data'!A1071)-SEARCH("-",'KuCoin Data'!A1071,1)+1))-1))</f>
        <v/>
      </c>
      <c r="F1071" t="str">
        <f>IF('KuCoin Data'!A1071="","",IF('KuCoin Data'!F1071="Buy",'KuCoin Data'!D1071-'KuCoin Data'!E1071,IF('KuCoin Data'!F1071="Sell",'KuCoin Data'!D1071,"")))</f>
        <v/>
      </c>
      <c r="G1071" t="str">
        <f>IF('KuCoin Data'!A1071="","",IF('KuCoin Data'!F1071="Buy",'KuCoin Data'!C1071,IF('KuCoin Data'!F1071="Sell",'KuCoin Data'!C1071-'KuCoin Data'!E1071,"")))</f>
        <v/>
      </c>
      <c r="H1071" t="str">
        <f>IF('KuCoin Data'!A1071="","",IF('KuCoin Data'!F1071="Buy",KuCoin!E1071,IF('KuCoin Data'!F1071="Sell",KuCoin!D1071)))</f>
        <v/>
      </c>
      <c r="I1071" t="str">
        <f t="shared" si="17"/>
        <v/>
      </c>
      <c r="J1071" t="str">
        <f>IF('KuCoin Data'!B1071="","",IF('KuCoin Data'!B1071="","",IF(KuCoin!H1071=KuCoin!E1071,D1071,KuCoin!E1071)))</f>
        <v/>
      </c>
      <c r="K1071" t="str">
        <f>IF('KuCoin Data'!B1071="","",IF(KuCoin!I1071=KuCoin!G1071,KuCoin!F1071,KuCoin!G1071))</f>
        <v/>
      </c>
    </row>
    <row r="1072" spans="3:11" x14ac:dyDescent="0.75">
      <c r="C1072" t="str">
        <f>IF('KuCoin Data'!A1072="","","Trade")</f>
        <v/>
      </c>
      <c r="D1072" t="str">
        <f>IF('KuCoin Data'!A1072="","",LEFT(LEFT('KuCoin Data'!A1072,SEARCH("-",'KuCoin Data'!A1072,1)),LEN(LEFT('KuCoin Data'!A1072,SEARCH("-",'KuCoin Data'!A1072,1)))-1))</f>
        <v/>
      </c>
      <c r="E1072" t="str">
        <f>IF('KuCoin Data'!A1072="","",RIGHT(RIGHT('KuCoin Data'!A1072,LEN('KuCoin Data'!A1072)-SEARCH("-",'KuCoin Data'!A1072,1)+1),LEN(RIGHT('KuCoin Data'!A1072,LEN('KuCoin Data'!A1072)-SEARCH("-",'KuCoin Data'!A1072,1)+1))-1))</f>
        <v/>
      </c>
      <c r="F1072" t="str">
        <f>IF('KuCoin Data'!A1072="","",IF('KuCoin Data'!F1072="Buy",'KuCoin Data'!D1072-'KuCoin Data'!E1072,IF('KuCoin Data'!F1072="Sell",'KuCoin Data'!D1072,"")))</f>
        <v/>
      </c>
      <c r="G1072" t="str">
        <f>IF('KuCoin Data'!A1072="","",IF('KuCoin Data'!F1072="Buy",'KuCoin Data'!C1072,IF('KuCoin Data'!F1072="Sell",'KuCoin Data'!C1072-'KuCoin Data'!E1072,"")))</f>
        <v/>
      </c>
      <c r="H1072" t="str">
        <f>IF('KuCoin Data'!A1072="","",IF('KuCoin Data'!F1072="Buy",KuCoin!E1072,IF('KuCoin Data'!F1072="Sell",KuCoin!D1072)))</f>
        <v/>
      </c>
      <c r="I1072" t="str">
        <f t="shared" si="17"/>
        <v/>
      </c>
      <c r="J1072" t="str">
        <f>IF('KuCoin Data'!B1072="","",IF('KuCoin Data'!B1072="","",IF(KuCoin!H1072=KuCoin!E1072,D1072,KuCoin!E1072)))</f>
        <v/>
      </c>
      <c r="K1072" t="str">
        <f>IF('KuCoin Data'!B1072="","",IF(KuCoin!I1072=KuCoin!G1072,KuCoin!F1072,KuCoin!G1072))</f>
        <v/>
      </c>
    </row>
    <row r="1073" spans="3:11" x14ac:dyDescent="0.75">
      <c r="C1073" t="str">
        <f>IF('KuCoin Data'!A1073="","","Trade")</f>
        <v/>
      </c>
      <c r="D1073" t="str">
        <f>IF('KuCoin Data'!A1073="","",LEFT(LEFT('KuCoin Data'!A1073,SEARCH("-",'KuCoin Data'!A1073,1)),LEN(LEFT('KuCoin Data'!A1073,SEARCH("-",'KuCoin Data'!A1073,1)))-1))</f>
        <v/>
      </c>
      <c r="E1073" t="str">
        <f>IF('KuCoin Data'!A1073="","",RIGHT(RIGHT('KuCoin Data'!A1073,LEN('KuCoin Data'!A1073)-SEARCH("-",'KuCoin Data'!A1073,1)+1),LEN(RIGHT('KuCoin Data'!A1073,LEN('KuCoin Data'!A1073)-SEARCH("-",'KuCoin Data'!A1073,1)+1))-1))</f>
        <v/>
      </c>
      <c r="F1073" t="str">
        <f>IF('KuCoin Data'!A1073="","",IF('KuCoin Data'!F1073="Buy",'KuCoin Data'!D1073-'KuCoin Data'!E1073,IF('KuCoin Data'!F1073="Sell",'KuCoin Data'!D1073,"")))</f>
        <v/>
      </c>
      <c r="G1073" t="str">
        <f>IF('KuCoin Data'!A1073="","",IF('KuCoin Data'!F1073="Buy",'KuCoin Data'!C1073,IF('KuCoin Data'!F1073="Sell",'KuCoin Data'!C1073-'KuCoin Data'!E1073,"")))</f>
        <v/>
      </c>
      <c r="H1073" t="str">
        <f>IF('KuCoin Data'!A1073="","",IF('KuCoin Data'!F1073="Buy",KuCoin!E1073,IF('KuCoin Data'!F1073="Sell",KuCoin!D1073)))</f>
        <v/>
      </c>
      <c r="I1073" t="str">
        <f t="shared" si="17"/>
        <v/>
      </c>
      <c r="J1073" t="str">
        <f>IF('KuCoin Data'!B1073="","",IF('KuCoin Data'!B1073="","",IF(KuCoin!H1073=KuCoin!E1073,D1073,KuCoin!E1073)))</f>
        <v/>
      </c>
      <c r="K1073" t="str">
        <f>IF('KuCoin Data'!B1073="","",IF(KuCoin!I1073=KuCoin!G1073,KuCoin!F1073,KuCoin!G1073))</f>
        <v/>
      </c>
    </row>
    <row r="1074" spans="3:11" x14ac:dyDescent="0.75">
      <c r="C1074" t="str">
        <f>IF('KuCoin Data'!A1074="","","Trade")</f>
        <v/>
      </c>
      <c r="D1074" t="str">
        <f>IF('KuCoin Data'!A1074="","",LEFT(LEFT('KuCoin Data'!A1074,SEARCH("-",'KuCoin Data'!A1074,1)),LEN(LEFT('KuCoin Data'!A1074,SEARCH("-",'KuCoin Data'!A1074,1)))-1))</f>
        <v/>
      </c>
      <c r="E1074" t="str">
        <f>IF('KuCoin Data'!A1074="","",RIGHT(RIGHT('KuCoin Data'!A1074,LEN('KuCoin Data'!A1074)-SEARCH("-",'KuCoin Data'!A1074,1)+1),LEN(RIGHT('KuCoin Data'!A1074,LEN('KuCoin Data'!A1074)-SEARCH("-",'KuCoin Data'!A1074,1)+1))-1))</f>
        <v/>
      </c>
      <c r="F1074" t="str">
        <f>IF('KuCoin Data'!A1074="","",IF('KuCoin Data'!F1074="Buy",'KuCoin Data'!D1074-'KuCoin Data'!E1074,IF('KuCoin Data'!F1074="Sell",'KuCoin Data'!D1074,"")))</f>
        <v/>
      </c>
      <c r="G1074" t="str">
        <f>IF('KuCoin Data'!A1074="","",IF('KuCoin Data'!F1074="Buy",'KuCoin Data'!C1074,IF('KuCoin Data'!F1074="Sell",'KuCoin Data'!C1074-'KuCoin Data'!E1074,"")))</f>
        <v/>
      </c>
      <c r="H1074" t="str">
        <f>IF('KuCoin Data'!A1074="","",IF('KuCoin Data'!F1074="Buy",KuCoin!E1074,IF('KuCoin Data'!F1074="Sell",KuCoin!D1074)))</f>
        <v/>
      </c>
      <c r="I1074" t="str">
        <f t="shared" si="17"/>
        <v/>
      </c>
      <c r="J1074" t="str">
        <f>IF('KuCoin Data'!B1074="","",IF('KuCoin Data'!B1074="","",IF(KuCoin!H1074=KuCoin!E1074,D1074,KuCoin!E1074)))</f>
        <v/>
      </c>
      <c r="K1074" t="str">
        <f>IF('KuCoin Data'!B1074="","",IF(KuCoin!I1074=KuCoin!G1074,KuCoin!F1074,KuCoin!G1074))</f>
        <v/>
      </c>
    </row>
    <row r="1075" spans="3:11" x14ac:dyDescent="0.75">
      <c r="C1075" t="str">
        <f>IF('KuCoin Data'!A1075="","","Trade")</f>
        <v/>
      </c>
      <c r="D1075" t="str">
        <f>IF('KuCoin Data'!A1075="","",LEFT(LEFT('KuCoin Data'!A1075,SEARCH("-",'KuCoin Data'!A1075,1)),LEN(LEFT('KuCoin Data'!A1075,SEARCH("-",'KuCoin Data'!A1075,1)))-1))</f>
        <v/>
      </c>
      <c r="E1075" t="str">
        <f>IF('KuCoin Data'!A1075="","",RIGHT(RIGHT('KuCoin Data'!A1075,LEN('KuCoin Data'!A1075)-SEARCH("-",'KuCoin Data'!A1075,1)+1),LEN(RIGHT('KuCoin Data'!A1075,LEN('KuCoin Data'!A1075)-SEARCH("-",'KuCoin Data'!A1075,1)+1))-1))</f>
        <v/>
      </c>
      <c r="F1075" t="str">
        <f>IF('KuCoin Data'!A1075="","",IF('KuCoin Data'!F1075="Buy",'KuCoin Data'!D1075-'KuCoin Data'!E1075,IF('KuCoin Data'!F1075="Sell",'KuCoin Data'!D1075,"")))</f>
        <v/>
      </c>
      <c r="G1075" t="str">
        <f>IF('KuCoin Data'!A1075="","",IF('KuCoin Data'!F1075="Buy",'KuCoin Data'!C1075,IF('KuCoin Data'!F1075="Sell",'KuCoin Data'!C1075-'KuCoin Data'!E1075,"")))</f>
        <v/>
      </c>
      <c r="H1075" t="str">
        <f>IF('KuCoin Data'!A1075="","",IF('KuCoin Data'!F1075="Buy",KuCoin!E1075,IF('KuCoin Data'!F1075="Sell",KuCoin!D1075)))</f>
        <v/>
      </c>
      <c r="I1075" t="str">
        <f t="shared" si="17"/>
        <v/>
      </c>
      <c r="J1075" t="str">
        <f>IF('KuCoin Data'!B1075="","",IF('KuCoin Data'!B1075="","",IF(KuCoin!H1075=KuCoin!E1075,D1075,KuCoin!E1075)))</f>
        <v/>
      </c>
      <c r="K1075" t="str">
        <f>IF('KuCoin Data'!B1075="","",IF(KuCoin!I1075=KuCoin!G1075,KuCoin!F1075,KuCoin!G1075))</f>
        <v/>
      </c>
    </row>
    <row r="1076" spans="3:11" x14ac:dyDescent="0.75">
      <c r="C1076" t="str">
        <f>IF('KuCoin Data'!A1076="","","Trade")</f>
        <v/>
      </c>
      <c r="D1076" t="str">
        <f>IF('KuCoin Data'!A1076="","",LEFT(LEFT('KuCoin Data'!A1076,SEARCH("-",'KuCoin Data'!A1076,1)),LEN(LEFT('KuCoin Data'!A1076,SEARCH("-",'KuCoin Data'!A1076,1)))-1))</f>
        <v/>
      </c>
      <c r="E1076" t="str">
        <f>IF('KuCoin Data'!A1076="","",RIGHT(RIGHT('KuCoin Data'!A1076,LEN('KuCoin Data'!A1076)-SEARCH("-",'KuCoin Data'!A1076,1)+1),LEN(RIGHT('KuCoin Data'!A1076,LEN('KuCoin Data'!A1076)-SEARCH("-",'KuCoin Data'!A1076,1)+1))-1))</f>
        <v/>
      </c>
      <c r="F1076" t="str">
        <f>IF('KuCoin Data'!A1076="","",IF('KuCoin Data'!F1076="Buy",'KuCoin Data'!D1076-'KuCoin Data'!E1076,IF('KuCoin Data'!F1076="Sell",'KuCoin Data'!D1076,"")))</f>
        <v/>
      </c>
      <c r="G1076" t="str">
        <f>IF('KuCoin Data'!A1076="","",IF('KuCoin Data'!F1076="Buy",'KuCoin Data'!C1076,IF('KuCoin Data'!F1076="Sell",'KuCoin Data'!C1076-'KuCoin Data'!E1076,"")))</f>
        <v/>
      </c>
      <c r="H1076" t="str">
        <f>IF('KuCoin Data'!A1076="","",IF('KuCoin Data'!F1076="Buy",KuCoin!E1076,IF('KuCoin Data'!F1076="Sell",KuCoin!D1076)))</f>
        <v/>
      </c>
      <c r="I1076" t="str">
        <f t="shared" si="17"/>
        <v/>
      </c>
      <c r="J1076" t="str">
        <f>IF('KuCoin Data'!B1076="","",IF('KuCoin Data'!B1076="","",IF(KuCoin!H1076=KuCoin!E1076,D1076,KuCoin!E1076)))</f>
        <v/>
      </c>
      <c r="K1076" t="str">
        <f>IF('KuCoin Data'!B1076="","",IF(KuCoin!I1076=KuCoin!G1076,KuCoin!F1076,KuCoin!G1076))</f>
        <v/>
      </c>
    </row>
    <row r="1077" spans="3:11" x14ac:dyDescent="0.75">
      <c r="C1077" t="str">
        <f>IF('KuCoin Data'!A1077="","","Trade")</f>
        <v/>
      </c>
      <c r="D1077" t="str">
        <f>IF('KuCoin Data'!A1077="","",LEFT(LEFT('KuCoin Data'!A1077,SEARCH("-",'KuCoin Data'!A1077,1)),LEN(LEFT('KuCoin Data'!A1077,SEARCH("-",'KuCoin Data'!A1077,1)))-1))</f>
        <v/>
      </c>
      <c r="E1077" t="str">
        <f>IF('KuCoin Data'!A1077="","",RIGHT(RIGHT('KuCoin Data'!A1077,LEN('KuCoin Data'!A1077)-SEARCH("-",'KuCoin Data'!A1077,1)+1),LEN(RIGHT('KuCoin Data'!A1077,LEN('KuCoin Data'!A1077)-SEARCH("-",'KuCoin Data'!A1077,1)+1))-1))</f>
        <v/>
      </c>
      <c r="F1077" t="str">
        <f>IF('KuCoin Data'!A1077="","",IF('KuCoin Data'!F1077="Buy",'KuCoin Data'!D1077-'KuCoin Data'!E1077,IF('KuCoin Data'!F1077="Sell",'KuCoin Data'!D1077,"")))</f>
        <v/>
      </c>
      <c r="G1077" t="str">
        <f>IF('KuCoin Data'!A1077="","",IF('KuCoin Data'!F1077="Buy",'KuCoin Data'!C1077,IF('KuCoin Data'!F1077="Sell",'KuCoin Data'!C1077-'KuCoin Data'!E1077,"")))</f>
        <v/>
      </c>
      <c r="H1077" t="str">
        <f>IF('KuCoin Data'!A1077="","",IF('KuCoin Data'!F1077="Buy",KuCoin!E1077,IF('KuCoin Data'!F1077="Sell",KuCoin!D1077)))</f>
        <v/>
      </c>
      <c r="I1077" t="str">
        <f t="shared" si="17"/>
        <v/>
      </c>
      <c r="J1077" t="str">
        <f>IF('KuCoin Data'!B1077="","",IF('KuCoin Data'!B1077="","",IF(KuCoin!H1077=KuCoin!E1077,D1077,KuCoin!E1077)))</f>
        <v/>
      </c>
      <c r="K1077" t="str">
        <f>IF('KuCoin Data'!B1077="","",IF(KuCoin!I1077=KuCoin!G1077,KuCoin!F1077,KuCoin!G1077))</f>
        <v/>
      </c>
    </row>
    <row r="1078" spans="3:11" x14ac:dyDescent="0.75">
      <c r="C1078" t="str">
        <f>IF('KuCoin Data'!A1078="","","Trade")</f>
        <v/>
      </c>
      <c r="D1078" t="str">
        <f>IF('KuCoin Data'!A1078="","",LEFT(LEFT('KuCoin Data'!A1078,SEARCH("-",'KuCoin Data'!A1078,1)),LEN(LEFT('KuCoin Data'!A1078,SEARCH("-",'KuCoin Data'!A1078,1)))-1))</f>
        <v/>
      </c>
      <c r="E1078" t="str">
        <f>IF('KuCoin Data'!A1078="","",RIGHT(RIGHT('KuCoin Data'!A1078,LEN('KuCoin Data'!A1078)-SEARCH("-",'KuCoin Data'!A1078,1)+1),LEN(RIGHT('KuCoin Data'!A1078,LEN('KuCoin Data'!A1078)-SEARCH("-",'KuCoin Data'!A1078,1)+1))-1))</f>
        <v/>
      </c>
      <c r="F1078" t="str">
        <f>IF('KuCoin Data'!A1078="","",IF('KuCoin Data'!F1078="Buy",'KuCoin Data'!D1078-'KuCoin Data'!E1078,IF('KuCoin Data'!F1078="Sell",'KuCoin Data'!D1078,"")))</f>
        <v/>
      </c>
      <c r="G1078" t="str">
        <f>IF('KuCoin Data'!A1078="","",IF('KuCoin Data'!F1078="Buy",'KuCoin Data'!C1078,IF('KuCoin Data'!F1078="Sell",'KuCoin Data'!C1078-'KuCoin Data'!E1078,"")))</f>
        <v/>
      </c>
      <c r="H1078" t="str">
        <f>IF('KuCoin Data'!A1078="","",IF('KuCoin Data'!F1078="Buy",KuCoin!E1078,IF('KuCoin Data'!F1078="Sell",KuCoin!D1078)))</f>
        <v/>
      </c>
      <c r="I1078" t="str">
        <f t="shared" si="17"/>
        <v/>
      </c>
      <c r="J1078" t="str">
        <f>IF('KuCoin Data'!B1078="","",IF('KuCoin Data'!B1078="","",IF(KuCoin!H1078=KuCoin!E1078,D1078,KuCoin!E1078)))</f>
        <v/>
      </c>
      <c r="K1078" t="str">
        <f>IF('KuCoin Data'!B1078="","",IF(KuCoin!I1078=KuCoin!G1078,KuCoin!F1078,KuCoin!G1078))</f>
        <v/>
      </c>
    </row>
    <row r="1079" spans="3:11" x14ac:dyDescent="0.75">
      <c r="C1079" t="str">
        <f>IF('KuCoin Data'!A1079="","","Trade")</f>
        <v/>
      </c>
      <c r="D1079" t="str">
        <f>IF('KuCoin Data'!A1079="","",LEFT(LEFT('KuCoin Data'!A1079,SEARCH("-",'KuCoin Data'!A1079,1)),LEN(LEFT('KuCoin Data'!A1079,SEARCH("-",'KuCoin Data'!A1079,1)))-1))</f>
        <v/>
      </c>
      <c r="E1079" t="str">
        <f>IF('KuCoin Data'!A1079="","",RIGHT(RIGHT('KuCoin Data'!A1079,LEN('KuCoin Data'!A1079)-SEARCH("-",'KuCoin Data'!A1079,1)+1),LEN(RIGHT('KuCoin Data'!A1079,LEN('KuCoin Data'!A1079)-SEARCH("-",'KuCoin Data'!A1079,1)+1))-1))</f>
        <v/>
      </c>
      <c r="F1079" t="str">
        <f>IF('KuCoin Data'!A1079="","",IF('KuCoin Data'!F1079="Buy",'KuCoin Data'!D1079-'KuCoin Data'!E1079,IF('KuCoin Data'!F1079="Sell",'KuCoin Data'!D1079,"")))</f>
        <v/>
      </c>
      <c r="G1079" t="str">
        <f>IF('KuCoin Data'!A1079="","",IF('KuCoin Data'!F1079="Buy",'KuCoin Data'!C1079,IF('KuCoin Data'!F1079="Sell",'KuCoin Data'!C1079-'KuCoin Data'!E1079,"")))</f>
        <v/>
      </c>
      <c r="H1079" t="str">
        <f>IF('KuCoin Data'!A1079="","",IF('KuCoin Data'!F1079="Buy",KuCoin!E1079,IF('KuCoin Data'!F1079="Sell",KuCoin!D1079)))</f>
        <v/>
      </c>
      <c r="I1079" t="str">
        <f t="shared" si="17"/>
        <v/>
      </c>
      <c r="J1079" t="str">
        <f>IF('KuCoin Data'!B1079="","",IF('KuCoin Data'!B1079="","",IF(KuCoin!H1079=KuCoin!E1079,D1079,KuCoin!E1079)))</f>
        <v/>
      </c>
      <c r="K1079" t="str">
        <f>IF('KuCoin Data'!B1079="","",IF(KuCoin!I1079=KuCoin!G1079,KuCoin!F1079,KuCoin!G1079))</f>
        <v/>
      </c>
    </row>
    <row r="1080" spans="3:11" x14ac:dyDescent="0.75">
      <c r="C1080" t="str">
        <f>IF('KuCoin Data'!A1080="","","Trade")</f>
        <v/>
      </c>
      <c r="D1080" t="str">
        <f>IF('KuCoin Data'!A1080="","",LEFT(LEFT('KuCoin Data'!A1080,SEARCH("-",'KuCoin Data'!A1080,1)),LEN(LEFT('KuCoin Data'!A1080,SEARCH("-",'KuCoin Data'!A1080,1)))-1))</f>
        <v/>
      </c>
      <c r="E1080" t="str">
        <f>IF('KuCoin Data'!A1080="","",RIGHT(RIGHT('KuCoin Data'!A1080,LEN('KuCoin Data'!A1080)-SEARCH("-",'KuCoin Data'!A1080,1)+1),LEN(RIGHT('KuCoin Data'!A1080,LEN('KuCoin Data'!A1080)-SEARCH("-",'KuCoin Data'!A1080,1)+1))-1))</f>
        <v/>
      </c>
      <c r="F1080" t="str">
        <f>IF('KuCoin Data'!A1080="","",IF('KuCoin Data'!F1080="Buy",'KuCoin Data'!D1080-'KuCoin Data'!E1080,IF('KuCoin Data'!F1080="Sell",'KuCoin Data'!D1080,"")))</f>
        <v/>
      </c>
      <c r="G1080" t="str">
        <f>IF('KuCoin Data'!A1080="","",IF('KuCoin Data'!F1080="Buy",'KuCoin Data'!C1080,IF('KuCoin Data'!F1080="Sell",'KuCoin Data'!C1080-'KuCoin Data'!E1080,"")))</f>
        <v/>
      </c>
      <c r="H1080" t="str">
        <f>IF('KuCoin Data'!A1080="","",IF('KuCoin Data'!F1080="Buy",KuCoin!E1080,IF('KuCoin Data'!F1080="Sell",KuCoin!D1080)))</f>
        <v/>
      </c>
      <c r="I1080" t="str">
        <f t="shared" si="17"/>
        <v/>
      </c>
      <c r="J1080" t="str">
        <f>IF('KuCoin Data'!B1080="","",IF('KuCoin Data'!B1080="","",IF(KuCoin!H1080=KuCoin!E1080,D1080,KuCoin!E1080)))</f>
        <v/>
      </c>
      <c r="K1080" t="str">
        <f>IF('KuCoin Data'!B1080="","",IF(KuCoin!I1080=KuCoin!G1080,KuCoin!F1080,KuCoin!G1080))</f>
        <v/>
      </c>
    </row>
    <row r="1081" spans="3:11" x14ac:dyDescent="0.75">
      <c r="C1081" t="str">
        <f>IF('KuCoin Data'!A1081="","","Trade")</f>
        <v/>
      </c>
      <c r="D1081" t="str">
        <f>IF('KuCoin Data'!A1081="","",LEFT(LEFT('KuCoin Data'!A1081,SEARCH("-",'KuCoin Data'!A1081,1)),LEN(LEFT('KuCoin Data'!A1081,SEARCH("-",'KuCoin Data'!A1081,1)))-1))</f>
        <v/>
      </c>
      <c r="E1081" t="str">
        <f>IF('KuCoin Data'!A1081="","",RIGHT(RIGHT('KuCoin Data'!A1081,LEN('KuCoin Data'!A1081)-SEARCH("-",'KuCoin Data'!A1081,1)+1),LEN(RIGHT('KuCoin Data'!A1081,LEN('KuCoin Data'!A1081)-SEARCH("-",'KuCoin Data'!A1081,1)+1))-1))</f>
        <v/>
      </c>
      <c r="F1081" t="str">
        <f>IF('KuCoin Data'!A1081="","",IF('KuCoin Data'!F1081="Buy",'KuCoin Data'!D1081-'KuCoin Data'!E1081,IF('KuCoin Data'!F1081="Sell",'KuCoin Data'!D1081,"")))</f>
        <v/>
      </c>
      <c r="G1081" t="str">
        <f>IF('KuCoin Data'!A1081="","",IF('KuCoin Data'!F1081="Buy",'KuCoin Data'!C1081,IF('KuCoin Data'!F1081="Sell",'KuCoin Data'!C1081-'KuCoin Data'!E1081,"")))</f>
        <v/>
      </c>
      <c r="H1081" t="str">
        <f>IF('KuCoin Data'!A1081="","",IF('KuCoin Data'!F1081="Buy",KuCoin!E1081,IF('KuCoin Data'!F1081="Sell",KuCoin!D1081)))</f>
        <v/>
      </c>
      <c r="I1081" t="str">
        <f t="shared" si="17"/>
        <v/>
      </c>
      <c r="J1081" t="str">
        <f>IF('KuCoin Data'!B1081="","",IF('KuCoin Data'!B1081="","",IF(KuCoin!H1081=KuCoin!E1081,D1081,KuCoin!E1081)))</f>
        <v/>
      </c>
      <c r="K1081" t="str">
        <f>IF('KuCoin Data'!B1081="","",IF(KuCoin!I1081=KuCoin!G1081,KuCoin!F1081,KuCoin!G1081))</f>
        <v/>
      </c>
    </row>
    <row r="1082" spans="3:11" x14ac:dyDescent="0.75">
      <c r="C1082" t="str">
        <f>IF('KuCoin Data'!A1082="","","Trade")</f>
        <v/>
      </c>
      <c r="D1082" t="str">
        <f>IF('KuCoin Data'!A1082="","",LEFT(LEFT('KuCoin Data'!A1082,SEARCH("-",'KuCoin Data'!A1082,1)),LEN(LEFT('KuCoin Data'!A1082,SEARCH("-",'KuCoin Data'!A1082,1)))-1))</f>
        <v/>
      </c>
      <c r="E1082" t="str">
        <f>IF('KuCoin Data'!A1082="","",RIGHT(RIGHT('KuCoin Data'!A1082,LEN('KuCoin Data'!A1082)-SEARCH("-",'KuCoin Data'!A1082,1)+1),LEN(RIGHT('KuCoin Data'!A1082,LEN('KuCoin Data'!A1082)-SEARCH("-",'KuCoin Data'!A1082,1)+1))-1))</f>
        <v/>
      </c>
      <c r="F1082" t="str">
        <f>IF('KuCoin Data'!A1082="","",IF('KuCoin Data'!F1082="Buy",'KuCoin Data'!D1082-'KuCoin Data'!E1082,IF('KuCoin Data'!F1082="Sell",'KuCoin Data'!D1082,"")))</f>
        <v/>
      </c>
      <c r="G1082" t="str">
        <f>IF('KuCoin Data'!A1082="","",IF('KuCoin Data'!F1082="Buy",'KuCoin Data'!C1082,IF('KuCoin Data'!F1082="Sell",'KuCoin Data'!C1082-'KuCoin Data'!E1082,"")))</f>
        <v/>
      </c>
      <c r="H1082" t="str">
        <f>IF('KuCoin Data'!A1082="","",IF('KuCoin Data'!F1082="Buy",KuCoin!E1082,IF('KuCoin Data'!F1082="Sell",KuCoin!D1082)))</f>
        <v/>
      </c>
      <c r="I1082" t="str">
        <f t="shared" si="17"/>
        <v/>
      </c>
      <c r="J1082" t="str">
        <f>IF('KuCoin Data'!B1082="","",IF('KuCoin Data'!B1082="","",IF(KuCoin!H1082=KuCoin!E1082,D1082,KuCoin!E1082)))</f>
        <v/>
      </c>
      <c r="K1082" t="str">
        <f>IF('KuCoin Data'!B1082="","",IF(KuCoin!I1082=KuCoin!G1082,KuCoin!F1082,KuCoin!G1082))</f>
        <v/>
      </c>
    </row>
    <row r="1083" spans="3:11" x14ac:dyDescent="0.75">
      <c r="C1083" t="str">
        <f>IF('KuCoin Data'!A1083="","","Trade")</f>
        <v/>
      </c>
      <c r="D1083" t="str">
        <f>IF('KuCoin Data'!A1083="","",LEFT(LEFT('KuCoin Data'!A1083,SEARCH("-",'KuCoin Data'!A1083,1)),LEN(LEFT('KuCoin Data'!A1083,SEARCH("-",'KuCoin Data'!A1083,1)))-1))</f>
        <v/>
      </c>
      <c r="E1083" t="str">
        <f>IF('KuCoin Data'!A1083="","",RIGHT(RIGHT('KuCoin Data'!A1083,LEN('KuCoin Data'!A1083)-SEARCH("-",'KuCoin Data'!A1083,1)+1),LEN(RIGHT('KuCoin Data'!A1083,LEN('KuCoin Data'!A1083)-SEARCH("-",'KuCoin Data'!A1083,1)+1))-1))</f>
        <v/>
      </c>
      <c r="F1083" t="str">
        <f>IF('KuCoin Data'!A1083="","",IF('KuCoin Data'!F1083="Buy",'KuCoin Data'!D1083-'KuCoin Data'!E1083,IF('KuCoin Data'!F1083="Sell",'KuCoin Data'!D1083,"")))</f>
        <v/>
      </c>
      <c r="G1083" t="str">
        <f>IF('KuCoin Data'!A1083="","",IF('KuCoin Data'!F1083="Buy",'KuCoin Data'!C1083,IF('KuCoin Data'!F1083="Sell",'KuCoin Data'!C1083-'KuCoin Data'!E1083,"")))</f>
        <v/>
      </c>
      <c r="H1083" t="str">
        <f>IF('KuCoin Data'!A1083="","",IF('KuCoin Data'!F1083="Buy",KuCoin!E1083,IF('KuCoin Data'!F1083="Sell",KuCoin!D1083)))</f>
        <v/>
      </c>
      <c r="I1083" t="str">
        <f t="shared" si="17"/>
        <v/>
      </c>
      <c r="J1083" t="str">
        <f>IF('KuCoin Data'!B1083="","",IF('KuCoin Data'!B1083="","",IF(KuCoin!H1083=KuCoin!E1083,D1083,KuCoin!E1083)))</f>
        <v/>
      </c>
      <c r="K1083" t="str">
        <f>IF('KuCoin Data'!B1083="","",IF(KuCoin!I1083=KuCoin!G1083,KuCoin!F1083,KuCoin!G1083))</f>
        <v/>
      </c>
    </row>
    <row r="1084" spans="3:11" x14ac:dyDescent="0.75">
      <c r="C1084" t="str">
        <f>IF('KuCoin Data'!A1084="","","Trade")</f>
        <v/>
      </c>
      <c r="D1084" t="str">
        <f>IF('KuCoin Data'!A1084="","",LEFT(LEFT('KuCoin Data'!A1084,SEARCH("-",'KuCoin Data'!A1084,1)),LEN(LEFT('KuCoin Data'!A1084,SEARCH("-",'KuCoin Data'!A1084,1)))-1))</f>
        <v/>
      </c>
      <c r="E1084" t="str">
        <f>IF('KuCoin Data'!A1084="","",RIGHT(RIGHT('KuCoin Data'!A1084,LEN('KuCoin Data'!A1084)-SEARCH("-",'KuCoin Data'!A1084,1)+1),LEN(RIGHT('KuCoin Data'!A1084,LEN('KuCoin Data'!A1084)-SEARCH("-",'KuCoin Data'!A1084,1)+1))-1))</f>
        <v/>
      </c>
      <c r="F1084" t="str">
        <f>IF('KuCoin Data'!A1084="","",IF('KuCoin Data'!F1084="Buy",'KuCoin Data'!D1084-'KuCoin Data'!E1084,IF('KuCoin Data'!F1084="Sell",'KuCoin Data'!D1084,"")))</f>
        <v/>
      </c>
      <c r="G1084" t="str">
        <f>IF('KuCoin Data'!A1084="","",IF('KuCoin Data'!F1084="Buy",'KuCoin Data'!C1084,IF('KuCoin Data'!F1084="Sell",'KuCoin Data'!C1084-'KuCoin Data'!E1084,"")))</f>
        <v/>
      </c>
      <c r="H1084" t="str">
        <f>IF('KuCoin Data'!A1084="","",IF('KuCoin Data'!F1084="Buy",KuCoin!E1084,IF('KuCoin Data'!F1084="Sell",KuCoin!D1084)))</f>
        <v/>
      </c>
      <c r="I1084" t="str">
        <f t="shared" si="17"/>
        <v/>
      </c>
      <c r="J1084" t="str">
        <f>IF('KuCoin Data'!B1084="","",IF('KuCoin Data'!B1084="","",IF(KuCoin!H1084=KuCoin!E1084,D1084,KuCoin!E1084)))</f>
        <v/>
      </c>
      <c r="K1084" t="str">
        <f>IF('KuCoin Data'!B1084="","",IF(KuCoin!I1084=KuCoin!G1084,KuCoin!F1084,KuCoin!G1084))</f>
        <v/>
      </c>
    </row>
    <row r="1085" spans="3:11" x14ac:dyDescent="0.75">
      <c r="C1085" t="str">
        <f>IF('KuCoin Data'!A1085="","","Trade")</f>
        <v/>
      </c>
      <c r="D1085" t="str">
        <f>IF('KuCoin Data'!A1085="","",LEFT(LEFT('KuCoin Data'!A1085,SEARCH("-",'KuCoin Data'!A1085,1)),LEN(LEFT('KuCoin Data'!A1085,SEARCH("-",'KuCoin Data'!A1085,1)))-1))</f>
        <v/>
      </c>
      <c r="E1085" t="str">
        <f>IF('KuCoin Data'!A1085="","",RIGHT(RIGHT('KuCoin Data'!A1085,LEN('KuCoin Data'!A1085)-SEARCH("-",'KuCoin Data'!A1085,1)+1),LEN(RIGHT('KuCoin Data'!A1085,LEN('KuCoin Data'!A1085)-SEARCH("-",'KuCoin Data'!A1085,1)+1))-1))</f>
        <v/>
      </c>
      <c r="F1085" t="str">
        <f>IF('KuCoin Data'!A1085="","",IF('KuCoin Data'!F1085="Buy",'KuCoin Data'!D1085-'KuCoin Data'!E1085,IF('KuCoin Data'!F1085="Sell",'KuCoin Data'!D1085,"")))</f>
        <v/>
      </c>
      <c r="G1085" t="str">
        <f>IF('KuCoin Data'!A1085="","",IF('KuCoin Data'!F1085="Buy",'KuCoin Data'!C1085,IF('KuCoin Data'!F1085="Sell",'KuCoin Data'!C1085-'KuCoin Data'!E1085,"")))</f>
        <v/>
      </c>
      <c r="H1085" t="str">
        <f>IF('KuCoin Data'!A1085="","",IF('KuCoin Data'!F1085="Buy",KuCoin!E1085,IF('KuCoin Data'!F1085="Sell",KuCoin!D1085)))</f>
        <v/>
      </c>
      <c r="I1085" t="str">
        <f t="shared" si="17"/>
        <v/>
      </c>
      <c r="J1085" t="str">
        <f>IF('KuCoin Data'!B1085="","",IF('KuCoin Data'!B1085="","",IF(KuCoin!H1085=KuCoin!E1085,D1085,KuCoin!E1085)))</f>
        <v/>
      </c>
      <c r="K1085" t="str">
        <f>IF('KuCoin Data'!B1085="","",IF(KuCoin!I1085=KuCoin!G1085,KuCoin!F1085,KuCoin!G1085))</f>
        <v/>
      </c>
    </row>
    <row r="1086" spans="3:11" x14ac:dyDescent="0.75">
      <c r="C1086" t="str">
        <f>IF('KuCoin Data'!A1086="","","Trade")</f>
        <v/>
      </c>
      <c r="D1086" t="str">
        <f>IF('KuCoin Data'!A1086="","",LEFT(LEFT('KuCoin Data'!A1086,SEARCH("-",'KuCoin Data'!A1086,1)),LEN(LEFT('KuCoin Data'!A1086,SEARCH("-",'KuCoin Data'!A1086,1)))-1))</f>
        <v/>
      </c>
      <c r="E1086" t="str">
        <f>IF('KuCoin Data'!A1086="","",RIGHT(RIGHT('KuCoin Data'!A1086,LEN('KuCoin Data'!A1086)-SEARCH("-",'KuCoin Data'!A1086,1)+1),LEN(RIGHT('KuCoin Data'!A1086,LEN('KuCoin Data'!A1086)-SEARCH("-",'KuCoin Data'!A1086,1)+1))-1))</f>
        <v/>
      </c>
      <c r="F1086" t="str">
        <f>IF('KuCoin Data'!A1086="","",IF('KuCoin Data'!F1086="Buy",'KuCoin Data'!D1086-'KuCoin Data'!E1086,IF('KuCoin Data'!F1086="Sell",'KuCoin Data'!D1086,"")))</f>
        <v/>
      </c>
      <c r="G1086" t="str">
        <f>IF('KuCoin Data'!A1086="","",IF('KuCoin Data'!F1086="Buy",'KuCoin Data'!C1086,IF('KuCoin Data'!F1086="Sell",'KuCoin Data'!C1086-'KuCoin Data'!E1086,"")))</f>
        <v/>
      </c>
      <c r="H1086" t="str">
        <f>IF('KuCoin Data'!A1086="","",IF('KuCoin Data'!F1086="Buy",KuCoin!E1086,IF('KuCoin Data'!F1086="Sell",KuCoin!D1086)))</f>
        <v/>
      </c>
      <c r="I1086" t="str">
        <f t="shared" si="17"/>
        <v/>
      </c>
      <c r="J1086" t="str">
        <f>IF('KuCoin Data'!B1086="","",IF('KuCoin Data'!B1086="","",IF(KuCoin!H1086=KuCoin!E1086,D1086,KuCoin!E1086)))</f>
        <v/>
      </c>
      <c r="K1086" t="str">
        <f>IF('KuCoin Data'!B1086="","",IF(KuCoin!I1086=KuCoin!G1086,KuCoin!F1086,KuCoin!G1086))</f>
        <v/>
      </c>
    </row>
    <row r="1087" spans="3:11" x14ac:dyDescent="0.75">
      <c r="C1087" t="str">
        <f>IF('KuCoin Data'!A1087="","","Trade")</f>
        <v/>
      </c>
      <c r="D1087" t="str">
        <f>IF('KuCoin Data'!A1087="","",LEFT(LEFT('KuCoin Data'!A1087,SEARCH("-",'KuCoin Data'!A1087,1)),LEN(LEFT('KuCoin Data'!A1087,SEARCH("-",'KuCoin Data'!A1087,1)))-1))</f>
        <v/>
      </c>
      <c r="E1087" t="str">
        <f>IF('KuCoin Data'!A1087="","",RIGHT(RIGHT('KuCoin Data'!A1087,LEN('KuCoin Data'!A1087)-SEARCH("-",'KuCoin Data'!A1087,1)+1),LEN(RIGHT('KuCoin Data'!A1087,LEN('KuCoin Data'!A1087)-SEARCH("-",'KuCoin Data'!A1087,1)+1))-1))</f>
        <v/>
      </c>
      <c r="F1087" t="str">
        <f>IF('KuCoin Data'!A1087="","",IF('KuCoin Data'!F1087="Buy",'KuCoin Data'!D1087-'KuCoin Data'!E1087,IF('KuCoin Data'!F1087="Sell",'KuCoin Data'!D1087,"")))</f>
        <v/>
      </c>
      <c r="G1087" t="str">
        <f>IF('KuCoin Data'!A1087="","",IF('KuCoin Data'!F1087="Buy",'KuCoin Data'!C1087,IF('KuCoin Data'!F1087="Sell",'KuCoin Data'!C1087-'KuCoin Data'!E1087,"")))</f>
        <v/>
      </c>
      <c r="H1087" t="str">
        <f>IF('KuCoin Data'!A1087="","",IF('KuCoin Data'!F1087="Buy",KuCoin!E1087,IF('KuCoin Data'!F1087="Sell",KuCoin!D1087)))</f>
        <v/>
      </c>
      <c r="I1087" t="str">
        <f t="shared" si="17"/>
        <v/>
      </c>
      <c r="J1087" t="str">
        <f>IF('KuCoin Data'!B1087="","",IF('KuCoin Data'!B1087="","",IF(KuCoin!H1087=KuCoin!E1087,D1087,KuCoin!E1087)))</f>
        <v/>
      </c>
      <c r="K1087" t="str">
        <f>IF('KuCoin Data'!B1087="","",IF(KuCoin!I1087=KuCoin!G1087,KuCoin!F1087,KuCoin!G1087))</f>
        <v/>
      </c>
    </row>
    <row r="1088" spans="3:11" x14ac:dyDescent="0.75">
      <c r="C1088" t="str">
        <f>IF('KuCoin Data'!A1088="","","Trade")</f>
        <v/>
      </c>
      <c r="D1088" t="str">
        <f>IF('KuCoin Data'!A1088="","",LEFT(LEFT('KuCoin Data'!A1088,SEARCH("-",'KuCoin Data'!A1088,1)),LEN(LEFT('KuCoin Data'!A1088,SEARCH("-",'KuCoin Data'!A1088,1)))-1))</f>
        <v/>
      </c>
      <c r="E1088" t="str">
        <f>IF('KuCoin Data'!A1088="","",RIGHT(RIGHT('KuCoin Data'!A1088,LEN('KuCoin Data'!A1088)-SEARCH("-",'KuCoin Data'!A1088,1)+1),LEN(RIGHT('KuCoin Data'!A1088,LEN('KuCoin Data'!A1088)-SEARCH("-",'KuCoin Data'!A1088,1)+1))-1))</f>
        <v/>
      </c>
      <c r="F1088" t="str">
        <f>IF('KuCoin Data'!A1088="","",IF('KuCoin Data'!F1088="Buy",'KuCoin Data'!D1088-'KuCoin Data'!E1088,IF('KuCoin Data'!F1088="Sell",'KuCoin Data'!D1088,"")))</f>
        <v/>
      </c>
      <c r="G1088" t="str">
        <f>IF('KuCoin Data'!A1088="","",IF('KuCoin Data'!F1088="Buy",'KuCoin Data'!C1088,IF('KuCoin Data'!F1088="Sell",'KuCoin Data'!C1088-'KuCoin Data'!E1088,"")))</f>
        <v/>
      </c>
      <c r="H1088" t="str">
        <f>IF('KuCoin Data'!A1088="","",IF('KuCoin Data'!F1088="Buy",KuCoin!E1088,IF('KuCoin Data'!F1088="Sell",KuCoin!D1088)))</f>
        <v/>
      </c>
      <c r="I1088" t="str">
        <f t="shared" si="17"/>
        <v/>
      </c>
      <c r="J1088" t="str">
        <f>IF('KuCoin Data'!B1088="","",IF('KuCoin Data'!B1088="","",IF(KuCoin!H1088=KuCoin!E1088,D1088,KuCoin!E1088)))</f>
        <v/>
      </c>
      <c r="K1088" t="str">
        <f>IF('KuCoin Data'!B1088="","",IF(KuCoin!I1088=KuCoin!G1088,KuCoin!F1088,KuCoin!G1088))</f>
        <v/>
      </c>
    </row>
    <row r="1089" spans="3:11" x14ac:dyDescent="0.75">
      <c r="C1089" t="str">
        <f>IF('KuCoin Data'!A1089="","","Trade")</f>
        <v/>
      </c>
      <c r="D1089" t="str">
        <f>IF('KuCoin Data'!A1089="","",LEFT(LEFT('KuCoin Data'!A1089,SEARCH("-",'KuCoin Data'!A1089,1)),LEN(LEFT('KuCoin Data'!A1089,SEARCH("-",'KuCoin Data'!A1089,1)))-1))</f>
        <v/>
      </c>
      <c r="E1089" t="str">
        <f>IF('KuCoin Data'!A1089="","",RIGHT(RIGHT('KuCoin Data'!A1089,LEN('KuCoin Data'!A1089)-SEARCH("-",'KuCoin Data'!A1089,1)+1),LEN(RIGHT('KuCoin Data'!A1089,LEN('KuCoin Data'!A1089)-SEARCH("-",'KuCoin Data'!A1089,1)+1))-1))</f>
        <v/>
      </c>
      <c r="F1089" t="str">
        <f>IF('KuCoin Data'!A1089="","",IF('KuCoin Data'!F1089="Buy",'KuCoin Data'!D1089-'KuCoin Data'!E1089,IF('KuCoin Data'!F1089="Sell",'KuCoin Data'!D1089,"")))</f>
        <v/>
      </c>
      <c r="G1089" t="str">
        <f>IF('KuCoin Data'!A1089="","",IF('KuCoin Data'!F1089="Buy",'KuCoin Data'!C1089,IF('KuCoin Data'!F1089="Sell",'KuCoin Data'!C1089-'KuCoin Data'!E1089,"")))</f>
        <v/>
      </c>
      <c r="H1089" t="str">
        <f>IF('KuCoin Data'!A1089="","",IF('KuCoin Data'!F1089="Buy",KuCoin!E1089,IF('KuCoin Data'!F1089="Sell",KuCoin!D1089)))</f>
        <v/>
      </c>
      <c r="I1089" t="str">
        <f t="shared" si="17"/>
        <v/>
      </c>
      <c r="J1089" t="str">
        <f>IF('KuCoin Data'!B1089="","",IF('KuCoin Data'!B1089="","",IF(KuCoin!H1089=KuCoin!E1089,D1089,KuCoin!E1089)))</f>
        <v/>
      </c>
      <c r="K1089" t="str">
        <f>IF('KuCoin Data'!B1089="","",IF(KuCoin!I1089=KuCoin!G1089,KuCoin!F1089,KuCoin!G1089))</f>
        <v/>
      </c>
    </row>
    <row r="1090" spans="3:11" x14ac:dyDescent="0.75">
      <c r="C1090" t="str">
        <f>IF('KuCoin Data'!A1090="","","Trade")</f>
        <v/>
      </c>
      <c r="D1090" t="str">
        <f>IF('KuCoin Data'!A1090="","",LEFT(LEFT('KuCoin Data'!A1090,SEARCH("-",'KuCoin Data'!A1090,1)),LEN(LEFT('KuCoin Data'!A1090,SEARCH("-",'KuCoin Data'!A1090,1)))-1))</f>
        <v/>
      </c>
      <c r="E1090" t="str">
        <f>IF('KuCoin Data'!A1090="","",RIGHT(RIGHT('KuCoin Data'!A1090,LEN('KuCoin Data'!A1090)-SEARCH("-",'KuCoin Data'!A1090,1)+1),LEN(RIGHT('KuCoin Data'!A1090,LEN('KuCoin Data'!A1090)-SEARCH("-",'KuCoin Data'!A1090,1)+1))-1))</f>
        <v/>
      </c>
      <c r="F1090" t="str">
        <f>IF('KuCoin Data'!A1090="","",IF('KuCoin Data'!F1090="Buy",'KuCoin Data'!D1090-'KuCoin Data'!E1090,IF('KuCoin Data'!F1090="Sell",'KuCoin Data'!D1090,"")))</f>
        <v/>
      </c>
      <c r="G1090" t="str">
        <f>IF('KuCoin Data'!A1090="","",IF('KuCoin Data'!F1090="Buy",'KuCoin Data'!C1090,IF('KuCoin Data'!F1090="Sell",'KuCoin Data'!C1090-'KuCoin Data'!E1090,"")))</f>
        <v/>
      </c>
      <c r="H1090" t="str">
        <f>IF('KuCoin Data'!A1090="","",IF('KuCoin Data'!F1090="Buy",KuCoin!E1090,IF('KuCoin Data'!F1090="Sell",KuCoin!D1090)))</f>
        <v/>
      </c>
      <c r="I1090" t="str">
        <f t="shared" si="17"/>
        <v/>
      </c>
      <c r="J1090" t="str">
        <f>IF('KuCoin Data'!B1090="","",IF('KuCoin Data'!B1090="","",IF(KuCoin!H1090=KuCoin!E1090,D1090,KuCoin!E1090)))</f>
        <v/>
      </c>
      <c r="K1090" t="str">
        <f>IF('KuCoin Data'!B1090="","",IF(KuCoin!I1090=KuCoin!G1090,KuCoin!F1090,KuCoin!G1090))</f>
        <v/>
      </c>
    </row>
    <row r="1091" spans="3:11" x14ac:dyDescent="0.75">
      <c r="C1091" t="str">
        <f>IF('KuCoin Data'!A1091="","","Trade")</f>
        <v/>
      </c>
      <c r="D1091" t="str">
        <f>IF('KuCoin Data'!A1091="","",LEFT(LEFT('KuCoin Data'!A1091,SEARCH("-",'KuCoin Data'!A1091,1)),LEN(LEFT('KuCoin Data'!A1091,SEARCH("-",'KuCoin Data'!A1091,1)))-1))</f>
        <v/>
      </c>
      <c r="E1091" t="str">
        <f>IF('KuCoin Data'!A1091="","",RIGHT(RIGHT('KuCoin Data'!A1091,LEN('KuCoin Data'!A1091)-SEARCH("-",'KuCoin Data'!A1091,1)+1),LEN(RIGHT('KuCoin Data'!A1091,LEN('KuCoin Data'!A1091)-SEARCH("-",'KuCoin Data'!A1091,1)+1))-1))</f>
        <v/>
      </c>
      <c r="F1091" t="str">
        <f>IF('KuCoin Data'!A1091="","",IF('KuCoin Data'!F1091="Buy",'KuCoin Data'!D1091-'KuCoin Data'!E1091,IF('KuCoin Data'!F1091="Sell",'KuCoin Data'!D1091,"")))</f>
        <v/>
      </c>
      <c r="G1091" t="str">
        <f>IF('KuCoin Data'!A1091="","",IF('KuCoin Data'!F1091="Buy",'KuCoin Data'!C1091,IF('KuCoin Data'!F1091="Sell",'KuCoin Data'!C1091-'KuCoin Data'!E1091,"")))</f>
        <v/>
      </c>
      <c r="H1091" t="str">
        <f>IF('KuCoin Data'!A1091="","",IF('KuCoin Data'!F1091="Buy",KuCoin!E1091,IF('KuCoin Data'!F1091="Sell",KuCoin!D1091)))</f>
        <v/>
      </c>
      <c r="I1091" t="str">
        <f t="shared" si="17"/>
        <v/>
      </c>
      <c r="J1091" t="str">
        <f>IF('KuCoin Data'!B1091="","",IF('KuCoin Data'!B1091="","",IF(KuCoin!H1091=KuCoin!E1091,D1091,KuCoin!E1091)))</f>
        <v/>
      </c>
      <c r="K1091" t="str">
        <f>IF('KuCoin Data'!B1091="","",IF(KuCoin!I1091=KuCoin!G1091,KuCoin!F1091,KuCoin!G1091))</f>
        <v/>
      </c>
    </row>
    <row r="1092" spans="3:11" x14ac:dyDescent="0.75">
      <c r="C1092" t="str">
        <f>IF('KuCoin Data'!A1092="","","Trade")</f>
        <v/>
      </c>
      <c r="D1092" t="str">
        <f>IF('KuCoin Data'!A1092="","",LEFT(LEFT('KuCoin Data'!A1092,SEARCH("-",'KuCoin Data'!A1092,1)),LEN(LEFT('KuCoin Data'!A1092,SEARCH("-",'KuCoin Data'!A1092,1)))-1))</f>
        <v/>
      </c>
      <c r="E1092" t="str">
        <f>IF('KuCoin Data'!A1092="","",RIGHT(RIGHT('KuCoin Data'!A1092,LEN('KuCoin Data'!A1092)-SEARCH("-",'KuCoin Data'!A1092,1)+1),LEN(RIGHT('KuCoin Data'!A1092,LEN('KuCoin Data'!A1092)-SEARCH("-",'KuCoin Data'!A1092,1)+1))-1))</f>
        <v/>
      </c>
      <c r="F1092" t="str">
        <f>IF('KuCoin Data'!A1092="","",IF('KuCoin Data'!F1092="Buy",'KuCoin Data'!D1092-'KuCoin Data'!E1092,IF('KuCoin Data'!F1092="Sell",'KuCoin Data'!D1092,"")))</f>
        <v/>
      </c>
      <c r="G1092" t="str">
        <f>IF('KuCoin Data'!A1092="","",IF('KuCoin Data'!F1092="Buy",'KuCoin Data'!C1092,IF('KuCoin Data'!F1092="Sell",'KuCoin Data'!C1092-'KuCoin Data'!E1092,"")))</f>
        <v/>
      </c>
      <c r="H1092" t="str">
        <f>IF('KuCoin Data'!A1092="","",IF('KuCoin Data'!F1092="Buy",KuCoin!E1092,IF('KuCoin Data'!F1092="Sell",KuCoin!D1092)))</f>
        <v/>
      </c>
      <c r="I1092" t="str">
        <f t="shared" si="17"/>
        <v/>
      </c>
      <c r="J1092" t="str">
        <f>IF('KuCoin Data'!B1092="","",IF('KuCoin Data'!B1092="","",IF(KuCoin!H1092=KuCoin!E1092,D1092,KuCoin!E1092)))</f>
        <v/>
      </c>
      <c r="K1092" t="str">
        <f>IF('KuCoin Data'!B1092="","",IF(KuCoin!I1092=KuCoin!G1092,KuCoin!F1092,KuCoin!G1092))</f>
        <v/>
      </c>
    </row>
    <row r="1093" spans="3:11" x14ac:dyDescent="0.75">
      <c r="C1093" t="str">
        <f>IF('KuCoin Data'!A1093="","","Trade")</f>
        <v/>
      </c>
      <c r="D1093" t="str">
        <f>IF('KuCoin Data'!A1093="","",LEFT(LEFT('KuCoin Data'!A1093,SEARCH("-",'KuCoin Data'!A1093,1)),LEN(LEFT('KuCoin Data'!A1093,SEARCH("-",'KuCoin Data'!A1093,1)))-1))</f>
        <v/>
      </c>
      <c r="E1093" t="str">
        <f>IF('KuCoin Data'!A1093="","",RIGHT(RIGHT('KuCoin Data'!A1093,LEN('KuCoin Data'!A1093)-SEARCH("-",'KuCoin Data'!A1093,1)+1),LEN(RIGHT('KuCoin Data'!A1093,LEN('KuCoin Data'!A1093)-SEARCH("-",'KuCoin Data'!A1093,1)+1))-1))</f>
        <v/>
      </c>
      <c r="F1093" t="str">
        <f>IF('KuCoin Data'!A1093="","",IF('KuCoin Data'!F1093="Buy",'KuCoin Data'!D1093-'KuCoin Data'!E1093,IF('KuCoin Data'!F1093="Sell",'KuCoin Data'!D1093,"")))</f>
        <v/>
      </c>
      <c r="G1093" t="str">
        <f>IF('KuCoin Data'!A1093="","",IF('KuCoin Data'!F1093="Buy",'KuCoin Data'!C1093,IF('KuCoin Data'!F1093="Sell",'KuCoin Data'!C1093-'KuCoin Data'!E1093,"")))</f>
        <v/>
      </c>
      <c r="H1093" t="str">
        <f>IF('KuCoin Data'!A1093="","",IF('KuCoin Data'!F1093="Buy",KuCoin!E1093,IF('KuCoin Data'!F1093="Sell",KuCoin!D1093)))</f>
        <v/>
      </c>
      <c r="I1093" t="str">
        <f t="shared" si="17"/>
        <v/>
      </c>
      <c r="J1093" t="str">
        <f>IF('KuCoin Data'!B1093="","",IF('KuCoin Data'!B1093="","",IF(KuCoin!H1093=KuCoin!E1093,D1093,KuCoin!E1093)))</f>
        <v/>
      </c>
      <c r="K1093" t="str">
        <f>IF('KuCoin Data'!B1093="","",IF(KuCoin!I1093=KuCoin!G1093,KuCoin!F1093,KuCoin!G1093))</f>
        <v/>
      </c>
    </row>
    <row r="1094" spans="3:11" x14ac:dyDescent="0.75">
      <c r="C1094" t="str">
        <f>IF('KuCoin Data'!A1094="","","Trade")</f>
        <v/>
      </c>
      <c r="D1094" t="str">
        <f>IF('KuCoin Data'!A1094="","",LEFT(LEFT('KuCoin Data'!A1094,SEARCH("-",'KuCoin Data'!A1094,1)),LEN(LEFT('KuCoin Data'!A1094,SEARCH("-",'KuCoin Data'!A1094,1)))-1))</f>
        <v/>
      </c>
      <c r="E1094" t="str">
        <f>IF('KuCoin Data'!A1094="","",RIGHT(RIGHT('KuCoin Data'!A1094,LEN('KuCoin Data'!A1094)-SEARCH("-",'KuCoin Data'!A1094,1)+1),LEN(RIGHT('KuCoin Data'!A1094,LEN('KuCoin Data'!A1094)-SEARCH("-",'KuCoin Data'!A1094,1)+1))-1))</f>
        <v/>
      </c>
      <c r="F1094" t="str">
        <f>IF('KuCoin Data'!A1094="","",IF('KuCoin Data'!F1094="Buy",'KuCoin Data'!D1094-'KuCoin Data'!E1094,IF('KuCoin Data'!F1094="Sell",'KuCoin Data'!D1094,"")))</f>
        <v/>
      </c>
      <c r="G1094" t="str">
        <f>IF('KuCoin Data'!A1094="","",IF('KuCoin Data'!F1094="Buy",'KuCoin Data'!C1094,IF('KuCoin Data'!F1094="Sell",'KuCoin Data'!C1094-'KuCoin Data'!E1094,"")))</f>
        <v/>
      </c>
      <c r="H1094" t="str">
        <f>IF('KuCoin Data'!A1094="","",IF('KuCoin Data'!F1094="Buy",KuCoin!E1094,IF('KuCoin Data'!F1094="Sell",KuCoin!D1094)))</f>
        <v/>
      </c>
      <c r="I1094" t="str">
        <f t="shared" si="17"/>
        <v/>
      </c>
      <c r="J1094" t="str">
        <f>IF('KuCoin Data'!B1094="","",IF('KuCoin Data'!B1094="","",IF(KuCoin!H1094=KuCoin!E1094,D1094,KuCoin!E1094)))</f>
        <v/>
      </c>
      <c r="K1094" t="str">
        <f>IF('KuCoin Data'!B1094="","",IF(KuCoin!I1094=KuCoin!G1094,KuCoin!F1094,KuCoin!G1094))</f>
        <v/>
      </c>
    </row>
    <row r="1095" spans="3:11" x14ac:dyDescent="0.75">
      <c r="C1095" t="str">
        <f>IF('KuCoin Data'!A1095="","","Trade")</f>
        <v/>
      </c>
      <c r="D1095" t="str">
        <f>IF('KuCoin Data'!A1095="","",LEFT(LEFT('KuCoin Data'!A1095,SEARCH("-",'KuCoin Data'!A1095,1)),LEN(LEFT('KuCoin Data'!A1095,SEARCH("-",'KuCoin Data'!A1095,1)))-1))</f>
        <v/>
      </c>
      <c r="E1095" t="str">
        <f>IF('KuCoin Data'!A1095="","",RIGHT(RIGHT('KuCoin Data'!A1095,LEN('KuCoin Data'!A1095)-SEARCH("-",'KuCoin Data'!A1095,1)+1),LEN(RIGHT('KuCoin Data'!A1095,LEN('KuCoin Data'!A1095)-SEARCH("-",'KuCoin Data'!A1095,1)+1))-1))</f>
        <v/>
      </c>
      <c r="F1095" t="str">
        <f>IF('KuCoin Data'!A1095="","",IF('KuCoin Data'!F1095="Buy",'KuCoin Data'!D1095-'KuCoin Data'!E1095,IF('KuCoin Data'!F1095="Sell",'KuCoin Data'!D1095,"")))</f>
        <v/>
      </c>
      <c r="G1095" t="str">
        <f>IF('KuCoin Data'!A1095="","",IF('KuCoin Data'!F1095="Buy",'KuCoin Data'!C1095,IF('KuCoin Data'!F1095="Sell",'KuCoin Data'!C1095-'KuCoin Data'!E1095,"")))</f>
        <v/>
      </c>
      <c r="H1095" t="str">
        <f>IF('KuCoin Data'!A1095="","",IF('KuCoin Data'!F1095="Buy",KuCoin!E1095,IF('KuCoin Data'!F1095="Sell",KuCoin!D1095)))</f>
        <v/>
      </c>
      <c r="I1095" t="str">
        <f t="shared" si="17"/>
        <v/>
      </c>
      <c r="J1095" t="str">
        <f>IF('KuCoin Data'!B1095="","",IF('KuCoin Data'!B1095="","",IF(KuCoin!H1095=KuCoin!E1095,D1095,KuCoin!E1095)))</f>
        <v/>
      </c>
      <c r="K1095" t="str">
        <f>IF('KuCoin Data'!B1095="","",IF(KuCoin!I1095=KuCoin!G1095,KuCoin!F1095,KuCoin!G1095))</f>
        <v/>
      </c>
    </row>
    <row r="1096" spans="3:11" x14ac:dyDescent="0.75">
      <c r="C1096" t="str">
        <f>IF('KuCoin Data'!A1096="","","Trade")</f>
        <v/>
      </c>
      <c r="D1096" t="str">
        <f>IF('KuCoin Data'!A1096="","",LEFT(LEFT('KuCoin Data'!A1096,SEARCH("-",'KuCoin Data'!A1096,1)),LEN(LEFT('KuCoin Data'!A1096,SEARCH("-",'KuCoin Data'!A1096,1)))-1))</f>
        <v/>
      </c>
      <c r="E1096" t="str">
        <f>IF('KuCoin Data'!A1096="","",RIGHT(RIGHT('KuCoin Data'!A1096,LEN('KuCoin Data'!A1096)-SEARCH("-",'KuCoin Data'!A1096,1)+1),LEN(RIGHT('KuCoin Data'!A1096,LEN('KuCoin Data'!A1096)-SEARCH("-",'KuCoin Data'!A1096,1)+1))-1))</f>
        <v/>
      </c>
      <c r="F1096" t="str">
        <f>IF('KuCoin Data'!A1096="","",IF('KuCoin Data'!F1096="Buy",'KuCoin Data'!D1096-'KuCoin Data'!E1096,IF('KuCoin Data'!F1096="Sell",'KuCoin Data'!D1096,"")))</f>
        <v/>
      </c>
      <c r="G1096" t="str">
        <f>IF('KuCoin Data'!A1096="","",IF('KuCoin Data'!F1096="Buy",'KuCoin Data'!C1096,IF('KuCoin Data'!F1096="Sell",'KuCoin Data'!C1096-'KuCoin Data'!E1096,"")))</f>
        <v/>
      </c>
      <c r="H1096" t="str">
        <f>IF('KuCoin Data'!A1096="","",IF('KuCoin Data'!F1096="Buy",KuCoin!E1096,IF('KuCoin Data'!F1096="Sell",KuCoin!D1096)))</f>
        <v/>
      </c>
      <c r="I1096" t="str">
        <f t="shared" si="17"/>
        <v/>
      </c>
      <c r="J1096" t="str">
        <f>IF('KuCoin Data'!B1096="","",IF('KuCoin Data'!B1096="","",IF(KuCoin!H1096=KuCoin!E1096,D1096,KuCoin!E1096)))</f>
        <v/>
      </c>
      <c r="K1096" t="str">
        <f>IF('KuCoin Data'!B1096="","",IF(KuCoin!I1096=KuCoin!G1096,KuCoin!F1096,KuCoin!G1096))</f>
        <v/>
      </c>
    </row>
    <row r="1097" spans="3:11" x14ac:dyDescent="0.75">
      <c r="C1097" t="str">
        <f>IF('KuCoin Data'!A1097="","","Trade")</f>
        <v/>
      </c>
      <c r="D1097" t="str">
        <f>IF('KuCoin Data'!A1097="","",LEFT(LEFT('KuCoin Data'!A1097,SEARCH("-",'KuCoin Data'!A1097,1)),LEN(LEFT('KuCoin Data'!A1097,SEARCH("-",'KuCoin Data'!A1097,1)))-1))</f>
        <v/>
      </c>
      <c r="E1097" t="str">
        <f>IF('KuCoin Data'!A1097="","",RIGHT(RIGHT('KuCoin Data'!A1097,LEN('KuCoin Data'!A1097)-SEARCH("-",'KuCoin Data'!A1097,1)+1),LEN(RIGHT('KuCoin Data'!A1097,LEN('KuCoin Data'!A1097)-SEARCH("-",'KuCoin Data'!A1097,1)+1))-1))</f>
        <v/>
      </c>
      <c r="F1097" t="str">
        <f>IF('KuCoin Data'!A1097="","",IF('KuCoin Data'!F1097="Buy",'KuCoin Data'!D1097-'KuCoin Data'!E1097,IF('KuCoin Data'!F1097="Sell",'KuCoin Data'!D1097,"")))</f>
        <v/>
      </c>
      <c r="G1097" t="str">
        <f>IF('KuCoin Data'!A1097="","",IF('KuCoin Data'!F1097="Buy",'KuCoin Data'!C1097,IF('KuCoin Data'!F1097="Sell",'KuCoin Data'!C1097-'KuCoin Data'!E1097,"")))</f>
        <v/>
      </c>
      <c r="H1097" t="str">
        <f>IF('KuCoin Data'!A1097="","",IF('KuCoin Data'!F1097="Buy",KuCoin!E1097,IF('KuCoin Data'!F1097="Sell",KuCoin!D1097)))</f>
        <v/>
      </c>
      <c r="I1097" t="str">
        <f t="shared" si="17"/>
        <v/>
      </c>
      <c r="J1097" t="str">
        <f>IF('KuCoin Data'!B1097="","",IF('KuCoin Data'!B1097="","",IF(KuCoin!H1097=KuCoin!E1097,D1097,KuCoin!E1097)))</f>
        <v/>
      </c>
      <c r="K1097" t="str">
        <f>IF('KuCoin Data'!B1097="","",IF(KuCoin!I1097=KuCoin!G1097,KuCoin!F1097,KuCoin!G1097))</f>
        <v/>
      </c>
    </row>
    <row r="1098" spans="3:11" x14ac:dyDescent="0.75">
      <c r="C1098" t="str">
        <f>IF('KuCoin Data'!A1098="","","Trade")</f>
        <v/>
      </c>
      <c r="D1098" t="str">
        <f>IF('KuCoin Data'!A1098="","",LEFT(LEFT('KuCoin Data'!A1098,SEARCH("-",'KuCoin Data'!A1098,1)),LEN(LEFT('KuCoin Data'!A1098,SEARCH("-",'KuCoin Data'!A1098,1)))-1))</f>
        <v/>
      </c>
      <c r="E1098" t="str">
        <f>IF('KuCoin Data'!A1098="","",RIGHT(RIGHT('KuCoin Data'!A1098,LEN('KuCoin Data'!A1098)-SEARCH("-",'KuCoin Data'!A1098,1)+1),LEN(RIGHT('KuCoin Data'!A1098,LEN('KuCoin Data'!A1098)-SEARCH("-",'KuCoin Data'!A1098,1)+1))-1))</f>
        <v/>
      </c>
      <c r="F1098" t="str">
        <f>IF('KuCoin Data'!A1098="","",IF('KuCoin Data'!F1098="Buy",'KuCoin Data'!D1098-'KuCoin Data'!E1098,IF('KuCoin Data'!F1098="Sell",'KuCoin Data'!D1098,"")))</f>
        <v/>
      </c>
      <c r="G1098" t="str">
        <f>IF('KuCoin Data'!A1098="","",IF('KuCoin Data'!F1098="Buy",'KuCoin Data'!C1098,IF('KuCoin Data'!F1098="Sell",'KuCoin Data'!C1098-'KuCoin Data'!E1098,"")))</f>
        <v/>
      </c>
      <c r="H1098" t="str">
        <f>IF('KuCoin Data'!A1098="","",IF('KuCoin Data'!F1098="Buy",KuCoin!E1098,IF('KuCoin Data'!F1098="Sell",KuCoin!D1098)))</f>
        <v/>
      </c>
      <c r="I1098" t="str">
        <f t="shared" si="17"/>
        <v/>
      </c>
      <c r="J1098" t="str">
        <f>IF('KuCoin Data'!B1098="","",IF('KuCoin Data'!B1098="","",IF(KuCoin!H1098=KuCoin!E1098,D1098,KuCoin!E1098)))</f>
        <v/>
      </c>
      <c r="K1098" t="str">
        <f>IF('KuCoin Data'!B1098="","",IF(KuCoin!I1098=KuCoin!G1098,KuCoin!F1098,KuCoin!G1098))</f>
        <v/>
      </c>
    </row>
    <row r="1099" spans="3:11" x14ac:dyDescent="0.75">
      <c r="C1099" t="str">
        <f>IF('KuCoin Data'!A1099="","","Trade")</f>
        <v/>
      </c>
      <c r="D1099" t="str">
        <f>IF('KuCoin Data'!A1099="","",LEFT(LEFT('KuCoin Data'!A1099,SEARCH("-",'KuCoin Data'!A1099,1)),LEN(LEFT('KuCoin Data'!A1099,SEARCH("-",'KuCoin Data'!A1099,1)))-1))</f>
        <v/>
      </c>
      <c r="E1099" t="str">
        <f>IF('KuCoin Data'!A1099="","",RIGHT(RIGHT('KuCoin Data'!A1099,LEN('KuCoin Data'!A1099)-SEARCH("-",'KuCoin Data'!A1099,1)+1),LEN(RIGHT('KuCoin Data'!A1099,LEN('KuCoin Data'!A1099)-SEARCH("-",'KuCoin Data'!A1099,1)+1))-1))</f>
        <v/>
      </c>
      <c r="F1099" t="str">
        <f>IF('KuCoin Data'!A1099="","",IF('KuCoin Data'!F1099="Buy",'KuCoin Data'!D1099-'KuCoin Data'!E1099,IF('KuCoin Data'!F1099="Sell",'KuCoin Data'!D1099,"")))</f>
        <v/>
      </c>
      <c r="G1099" t="str">
        <f>IF('KuCoin Data'!A1099="","",IF('KuCoin Data'!F1099="Buy",'KuCoin Data'!C1099,IF('KuCoin Data'!F1099="Sell",'KuCoin Data'!C1099-'KuCoin Data'!E1099,"")))</f>
        <v/>
      </c>
      <c r="H1099" t="str">
        <f>IF('KuCoin Data'!A1099="","",IF('KuCoin Data'!F1099="Buy",KuCoin!E1099,IF('KuCoin Data'!F1099="Sell",KuCoin!D1099)))</f>
        <v/>
      </c>
      <c r="I1099" t="str">
        <f t="shared" si="17"/>
        <v/>
      </c>
      <c r="J1099" t="str">
        <f>IF('KuCoin Data'!B1099="","",IF('KuCoin Data'!B1099="","",IF(KuCoin!H1099=KuCoin!E1099,D1099,KuCoin!E1099)))</f>
        <v/>
      </c>
      <c r="K1099" t="str">
        <f>IF('KuCoin Data'!B1099="","",IF(KuCoin!I1099=KuCoin!G1099,KuCoin!F1099,KuCoin!G1099))</f>
        <v/>
      </c>
    </row>
    <row r="1100" spans="3:11" x14ac:dyDescent="0.75">
      <c r="C1100" t="str">
        <f>IF('KuCoin Data'!A1100="","","Trade")</f>
        <v/>
      </c>
      <c r="D1100" t="str">
        <f>IF('KuCoin Data'!A1100="","",LEFT(LEFT('KuCoin Data'!A1100,SEARCH("-",'KuCoin Data'!A1100,1)),LEN(LEFT('KuCoin Data'!A1100,SEARCH("-",'KuCoin Data'!A1100,1)))-1))</f>
        <v/>
      </c>
      <c r="E1100" t="str">
        <f>IF('KuCoin Data'!A1100="","",RIGHT(RIGHT('KuCoin Data'!A1100,LEN('KuCoin Data'!A1100)-SEARCH("-",'KuCoin Data'!A1100,1)+1),LEN(RIGHT('KuCoin Data'!A1100,LEN('KuCoin Data'!A1100)-SEARCH("-",'KuCoin Data'!A1100,1)+1))-1))</f>
        <v/>
      </c>
      <c r="F1100" t="str">
        <f>IF('KuCoin Data'!A1100="","",IF('KuCoin Data'!F1100="Buy",'KuCoin Data'!D1100-'KuCoin Data'!E1100,IF('KuCoin Data'!F1100="Sell",'KuCoin Data'!D1100,"")))</f>
        <v/>
      </c>
      <c r="G1100" t="str">
        <f>IF('KuCoin Data'!A1100="","",IF('KuCoin Data'!F1100="Buy",'KuCoin Data'!C1100,IF('KuCoin Data'!F1100="Sell",'KuCoin Data'!C1100-'KuCoin Data'!E1100,"")))</f>
        <v/>
      </c>
      <c r="H1100" t="str">
        <f>IF('KuCoin Data'!A1100="","",IF('KuCoin Data'!F1100="Buy",KuCoin!E1100,IF('KuCoin Data'!F1100="Sell",KuCoin!D1100)))</f>
        <v/>
      </c>
      <c r="I1100" t="str">
        <f t="shared" si="17"/>
        <v/>
      </c>
      <c r="J1100" t="str">
        <f>IF('KuCoin Data'!B1100="","",IF('KuCoin Data'!B1100="","",IF(KuCoin!H1100=KuCoin!E1100,D1100,KuCoin!E1100)))</f>
        <v/>
      </c>
      <c r="K1100" t="str">
        <f>IF('KuCoin Data'!B1100="","",IF(KuCoin!I1100=KuCoin!G1100,KuCoin!F1100,KuCoin!G1100))</f>
        <v/>
      </c>
    </row>
    <row r="1101" spans="3:11" x14ac:dyDescent="0.75">
      <c r="C1101" t="str">
        <f>IF('KuCoin Data'!A1101="","","Trade")</f>
        <v/>
      </c>
      <c r="D1101" t="str">
        <f>IF('KuCoin Data'!A1101="","",LEFT(LEFT('KuCoin Data'!A1101,SEARCH("-",'KuCoin Data'!A1101,1)),LEN(LEFT('KuCoin Data'!A1101,SEARCH("-",'KuCoin Data'!A1101,1)))-1))</f>
        <v/>
      </c>
      <c r="E1101" t="str">
        <f>IF('KuCoin Data'!A1101="","",RIGHT(RIGHT('KuCoin Data'!A1101,LEN('KuCoin Data'!A1101)-SEARCH("-",'KuCoin Data'!A1101,1)+1),LEN(RIGHT('KuCoin Data'!A1101,LEN('KuCoin Data'!A1101)-SEARCH("-",'KuCoin Data'!A1101,1)+1))-1))</f>
        <v/>
      </c>
      <c r="F1101" t="str">
        <f>IF('KuCoin Data'!A1101="","",IF('KuCoin Data'!F1101="Buy",'KuCoin Data'!D1101-'KuCoin Data'!E1101,IF('KuCoin Data'!F1101="Sell",'KuCoin Data'!D1101,"")))</f>
        <v/>
      </c>
      <c r="G1101" t="str">
        <f>IF('KuCoin Data'!A1101="","",IF('KuCoin Data'!F1101="Buy",'KuCoin Data'!C1101,IF('KuCoin Data'!F1101="Sell",'KuCoin Data'!C1101-'KuCoin Data'!E1101,"")))</f>
        <v/>
      </c>
      <c r="H1101" t="str">
        <f>IF('KuCoin Data'!A1101="","",IF('KuCoin Data'!F1101="Buy",KuCoin!E1101,IF('KuCoin Data'!F1101="Sell",KuCoin!D1101)))</f>
        <v/>
      </c>
      <c r="I1101" t="str">
        <f t="shared" si="17"/>
        <v/>
      </c>
      <c r="J1101" t="str">
        <f>IF('KuCoin Data'!B1101="","",IF('KuCoin Data'!B1101="","",IF(KuCoin!H1101=KuCoin!E1101,D1101,KuCoin!E1101)))</f>
        <v/>
      </c>
      <c r="K1101" t="str">
        <f>IF('KuCoin Data'!B1101="","",IF(KuCoin!I1101=KuCoin!G1101,KuCoin!F1101,KuCoin!G1101))</f>
        <v/>
      </c>
    </row>
    <row r="1102" spans="3:11" x14ac:dyDescent="0.75">
      <c r="C1102" t="str">
        <f>IF('KuCoin Data'!A1102="","","Trade")</f>
        <v/>
      </c>
      <c r="D1102" t="str">
        <f>IF('KuCoin Data'!A1102="","",LEFT(LEFT('KuCoin Data'!A1102,SEARCH("-",'KuCoin Data'!A1102,1)),LEN(LEFT('KuCoin Data'!A1102,SEARCH("-",'KuCoin Data'!A1102,1)))-1))</f>
        <v/>
      </c>
      <c r="E1102" t="str">
        <f>IF('KuCoin Data'!A1102="","",RIGHT(RIGHT('KuCoin Data'!A1102,LEN('KuCoin Data'!A1102)-SEARCH("-",'KuCoin Data'!A1102,1)+1),LEN(RIGHT('KuCoin Data'!A1102,LEN('KuCoin Data'!A1102)-SEARCH("-",'KuCoin Data'!A1102,1)+1))-1))</f>
        <v/>
      </c>
      <c r="F1102" t="str">
        <f>IF('KuCoin Data'!A1102="","",IF('KuCoin Data'!F1102="Buy",'KuCoin Data'!D1102-'KuCoin Data'!E1102,IF('KuCoin Data'!F1102="Sell",'KuCoin Data'!D1102,"")))</f>
        <v/>
      </c>
      <c r="G1102" t="str">
        <f>IF('KuCoin Data'!A1102="","",IF('KuCoin Data'!F1102="Buy",'KuCoin Data'!C1102,IF('KuCoin Data'!F1102="Sell",'KuCoin Data'!C1102-'KuCoin Data'!E1102,"")))</f>
        <v/>
      </c>
      <c r="H1102" t="str">
        <f>IF('KuCoin Data'!A1102="","",IF('KuCoin Data'!F1102="Buy",KuCoin!E1102,IF('KuCoin Data'!F1102="Sell",KuCoin!D1102)))</f>
        <v/>
      </c>
      <c r="I1102" t="str">
        <f t="shared" si="17"/>
        <v/>
      </c>
      <c r="J1102" t="str">
        <f>IF('KuCoin Data'!B1102="","",IF('KuCoin Data'!B1102="","",IF(KuCoin!H1102=KuCoin!E1102,D1102,KuCoin!E1102)))</f>
        <v/>
      </c>
      <c r="K1102" t="str">
        <f>IF('KuCoin Data'!B1102="","",IF(KuCoin!I1102=KuCoin!G1102,KuCoin!F1102,KuCoin!G1102))</f>
        <v/>
      </c>
    </row>
    <row r="1103" spans="3:11" x14ac:dyDescent="0.75">
      <c r="C1103" t="str">
        <f>IF('KuCoin Data'!A1103="","","Trade")</f>
        <v/>
      </c>
      <c r="D1103" t="str">
        <f>IF('KuCoin Data'!A1103="","",LEFT(LEFT('KuCoin Data'!A1103,SEARCH("-",'KuCoin Data'!A1103,1)),LEN(LEFT('KuCoin Data'!A1103,SEARCH("-",'KuCoin Data'!A1103,1)))-1))</f>
        <v/>
      </c>
      <c r="E1103" t="str">
        <f>IF('KuCoin Data'!A1103="","",RIGHT(RIGHT('KuCoin Data'!A1103,LEN('KuCoin Data'!A1103)-SEARCH("-",'KuCoin Data'!A1103,1)+1),LEN(RIGHT('KuCoin Data'!A1103,LEN('KuCoin Data'!A1103)-SEARCH("-",'KuCoin Data'!A1103,1)+1))-1))</f>
        <v/>
      </c>
      <c r="F1103" t="str">
        <f>IF('KuCoin Data'!A1103="","",IF('KuCoin Data'!F1103="Buy",'KuCoin Data'!D1103-'KuCoin Data'!E1103,IF('KuCoin Data'!F1103="Sell",'KuCoin Data'!D1103,"")))</f>
        <v/>
      </c>
      <c r="G1103" t="str">
        <f>IF('KuCoin Data'!A1103="","",IF('KuCoin Data'!F1103="Buy",'KuCoin Data'!C1103,IF('KuCoin Data'!F1103="Sell",'KuCoin Data'!C1103-'KuCoin Data'!E1103,"")))</f>
        <v/>
      </c>
      <c r="H1103" t="str">
        <f>IF('KuCoin Data'!A1103="","",IF('KuCoin Data'!F1103="Buy",KuCoin!E1103,IF('KuCoin Data'!F1103="Sell",KuCoin!D1103)))</f>
        <v/>
      </c>
      <c r="I1103" t="str">
        <f t="shared" si="17"/>
        <v/>
      </c>
      <c r="J1103" t="str">
        <f>IF('KuCoin Data'!B1103="","",IF('KuCoin Data'!B1103="","",IF(KuCoin!H1103=KuCoin!E1103,D1103,KuCoin!E1103)))</f>
        <v/>
      </c>
      <c r="K1103" t="str">
        <f>IF('KuCoin Data'!B1103="","",IF(KuCoin!I1103=KuCoin!G1103,KuCoin!F1103,KuCoin!G1103))</f>
        <v/>
      </c>
    </row>
    <row r="1104" spans="3:11" x14ac:dyDescent="0.75">
      <c r="C1104" t="str">
        <f>IF('KuCoin Data'!A1104="","","Trade")</f>
        <v/>
      </c>
      <c r="D1104" t="str">
        <f>IF('KuCoin Data'!A1104="","",LEFT(LEFT('KuCoin Data'!A1104,SEARCH("-",'KuCoin Data'!A1104,1)),LEN(LEFT('KuCoin Data'!A1104,SEARCH("-",'KuCoin Data'!A1104,1)))-1))</f>
        <v/>
      </c>
      <c r="E1104" t="str">
        <f>IF('KuCoin Data'!A1104="","",RIGHT(RIGHT('KuCoin Data'!A1104,LEN('KuCoin Data'!A1104)-SEARCH("-",'KuCoin Data'!A1104,1)+1),LEN(RIGHT('KuCoin Data'!A1104,LEN('KuCoin Data'!A1104)-SEARCH("-",'KuCoin Data'!A1104,1)+1))-1))</f>
        <v/>
      </c>
      <c r="F1104" t="str">
        <f>IF('KuCoin Data'!A1104="","",IF('KuCoin Data'!F1104="Buy",'KuCoin Data'!D1104-'KuCoin Data'!E1104,IF('KuCoin Data'!F1104="Sell",'KuCoin Data'!D1104,"")))</f>
        <v/>
      </c>
      <c r="G1104" t="str">
        <f>IF('KuCoin Data'!A1104="","",IF('KuCoin Data'!F1104="Buy",'KuCoin Data'!C1104,IF('KuCoin Data'!F1104="Sell",'KuCoin Data'!C1104-'KuCoin Data'!E1104,"")))</f>
        <v/>
      </c>
      <c r="H1104" t="str">
        <f>IF('KuCoin Data'!A1104="","",IF('KuCoin Data'!F1104="Buy",KuCoin!E1104,IF('KuCoin Data'!F1104="Sell",KuCoin!D1104)))</f>
        <v/>
      </c>
      <c r="I1104" t="str">
        <f t="shared" si="17"/>
        <v/>
      </c>
      <c r="J1104" t="str">
        <f>IF('KuCoin Data'!B1104="","",IF('KuCoin Data'!B1104="","",IF(KuCoin!H1104=KuCoin!E1104,D1104,KuCoin!E1104)))</f>
        <v/>
      </c>
      <c r="K1104" t="str">
        <f>IF('KuCoin Data'!B1104="","",IF(KuCoin!I1104=KuCoin!G1104,KuCoin!F1104,KuCoin!G1104))</f>
        <v/>
      </c>
    </row>
    <row r="1105" spans="3:11" x14ac:dyDescent="0.75">
      <c r="C1105" t="str">
        <f>IF('KuCoin Data'!A1105="","","Trade")</f>
        <v/>
      </c>
      <c r="D1105" t="str">
        <f>IF('KuCoin Data'!A1105="","",LEFT(LEFT('KuCoin Data'!A1105,SEARCH("-",'KuCoin Data'!A1105,1)),LEN(LEFT('KuCoin Data'!A1105,SEARCH("-",'KuCoin Data'!A1105,1)))-1))</f>
        <v/>
      </c>
      <c r="E1105" t="str">
        <f>IF('KuCoin Data'!A1105="","",RIGHT(RIGHT('KuCoin Data'!A1105,LEN('KuCoin Data'!A1105)-SEARCH("-",'KuCoin Data'!A1105,1)+1),LEN(RIGHT('KuCoin Data'!A1105,LEN('KuCoin Data'!A1105)-SEARCH("-",'KuCoin Data'!A1105,1)+1))-1))</f>
        <v/>
      </c>
      <c r="F1105" t="str">
        <f>IF('KuCoin Data'!A1105="","",IF('KuCoin Data'!F1105="Buy",'KuCoin Data'!D1105-'KuCoin Data'!E1105,IF('KuCoin Data'!F1105="Sell",'KuCoin Data'!D1105,"")))</f>
        <v/>
      </c>
      <c r="G1105" t="str">
        <f>IF('KuCoin Data'!A1105="","",IF('KuCoin Data'!F1105="Buy",'KuCoin Data'!C1105,IF('KuCoin Data'!F1105="Sell",'KuCoin Data'!C1105-'KuCoin Data'!E1105,"")))</f>
        <v/>
      </c>
      <c r="H1105" t="str">
        <f>IF('KuCoin Data'!A1105="","",IF('KuCoin Data'!F1105="Buy",KuCoin!E1105,IF('KuCoin Data'!F1105="Sell",KuCoin!D1105)))</f>
        <v/>
      </c>
      <c r="I1105" t="str">
        <f t="shared" si="17"/>
        <v/>
      </c>
      <c r="J1105" t="str">
        <f>IF('KuCoin Data'!B1105="","",IF('KuCoin Data'!B1105="","",IF(KuCoin!H1105=KuCoin!E1105,D1105,KuCoin!E1105)))</f>
        <v/>
      </c>
      <c r="K1105" t="str">
        <f>IF('KuCoin Data'!B1105="","",IF(KuCoin!I1105=KuCoin!G1105,KuCoin!F1105,KuCoin!G1105))</f>
        <v/>
      </c>
    </row>
    <row r="1106" spans="3:11" x14ac:dyDescent="0.75">
      <c r="C1106" t="str">
        <f>IF('KuCoin Data'!A1106="","","Trade")</f>
        <v/>
      </c>
      <c r="D1106" t="str">
        <f>IF('KuCoin Data'!A1106="","",LEFT(LEFT('KuCoin Data'!A1106,SEARCH("-",'KuCoin Data'!A1106,1)),LEN(LEFT('KuCoin Data'!A1106,SEARCH("-",'KuCoin Data'!A1106,1)))-1))</f>
        <v/>
      </c>
      <c r="E1106" t="str">
        <f>IF('KuCoin Data'!A1106="","",RIGHT(RIGHT('KuCoin Data'!A1106,LEN('KuCoin Data'!A1106)-SEARCH("-",'KuCoin Data'!A1106,1)+1),LEN(RIGHT('KuCoin Data'!A1106,LEN('KuCoin Data'!A1106)-SEARCH("-",'KuCoin Data'!A1106,1)+1))-1))</f>
        <v/>
      </c>
      <c r="F1106" t="str">
        <f>IF('KuCoin Data'!A1106="","",IF('KuCoin Data'!F1106="Buy",'KuCoin Data'!D1106-'KuCoin Data'!E1106,IF('KuCoin Data'!F1106="Sell",'KuCoin Data'!D1106,"")))</f>
        <v/>
      </c>
      <c r="G1106" t="str">
        <f>IF('KuCoin Data'!A1106="","",IF('KuCoin Data'!F1106="Buy",'KuCoin Data'!C1106,IF('KuCoin Data'!F1106="Sell",'KuCoin Data'!C1106-'KuCoin Data'!E1106,"")))</f>
        <v/>
      </c>
      <c r="H1106" t="str">
        <f>IF('KuCoin Data'!A1106="","",IF('KuCoin Data'!F1106="Buy",KuCoin!E1106,IF('KuCoin Data'!F1106="Sell",KuCoin!D1106)))</f>
        <v/>
      </c>
      <c r="I1106" t="str">
        <f t="shared" si="17"/>
        <v/>
      </c>
      <c r="J1106" t="str">
        <f>IF('KuCoin Data'!B1106="","",IF('KuCoin Data'!B1106="","",IF(KuCoin!H1106=KuCoin!E1106,D1106,KuCoin!E1106)))</f>
        <v/>
      </c>
      <c r="K1106" t="str">
        <f>IF('KuCoin Data'!B1106="","",IF(KuCoin!I1106=KuCoin!G1106,KuCoin!F1106,KuCoin!G1106))</f>
        <v/>
      </c>
    </row>
    <row r="1107" spans="3:11" x14ac:dyDescent="0.75">
      <c r="C1107" t="str">
        <f>IF('KuCoin Data'!A1107="","","Trade")</f>
        <v/>
      </c>
      <c r="D1107" t="str">
        <f>IF('KuCoin Data'!A1107="","",LEFT(LEFT('KuCoin Data'!A1107,SEARCH("-",'KuCoin Data'!A1107,1)),LEN(LEFT('KuCoin Data'!A1107,SEARCH("-",'KuCoin Data'!A1107,1)))-1))</f>
        <v/>
      </c>
      <c r="E1107" t="str">
        <f>IF('KuCoin Data'!A1107="","",RIGHT(RIGHT('KuCoin Data'!A1107,LEN('KuCoin Data'!A1107)-SEARCH("-",'KuCoin Data'!A1107,1)+1),LEN(RIGHT('KuCoin Data'!A1107,LEN('KuCoin Data'!A1107)-SEARCH("-",'KuCoin Data'!A1107,1)+1))-1))</f>
        <v/>
      </c>
      <c r="F1107" t="str">
        <f>IF('KuCoin Data'!A1107="","",IF('KuCoin Data'!F1107="Buy",'KuCoin Data'!D1107-'KuCoin Data'!E1107,IF('KuCoin Data'!F1107="Sell",'KuCoin Data'!D1107,"")))</f>
        <v/>
      </c>
      <c r="G1107" t="str">
        <f>IF('KuCoin Data'!A1107="","",IF('KuCoin Data'!F1107="Buy",'KuCoin Data'!C1107,IF('KuCoin Data'!F1107="Sell",'KuCoin Data'!C1107-'KuCoin Data'!E1107,"")))</f>
        <v/>
      </c>
      <c r="H1107" t="str">
        <f>IF('KuCoin Data'!A1107="","",IF('KuCoin Data'!F1107="Buy",KuCoin!E1107,IF('KuCoin Data'!F1107="Sell",KuCoin!D1107)))</f>
        <v/>
      </c>
      <c r="I1107" t="str">
        <f t="shared" si="17"/>
        <v/>
      </c>
      <c r="J1107" t="str">
        <f>IF('KuCoin Data'!B1107="","",IF('KuCoin Data'!B1107="","",IF(KuCoin!H1107=KuCoin!E1107,D1107,KuCoin!E1107)))</f>
        <v/>
      </c>
      <c r="K1107" t="str">
        <f>IF('KuCoin Data'!B1107="","",IF(KuCoin!I1107=KuCoin!G1107,KuCoin!F1107,KuCoin!G1107))</f>
        <v/>
      </c>
    </row>
    <row r="1108" spans="3:11" x14ac:dyDescent="0.75">
      <c r="C1108" t="str">
        <f>IF('KuCoin Data'!A1108="","","Trade")</f>
        <v/>
      </c>
      <c r="D1108" t="str">
        <f>IF('KuCoin Data'!A1108="","",LEFT(LEFT('KuCoin Data'!A1108,SEARCH("-",'KuCoin Data'!A1108,1)),LEN(LEFT('KuCoin Data'!A1108,SEARCH("-",'KuCoin Data'!A1108,1)))-1))</f>
        <v/>
      </c>
      <c r="E1108" t="str">
        <f>IF('KuCoin Data'!A1108="","",RIGHT(RIGHT('KuCoin Data'!A1108,LEN('KuCoin Data'!A1108)-SEARCH("-",'KuCoin Data'!A1108,1)+1),LEN(RIGHT('KuCoin Data'!A1108,LEN('KuCoin Data'!A1108)-SEARCH("-",'KuCoin Data'!A1108,1)+1))-1))</f>
        <v/>
      </c>
      <c r="F1108" t="str">
        <f>IF('KuCoin Data'!A1108="","",IF('KuCoin Data'!F1108="Buy",'KuCoin Data'!D1108-'KuCoin Data'!E1108,IF('KuCoin Data'!F1108="Sell",'KuCoin Data'!D1108,"")))</f>
        <v/>
      </c>
      <c r="G1108" t="str">
        <f>IF('KuCoin Data'!A1108="","",IF('KuCoin Data'!F1108="Buy",'KuCoin Data'!C1108,IF('KuCoin Data'!F1108="Sell",'KuCoin Data'!C1108-'KuCoin Data'!E1108,"")))</f>
        <v/>
      </c>
      <c r="H1108" t="str">
        <f>IF('KuCoin Data'!A1108="","",IF('KuCoin Data'!F1108="Buy",KuCoin!E1108,IF('KuCoin Data'!F1108="Sell",KuCoin!D1108)))</f>
        <v/>
      </c>
      <c r="I1108" t="str">
        <f t="shared" si="17"/>
        <v/>
      </c>
      <c r="J1108" t="str">
        <f>IF('KuCoin Data'!B1108="","",IF('KuCoin Data'!B1108="","",IF(KuCoin!H1108=KuCoin!E1108,D1108,KuCoin!E1108)))</f>
        <v/>
      </c>
      <c r="K1108" t="str">
        <f>IF('KuCoin Data'!B1108="","",IF(KuCoin!I1108=KuCoin!G1108,KuCoin!F1108,KuCoin!G1108))</f>
        <v/>
      </c>
    </row>
    <row r="1109" spans="3:11" x14ac:dyDescent="0.75">
      <c r="C1109" t="str">
        <f>IF('KuCoin Data'!A1109="","","Trade")</f>
        <v/>
      </c>
      <c r="D1109" t="str">
        <f>IF('KuCoin Data'!A1109="","",LEFT(LEFT('KuCoin Data'!A1109,SEARCH("-",'KuCoin Data'!A1109,1)),LEN(LEFT('KuCoin Data'!A1109,SEARCH("-",'KuCoin Data'!A1109,1)))-1))</f>
        <v/>
      </c>
      <c r="E1109" t="str">
        <f>IF('KuCoin Data'!A1109="","",RIGHT(RIGHT('KuCoin Data'!A1109,LEN('KuCoin Data'!A1109)-SEARCH("-",'KuCoin Data'!A1109,1)+1),LEN(RIGHT('KuCoin Data'!A1109,LEN('KuCoin Data'!A1109)-SEARCH("-",'KuCoin Data'!A1109,1)+1))-1))</f>
        <v/>
      </c>
      <c r="F1109" t="str">
        <f>IF('KuCoin Data'!A1109="","",IF('KuCoin Data'!F1109="Buy",'KuCoin Data'!D1109-'KuCoin Data'!E1109,IF('KuCoin Data'!F1109="Sell",'KuCoin Data'!D1109,"")))</f>
        <v/>
      </c>
      <c r="G1109" t="str">
        <f>IF('KuCoin Data'!A1109="","",IF('KuCoin Data'!F1109="Buy",'KuCoin Data'!C1109,IF('KuCoin Data'!F1109="Sell",'KuCoin Data'!C1109-'KuCoin Data'!E1109,"")))</f>
        <v/>
      </c>
      <c r="H1109" t="str">
        <f>IF('KuCoin Data'!A1109="","",IF('KuCoin Data'!F1109="Buy",KuCoin!E1109,IF('KuCoin Data'!F1109="Sell",KuCoin!D1109)))</f>
        <v/>
      </c>
      <c r="I1109" t="str">
        <f t="shared" si="17"/>
        <v/>
      </c>
      <c r="J1109" t="str">
        <f>IF('KuCoin Data'!B1109="","",IF('KuCoin Data'!B1109="","",IF(KuCoin!H1109=KuCoin!E1109,D1109,KuCoin!E1109)))</f>
        <v/>
      </c>
      <c r="K1109" t="str">
        <f>IF('KuCoin Data'!B1109="","",IF(KuCoin!I1109=KuCoin!G1109,KuCoin!F1109,KuCoin!G1109))</f>
        <v/>
      </c>
    </row>
    <row r="1110" spans="3:11" x14ac:dyDescent="0.75">
      <c r="C1110" t="str">
        <f>IF('KuCoin Data'!A1110="","","Trade")</f>
        <v/>
      </c>
      <c r="D1110" t="str">
        <f>IF('KuCoin Data'!A1110="","",LEFT(LEFT('KuCoin Data'!A1110,SEARCH("-",'KuCoin Data'!A1110,1)),LEN(LEFT('KuCoin Data'!A1110,SEARCH("-",'KuCoin Data'!A1110,1)))-1))</f>
        <v/>
      </c>
      <c r="E1110" t="str">
        <f>IF('KuCoin Data'!A1110="","",RIGHT(RIGHT('KuCoin Data'!A1110,LEN('KuCoin Data'!A1110)-SEARCH("-",'KuCoin Data'!A1110,1)+1),LEN(RIGHT('KuCoin Data'!A1110,LEN('KuCoin Data'!A1110)-SEARCH("-",'KuCoin Data'!A1110,1)+1))-1))</f>
        <v/>
      </c>
      <c r="F1110" t="str">
        <f>IF('KuCoin Data'!A1110="","",IF('KuCoin Data'!F1110="Buy",'KuCoin Data'!D1110-'KuCoin Data'!E1110,IF('KuCoin Data'!F1110="Sell",'KuCoin Data'!D1110,"")))</f>
        <v/>
      </c>
      <c r="G1110" t="str">
        <f>IF('KuCoin Data'!A1110="","",IF('KuCoin Data'!F1110="Buy",'KuCoin Data'!C1110,IF('KuCoin Data'!F1110="Sell",'KuCoin Data'!C1110-'KuCoin Data'!E1110,"")))</f>
        <v/>
      </c>
      <c r="H1110" t="str">
        <f>IF('KuCoin Data'!A1110="","",IF('KuCoin Data'!F1110="Buy",KuCoin!E1110,IF('KuCoin Data'!F1110="Sell",KuCoin!D1110)))</f>
        <v/>
      </c>
      <c r="I1110" t="str">
        <f t="shared" si="17"/>
        <v/>
      </c>
      <c r="J1110" t="str">
        <f>IF('KuCoin Data'!B1110="","",IF('KuCoin Data'!B1110="","",IF(KuCoin!H1110=KuCoin!E1110,D1110,KuCoin!E1110)))</f>
        <v/>
      </c>
      <c r="K1110" t="str">
        <f>IF('KuCoin Data'!B1110="","",IF(KuCoin!I1110=KuCoin!G1110,KuCoin!F1110,KuCoin!G1110))</f>
        <v/>
      </c>
    </row>
    <row r="1111" spans="3:11" x14ac:dyDescent="0.75">
      <c r="C1111" t="str">
        <f>IF('KuCoin Data'!A1111="","","Trade")</f>
        <v/>
      </c>
      <c r="D1111" t="str">
        <f>IF('KuCoin Data'!A1111="","",LEFT(LEFT('KuCoin Data'!A1111,SEARCH("-",'KuCoin Data'!A1111,1)),LEN(LEFT('KuCoin Data'!A1111,SEARCH("-",'KuCoin Data'!A1111,1)))-1))</f>
        <v/>
      </c>
      <c r="E1111" t="str">
        <f>IF('KuCoin Data'!A1111="","",RIGHT(RIGHT('KuCoin Data'!A1111,LEN('KuCoin Data'!A1111)-SEARCH("-",'KuCoin Data'!A1111,1)+1),LEN(RIGHT('KuCoin Data'!A1111,LEN('KuCoin Data'!A1111)-SEARCH("-",'KuCoin Data'!A1111,1)+1))-1))</f>
        <v/>
      </c>
      <c r="F1111" t="str">
        <f>IF('KuCoin Data'!A1111="","",IF('KuCoin Data'!F1111="Buy",'KuCoin Data'!D1111-'KuCoin Data'!E1111,IF('KuCoin Data'!F1111="Sell",'KuCoin Data'!D1111,"")))</f>
        <v/>
      </c>
      <c r="G1111" t="str">
        <f>IF('KuCoin Data'!A1111="","",IF('KuCoin Data'!F1111="Buy",'KuCoin Data'!C1111,IF('KuCoin Data'!F1111="Sell",'KuCoin Data'!C1111-'KuCoin Data'!E1111,"")))</f>
        <v/>
      </c>
      <c r="H1111" t="str">
        <f>IF('KuCoin Data'!A1111="","",IF('KuCoin Data'!F1111="Buy",KuCoin!E1111,IF('KuCoin Data'!F1111="Sell",KuCoin!D1111)))</f>
        <v/>
      </c>
      <c r="I1111" t="str">
        <f t="shared" si="17"/>
        <v/>
      </c>
      <c r="J1111" t="str">
        <f>IF('KuCoin Data'!B1111="","",IF('KuCoin Data'!B1111="","",IF(KuCoin!H1111=KuCoin!E1111,D1111,KuCoin!E1111)))</f>
        <v/>
      </c>
      <c r="K1111" t="str">
        <f>IF('KuCoin Data'!B1111="","",IF(KuCoin!I1111=KuCoin!G1111,KuCoin!F1111,KuCoin!G1111))</f>
        <v/>
      </c>
    </row>
    <row r="1112" spans="3:11" x14ac:dyDescent="0.75">
      <c r="C1112" t="str">
        <f>IF('KuCoin Data'!A1112="","","Trade")</f>
        <v/>
      </c>
      <c r="D1112" t="str">
        <f>IF('KuCoin Data'!A1112="","",LEFT(LEFT('KuCoin Data'!A1112,SEARCH("-",'KuCoin Data'!A1112,1)),LEN(LEFT('KuCoin Data'!A1112,SEARCH("-",'KuCoin Data'!A1112,1)))-1))</f>
        <v/>
      </c>
      <c r="E1112" t="str">
        <f>IF('KuCoin Data'!A1112="","",RIGHT(RIGHT('KuCoin Data'!A1112,LEN('KuCoin Data'!A1112)-SEARCH("-",'KuCoin Data'!A1112,1)+1),LEN(RIGHT('KuCoin Data'!A1112,LEN('KuCoin Data'!A1112)-SEARCH("-",'KuCoin Data'!A1112,1)+1))-1))</f>
        <v/>
      </c>
      <c r="F1112" t="str">
        <f>IF('KuCoin Data'!A1112="","",IF('KuCoin Data'!F1112="Buy",'KuCoin Data'!D1112-'KuCoin Data'!E1112,IF('KuCoin Data'!F1112="Sell",'KuCoin Data'!D1112,"")))</f>
        <v/>
      </c>
      <c r="G1112" t="str">
        <f>IF('KuCoin Data'!A1112="","",IF('KuCoin Data'!F1112="Buy",'KuCoin Data'!C1112,IF('KuCoin Data'!F1112="Sell",'KuCoin Data'!C1112-'KuCoin Data'!E1112,"")))</f>
        <v/>
      </c>
      <c r="H1112" t="str">
        <f>IF('KuCoin Data'!A1112="","",IF('KuCoin Data'!F1112="Buy",KuCoin!E1112,IF('KuCoin Data'!F1112="Sell",KuCoin!D1112)))</f>
        <v/>
      </c>
      <c r="I1112" t="str">
        <f t="shared" si="17"/>
        <v/>
      </c>
      <c r="J1112" t="str">
        <f>IF('KuCoin Data'!B1112="","",IF('KuCoin Data'!B1112="","",IF(KuCoin!H1112=KuCoin!E1112,D1112,KuCoin!E1112)))</f>
        <v/>
      </c>
      <c r="K1112" t="str">
        <f>IF('KuCoin Data'!B1112="","",IF(KuCoin!I1112=KuCoin!G1112,KuCoin!F1112,KuCoin!G1112))</f>
        <v/>
      </c>
    </row>
    <row r="1113" spans="3:11" x14ac:dyDescent="0.75">
      <c r="C1113" t="str">
        <f>IF('KuCoin Data'!A1113="","","Trade")</f>
        <v/>
      </c>
      <c r="D1113" t="str">
        <f>IF('KuCoin Data'!A1113="","",LEFT(LEFT('KuCoin Data'!A1113,SEARCH("-",'KuCoin Data'!A1113,1)),LEN(LEFT('KuCoin Data'!A1113,SEARCH("-",'KuCoin Data'!A1113,1)))-1))</f>
        <v/>
      </c>
      <c r="E1113" t="str">
        <f>IF('KuCoin Data'!A1113="","",RIGHT(RIGHT('KuCoin Data'!A1113,LEN('KuCoin Data'!A1113)-SEARCH("-",'KuCoin Data'!A1113,1)+1),LEN(RIGHT('KuCoin Data'!A1113,LEN('KuCoin Data'!A1113)-SEARCH("-",'KuCoin Data'!A1113,1)+1))-1))</f>
        <v/>
      </c>
      <c r="F1113" t="str">
        <f>IF('KuCoin Data'!A1113="","",IF('KuCoin Data'!F1113="Buy",'KuCoin Data'!D1113-'KuCoin Data'!E1113,IF('KuCoin Data'!F1113="Sell",'KuCoin Data'!D1113,"")))</f>
        <v/>
      </c>
      <c r="G1113" t="str">
        <f>IF('KuCoin Data'!A1113="","",IF('KuCoin Data'!F1113="Buy",'KuCoin Data'!C1113,IF('KuCoin Data'!F1113="Sell",'KuCoin Data'!C1113-'KuCoin Data'!E1113,"")))</f>
        <v/>
      </c>
      <c r="H1113" t="str">
        <f>IF('KuCoin Data'!A1113="","",IF('KuCoin Data'!F1113="Buy",KuCoin!E1113,IF('KuCoin Data'!F1113="Sell",KuCoin!D1113)))</f>
        <v/>
      </c>
      <c r="I1113" t="str">
        <f t="shared" si="17"/>
        <v/>
      </c>
      <c r="J1113" t="str">
        <f>IF('KuCoin Data'!B1113="","",IF('KuCoin Data'!B1113="","",IF(KuCoin!H1113=KuCoin!E1113,D1113,KuCoin!E1113)))</f>
        <v/>
      </c>
      <c r="K1113" t="str">
        <f>IF('KuCoin Data'!B1113="","",IF(KuCoin!I1113=KuCoin!G1113,KuCoin!F1113,KuCoin!G1113))</f>
        <v/>
      </c>
    </row>
    <row r="1114" spans="3:11" x14ac:dyDescent="0.75">
      <c r="C1114" t="str">
        <f>IF('KuCoin Data'!A1114="","","Trade")</f>
        <v/>
      </c>
      <c r="D1114" t="str">
        <f>IF('KuCoin Data'!A1114="","",LEFT(LEFT('KuCoin Data'!A1114,SEARCH("-",'KuCoin Data'!A1114,1)),LEN(LEFT('KuCoin Data'!A1114,SEARCH("-",'KuCoin Data'!A1114,1)))-1))</f>
        <v/>
      </c>
      <c r="E1114" t="str">
        <f>IF('KuCoin Data'!A1114="","",RIGHT(RIGHT('KuCoin Data'!A1114,LEN('KuCoin Data'!A1114)-SEARCH("-",'KuCoin Data'!A1114,1)+1),LEN(RIGHT('KuCoin Data'!A1114,LEN('KuCoin Data'!A1114)-SEARCH("-",'KuCoin Data'!A1114,1)+1))-1))</f>
        <v/>
      </c>
      <c r="F1114" t="str">
        <f>IF('KuCoin Data'!A1114="","",IF('KuCoin Data'!F1114="Buy",'KuCoin Data'!D1114-'KuCoin Data'!E1114,IF('KuCoin Data'!F1114="Sell",'KuCoin Data'!D1114,"")))</f>
        <v/>
      </c>
      <c r="G1114" t="str">
        <f>IF('KuCoin Data'!A1114="","",IF('KuCoin Data'!F1114="Buy",'KuCoin Data'!C1114,IF('KuCoin Data'!F1114="Sell",'KuCoin Data'!C1114-'KuCoin Data'!E1114,"")))</f>
        <v/>
      </c>
      <c r="H1114" t="str">
        <f>IF('KuCoin Data'!A1114="","",IF('KuCoin Data'!F1114="Buy",KuCoin!E1114,IF('KuCoin Data'!F1114="Sell",KuCoin!D1114)))</f>
        <v/>
      </c>
      <c r="I1114" t="str">
        <f t="shared" si="17"/>
        <v/>
      </c>
      <c r="J1114" t="str">
        <f>IF('KuCoin Data'!B1114="","",IF('KuCoin Data'!B1114="","",IF(KuCoin!H1114=KuCoin!E1114,D1114,KuCoin!E1114)))</f>
        <v/>
      </c>
      <c r="K1114" t="str">
        <f>IF('KuCoin Data'!B1114="","",IF(KuCoin!I1114=KuCoin!G1114,KuCoin!F1114,KuCoin!G1114))</f>
        <v/>
      </c>
    </row>
    <row r="1115" spans="3:11" x14ac:dyDescent="0.75">
      <c r="C1115" t="str">
        <f>IF('KuCoin Data'!A1115="","","Trade")</f>
        <v/>
      </c>
      <c r="D1115" t="str">
        <f>IF('KuCoin Data'!A1115="","",LEFT(LEFT('KuCoin Data'!A1115,SEARCH("-",'KuCoin Data'!A1115,1)),LEN(LEFT('KuCoin Data'!A1115,SEARCH("-",'KuCoin Data'!A1115,1)))-1))</f>
        <v/>
      </c>
      <c r="E1115" t="str">
        <f>IF('KuCoin Data'!A1115="","",RIGHT(RIGHT('KuCoin Data'!A1115,LEN('KuCoin Data'!A1115)-SEARCH("-",'KuCoin Data'!A1115,1)+1),LEN(RIGHT('KuCoin Data'!A1115,LEN('KuCoin Data'!A1115)-SEARCH("-",'KuCoin Data'!A1115,1)+1))-1))</f>
        <v/>
      </c>
      <c r="F1115" t="str">
        <f>IF('KuCoin Data'!A1115="","",IF('KuCoin Data'!F1115="Buy",'KuCoin Data'!D1115-'KuCoin Data'!E1115,IF('KuCoin Data'!F1115="Sell",'KuCoin Data'!D1115,"")))</f>
        <v/>
      </c>
      <c r="G1115" t="str">
        <f>IF('KuCoin Data'!A1115="","",IF('KuCoin Data'!F1115="Buy",'KuCoin Data'!C1115,IF('KuCoin Data'!F1115="Sell",'KuCoin Data'!C1115-'KuCoin Data'!E1115,"")))</f>
        <v/>
      </c>
      <c r="H1115" t="str">
        <f>IF('KuCoin Data'!A1115="","",IF('KuCoin Data'!F1115="Buy",KuCoin!E1115,IF('KuCoin Data'!F1115="Sell",KuCoin!D1115)))</f>
        <v/>
      </c>
      <c r="I1115" t="str">
        <f t="shared" si="17"/>
        <v/>
      </c>
      <c r="J1115" t="str">
        <f>IF('KuCoin Data'!B1115="","",IF('KuCoin Data'!B1115="","",IF(KuCoin!H1115=KuCoin!E1115,D1115,KuCoin!E1115)))</f>
        <v/>
      </c>
      <c r="K1115" t="str">
        <f>IF('KuCoin Data'!B1115="","",IF(KuCoin!I1115=KuCoin!G1115,KuCoin!F1115,KuCoin!G1115))</f>
        <v/>
      </c>
    </row>
    <row r="1116" spans="3:11" x14ac:dyDescent="0.75">
      <c r="C1116" t="str">
        <f>IF('KuCoin Data'!A1116="","","Trade")</f>
        <v/>
      </c>
      <c r="D1116" t="str">
        <f>IF('KuCoin Data'!A1116="","",LEFT(LEFT('KuCoin Data'!A1116,SEARCH("-",'KuCoin Data'!A1116,1)),LEN(LEFT('KuCoin Data'!A1116,SEARCH("-",'KuCoin Data'!A1116,1)))-1))</f>
        <v/>
      </c>
      <c r="E1116" t="str">
        <f>IF('KuCoin Data'!A1116="","",RIGHT(RIGHT('KuCoin Data'!A1116,LEN('KuCoin Data'!A1116)-SEARCH("-",'KuCoin Data'!A1116,1)+1),LEN(RIGHT('KuCoin Data'!A1116,LEN('KuCoin Data'!A1116)-SEARCH("-",'KuCoin Data'!A1116,1)+1))-1))</f>
        <v/>
      </c>
      <c r="F1116" t="str">
        <f>IF('KuCoin Data'!A1116="","",IF('KuCoin Data'!F1116="Buy",'KuCoin Data'!D1116-'KuCoin Data'!E1116,IF('KuCoin Data'!F1116="Sell",'KuCoin Data'!D1116,"")))</f>
        <v/>
      </c>
      <c r="G1116" t="str">
        <f>IF('KuCoin Data'!A1116="","",IF('KuCoin Data'!F1116="Buy",'KuCoin Data'!C1116,IF('KuCoin Data'!F1116="Sell",'KuCoin Data'!C1116-'KuCoin Data'!E1116,"")))</f>
        <v/>
      </c>
      <c r="H1116" t="str">
        <f>IF('KuCoin Data'!A1116="","",IF('KuCoin Data'!F1116="Buy",KuCoin!E1116,IF('KuCoin Data'!F1116="Sell",KuCoin!D1116)))</f>
        <v/>
      </c>
      <c r="I1116" t="str">
        <f t="shared" si="17"/>
        <v/>
      </c>
      <c r="J1116" t="str">
        <f>IF('KuCoin Data'!B1116="","",IF('KuCoin Data'!B1116="","",IF(KuCoin!H1116=KuCoin!E1116,D1116,KuCoin!E1116)))</f>
        <v/>
      </c>
      <c r="K1116" t="str">
        <f>IF('KuCoin Data'!B1116="","",IF(KuCoin!I1116=KuCoin!G1116,KuCoin!F1116,KuCoin!G1116))</f>
        <v/>
      </c>
    </row>
    <row r="1117" spans="3:11" x14ac:dyDescent="0.75">
      <c r="C1117" t="str">
        <f>IF('KuCoin Data'!A1117="","","Trade")</f>
        <v/>
      </c>
      <c r="D1117" t="str">
        <f>IF('KuCoin Data'!A1117="","",LEFT(LEFT('KuCoin Data'!A1117,SEARCH("-",'KuCoin Data'!A1117,1)),LEN(LEFT('KuCoin Data'!A1117,SEARCH("-",'KuCoin Data'!A1117,1)))-1))</f>
        <v/>
      </c>
      <c r="E1117" t="str">
        <f>IF('KuCoin Data'!A1117="","",RIGHT(RIGHT('KuCoin Data'!A1117,LEN('KuCoin Data'!A1117)-SEARCH("-",'KuCoin Data'!A1117,1)+1),LEN(RIGHT('KuCoin Data'!A1117,LEN('KuCoin Data'!A1117)-SEARCH("-",'KuCoin Data'!A1117,1)+1))-1))</f>
        <v/>
      </c>
      <c r="F1117" t="str">
        <f>IF('KuCoin Data'!A1117="","",IF('KuCoin Data'!F1117="Buy",'KuCoin Data'!D1117-'KuCoin Data'!E1117,IF('KuCoin Data'!F1117="Sell",'KuCoin Data'!D1117,"")))</f>
        <v/>
      </c>
      <c r="G1117" t="str">
        <f>IF('KuCoin Data'!A1117="","",IF('KuCoin Data'!F1117="Buy",'KuCoin Data'!C1117,IF('KuCoin Data'!F1117="Sell",'KuCoin Data'!C1117-'KuCoin Data'!E1117,"")))</f>
        <v/>
      </c>
      <c r="H1117" t="str">
        <f>IF('KuCoin Data'!A1117="","",IF('KuCoin Data'!F1117="Buy",KuCoin!E1117,IF('KuCoin Data'!F1117="Sell",KuCoin!D1117)))</f>
        <v/>
      </c>
      <c r="I1117" t="str">
        <f t="shared" si="17"/>
        <v/>
      </c>
      <c r="J1117" t="str">
        <f>IF('KuCoin Data'!B1117="","",IF('KuCoin Data'!B1117="","",IF(KuCoin!H1117=KuCoin!E1117,D1117,KuCoin!E1117)))</f>
        <v/>
      </c>
      <c r="K1117" t="str">
        <f>IF('KuCoin Data'!B1117="","",IF(KuCoin!I1117=KuCoin!G1117,KuCoin!F1117,KuCoin!G1117))</f>
        <v/>
      </c>
    </row>
    <row r="1118" spans="3:11" x14ac:dyDescent="0.75">
      <c r="C1118" t="str">
        <f>IF('KuCoin Data'!A1118="","","Trade")</f>
        <v/>
      </c>
      <c r="D1118" t="str">
        <f>IF('KuCoin Data'!A1118="","",LEFT(LEFT('KuCoin Data'!A1118,SEARCH("-",'KuCoin Data'!A1118,1)),LEN(LEFT('KuCoin Data'!A1118,SEARCH("-",'KuCoin Data'!A1118,1)))-1))</f>
        <v/>
      </c>
      <c r="E1118" t="str">
        <f>IF('KuCoin Data'!A1118="","",RIGHT(RIGHT('KuCoin Data'!A1118,LEN('KuCoin Data'!A1118)-SEARCH("-",'KuCoin Data'!A1118,1)+1),LEN(RIGHT('KuCoin Data'!A1118,LEN('KuCoin Data'!A1118)-SEARCH("-",'KuCoin Data'!A1118,1)+1))-1))</f>
        <v/>
      </c>
      <c r="F1118" t="str">
        <f>IF('KuCoin Data'!A1118="","",IF('KuCoin Data'!F1118="Buy",'KuCoin Data'!D1118-'KuCoin Data'!E1118,IF('KuCoin Data'!F1118="Sell",'KuCoin Data'!D1118,"")))</f>
        <v/>
      </c>
      <c r="G1118" t="str">
        <f>IF('KuCoin Data'!A1118="","",IF('KuCoin Data'!F1118="Buy",'KuCoin Data'!C1118,IF('KuCoin Data'!F1118="Sell",'KuCoin Data'!C1118-'KuCoin Data'!E1118,"")))</f>
        <v/>
      </c>
      <c r="H1118" t="str">
        <f>IF('KuCoin Data'!A1118="","",IF('KuCoin Data'!F1118="Buy",KuCoin!E1118,IF('KuCoin Data'!F1118="Sell",KuCoin!D1118)))</f>
        <v/>
      </c>
      <c r="I1118" t="str">
        <f t="shared" si="17"/>
        <v/>
      </c>
      <c r="J1118" t="str">
        <f>IF('KuCoin Data'!B1118="","",IF('KuCoin Data'!B1118="","",IF(KuCoin!H1118=KuCoin!E1118,D1118,KuCoin!E1118)))</f>
        <v/>
      </c>
      <c r="K1118" t="str">
        <f>IF('KuCoin Data'!B1118="","",IF(KuCoin!I1118=KuCoin!G1118,KuCoin!F1118,KuCoin!G1118))</f>
        <v/>
      </c>
    </row>
    <row r="1119" spans="3:11" x14ac:dyDescent="0.75">
      <c r="C1119" t="str">
        <f>IF('KuCoin Data'!A1119="","","Trade")</f>
        <v/>
      </c>
      <c r="D1119" t="str">
        <f>IF('KuCoin Data'!A1119="","",LEFT(LEFT('KuCoin Data'!A1119,SEARCH("-",'KuCoin Data'!A1119,1)),LEN(LEFT('KuCoin Data'!A1119,SEARCH("-",'KuCoin Data'!A1119,1)))-1))</f>
        <v/>
      </c>
      <c r="E1119" t="str">
        <f>IF('KuCoin Data'!A1119="","",RIGHT(RIGHT('KuCoin Data'!A1119,LEN('KuCoin Data'!A1119)-SEARCH("-",'KuCoin Data'!A1119,1)+1),LEN(RIGHT('KuCoin Data'!A1119,LEN('KuCoin Data'!A1119)-SEARCH("-",'KuCoin Data'!A1119,1)+1))-1))</f>
        <v/>
      </c>
      <c r="F1119" t="str">
        <f>IF('KuCoin Data'!A1119="","",IF('KuCoin Data'!F1119="Buy",'KuCoin Data'!D1119-'KuCoin Data'!E1119,IF('KuCoin Data'!F1119="Sell",'KuCoin Data'!D1119,"")))</f>
        <v/>
      </c>
      <c r="G1119" t="str">
        <f>IF('KuCoin Data'!A1119="","",IF('KuCoin Data'!F1119="Buy",'KuCoin Data'!C1119,IF('KuCoin Data'!F1119="Sell",'KuCoin Data'!C1119-'KuCoin Data'!E1119,"")))</f>
        <v/>
      </c>
      <c r="H1119" t="str">
        <f>IF('KuCoin Data'!A1119="","",IF('KuCoin Data'!F1119="Buy",KuCoin!E1119,IF('KuCoin Data'!F1119="Sell",KuCoin!D1119)))</f>
        <v/>
      </c>
      <c r="I1119" t="str">
        <f t="shared" si="17"/>
        <v/>
      </c>
      <c r="J1119" t="str">
        <f>IF('KuCoin Data'!B1119="","",IF('KuCoin Data'!B1119="","",IF(KuCoin!H1119=KuCoin!E1119,D1119,KuCoin!E1119)))</f>
        <v/>
      </c>
      <c r="K1119" t="str">
        <f>IF('KuCoin Data'!B1119="","",IF(KuCoin!I1119=KuCoin!G1119,KuCoin!F1119,KuCoin!G1119))</f>
        <v/>
      </c>
    </row>
    <row r="1120" spans="3:11" x14ac:dyDescent="0.75">
      <c r="C1120" t="str">
        <f>IF('KuCoin Data'!A1120="","","Trade")</f>
        <v/>
      </c>
      <c r="D1120" t="str">
        <f>IF('KuCoin Data'!A1120="","",LEFT(LEFT('KuCoin Data'!A1120,SEARCH("-",'KuCoin Data'!A1120,1)),LEN(LEFT('KuCoin Data'!A1120,SEARCH("-",'KuCoin Data'!A1120,1)))-1))</f>
        <v/>
      </c>
      <c r="E1120" t="str">
        <f>IF('KuCoin Data'!A1120="","",RIGHT(RIGHT('KuCoin Data'!A1120,LEN('KuCoin Data'!A1120)-SEARCH("-",'KuCoin Data'!A1120,1)+1),LEN(RIGHT('KuCoin Data'!A1120,LEN('KuCoin Data'!A1120)-SEARCH("-",'KuCoin Data'!A1120,1)+1))-1))</f>
        <v/>
      </c>
      <c r="F1120" t="str">
        <f>IF('KuCoin Data'!A1120="","",IF('KuCoin Data'!F1120="Buy",'KuCoin Data'!D1120-'KuCoin Data'!E1120,IF('KuCoin Data'!F1120="Sell",'KuCoin Data'!D1120,"")))</f>
        <v/>
      </c>
      <c r="G1120" t="str">
        <f>IF('KuCoin Data'!A1120="","",IF('KuCoin Data'!F1120="Buy",'KuCoin Data'!C1120,IF('KuCoin Data'!F1120="Sell",'KuCoin Data'!C1120-'KuCoin Data'!E1120,"")))</f>
        <v/>
      </c>
      <c r="H1120" t="str">
        <f>IF('KuCoin Data'!A1120="","",IF('KuCoin Data'!F1120="Buy",KuCoin!E1120,IF('KuCoin Data'!F1120="Sell",KuCoin!D1120)))</f>
        <v/>
      </c>
      <c r="I1120" t="str">
        <f t="shared" si="17"/>
        <v/>
      </c>
      <c r="J1120" t="str">
        <f>IF('KuCoin Data'!B1120="","",IF('KuCoin Data'!B1120="","",IF(KuCoin!H1120=KuCoin!E1120,D1120,KuCoin!E1120)))</f>
        <v/>
      </c>
      <c r="K1120" t="str">
        <f>IF('KuCoin Data'!B1120="","",IF(KuCoin!I1120=KuCoin!G1120,KuCoin!F1120,KuCoin!G1120))</f>
        <v/>
      </c>
    </row>
    <row r="1121" spans="3:11" x14ac:dyDescent="0.75">
      <c r="C1121" t="str">
        <f>IF('KuCoin Data'!A1121="","","Trade")</f>
        <v/>
      </c>
      <c r="D1121" t="str">
        <f>IF('KuCoin Data'!A1121="","",LEFT(LEFT('KuCoin Data'!A1121,SEARCH("-",'KuCoin Data'!A1121,1)),LEN(LEFT('KuCoin Data'!A1121,SEARCH("-",'KuCoin Data'!A1121,1)))-1))</f>
        <v/>
      </c>
      <c r="E1121" t="str">
        <f>IF('KuCoin Data'!A1121="","",RIGHT(RIGHT('KuCoin Data'!A1121,LEN('KuCoin Data'!A1121)-SEARCH("-",'KuCoin Data'!A1121,1)+1),LEN(RIGHT('KuCoin Data'!A1121,LEN('KuCoin Data'!A1121)-SEARCH("-",'KuCoin Data'!A1121,1)+1))-1))</f>
        <v/>
      </c>
      <c r="F1121" t="str">
        <f>IF('KuCoin Data'!A1121="","",IF('KuCoin Data'!F1121="Buy",'KuCoin Data'!D1121-'KuCoin Data'!E1121,IF('KuCoin Data'!F1121="Sell",'KuCoin Data'!D1121,"")))</f>
        <v/>
      </c>
      <c r="G1121" t="str">
        <f>IF('KuCoin Data'!A1121="","",IF('KuCoin Data'!F1121="Buy",'KuCoin Data'!C1121,IF('KuCoin Data'!F1121="Sell",'KuCoin Data'!C1121-'KuCoin Data'!E1121,"")))</f>
        <v/>
      </c>
      <c r="H1121" t="str">
        <f>IF('KuCoin Data'!A1121="","",IF('KuCoin Data'!F1121="Buy",KuCoin!E1121,IF('KuCoin Data'!F1121="Sell",KuCoin!D1121)))</f>
        <v/>
      </c>
      <c r="I1121" t="str">
        <f t="shared" si="17"/>
        <v/>
      </c>
      <c r="J1121" t="str">
        <f>IF('KuCoin Data'!B1121="","",IF('KuCoin Data'!B1121="","",IF(KuCoin!H1121=KuCoin!E1121,D1121,KuCoin!E1121)))</f>
        <v/>
      </c>
      <c r="K1121" t="str">
        <f>IF('KuCoin Data'!B1121="","",IF(KuCoin!I1121=KuCoin!G1121,KuCoin!F1121,KuCoin!G1121))</f>
        <v/>
      </c>
    </row>
    <row r="1122" spans="3:11" x14ac:dyDescent="0.75">
      <c r="C1122" t="str">
        <f>IF('KuCoin Data'!A1122="","","Trade")</f>
        <v/>
      </c>
      <c r="D1122" t="str">
        <f>IF('KuCoin Data'!A1122="","",LEFT(LEFT('KuCoin Data'!A1122,SEARCH("-",'KuCoin Data'!A1122,1)),LEN(LEFT('KuCoin Data'!A1122,SEARCH("-",'KuCoin Data'!A1122,1)))-1))</f>
        <v/>
      </c>
      <c r="E1122" t="str">
        <f>IF('KuCoin Data'!A1122="","",RIGHT(RIGHT('KuCoin Data'!A1122,LEN('KuCoin Data'!A1122)-SEARCH("-",'KuCoin Data'!A1122,1)+1),LEN(RIGHT('KuCoin Data'!A1122,LEN('KuCoin Data'!A1122)-SEARCH("-",'KuCoin Data'!A1122,1)+1))-1))</f>
        <v/>
      </c>
      <c r="F1122" t="str">
        <f>IF('KuCoin Data'!A1122="","",IF('KuCoin Data'!F1122="Buy",'KuCoin Data'!D1122-'KuCoin Data'!E1122,IF('KuCoin Data'!F1122="Sell",'KuCoin Data'!D1122,"")))</f>
        <v/>
      </c>
      <c r="G1122" t="str">
        <f>IF('KuCoin Data'!A1122="","",IF('KuCoin Data'!F1122="Buy",'KuCoin Data'!C1122,IF('KuCoin Data'!F1122="Sell",'KuCoin Data'!C1122-'KuCoin Data'!E1122,"")))</f>
        <v/>
      </c>
      <c r="H1122" t="str">
        <f>IF('KuCoin Data'!A1122="","",IF('KuCoin Data'!F1122="Buy",KuCoin!E1122,IF('KuCoin Data'!F1122="Sell",KuCoin!D1122)))</f>
        <v/>
      </c>
      <c r="I1122" t="str">
        <f t="shared" si="17"/>
        <v/>
      </c>
      <c r="J1122" t="str">
        <f>IF('KuCoin Data'!B1122="","",IF('KuCoin Data'!B1122="","",IF(KuCoin!H1122=KuCoin!E1122,D1122,KuCoin!E1122)))</f>
        <v/>
      </c>
      <c r="K1122" t="str">
        <f>IF('KuCoin Data'!B1122="","",IF(KuCoin!I1122=KuCoin!G1122,KuCoin!F1122,KuCoin!G1122))</f>
        <v/>
      </c>
    </row>
    <row r="1123" spans="3:11" x14ac:dyDescent="0.75">
      <c r="C1123" t="str">
        <f>IF('KuCoin Data'!A1123="","","Trade")</f>
        <v/>
      </c>
      <c r="D1123" t="str">
        <f>IF('KuCoin Data'!A1123="","",LEFT(LEFT('KuCoin Data'!A1123,SEARCH("-",'KuCoin Data'!A1123,1)),LEN(LEFT('KuCoin Data'!A1123,SEARCH("-",'KuCoin Data'!A1123,1)))-1))</f>
        <v/>
      </c>
      <c r="E1123" t="str">
        <f>IF('KuCoin Data'!A1123="","",RIGHT(RIGHT('KuCoin Data'!A1123,LEN('KuCoin Data'!A1123)-SEARCH("-",'KuCoin Data'!A1123,1)+1),LEN(RIGHT('KuCoin Data'!A1123,LEN('KuCoin Data'!A1123)-SEARCH("-",'KuCoin Data'!A1123,1)+1))-1))</f>
        <v/>
      </c>
      <c r="F1123" t="str">
        <f>IF('KuCoin Data'!A1123="","",IF('KuCoin Data'!F1123="Buy",'KuCoin Data'!D1123-'KuCoin Data'!E1123,IF('KuCoin Data'!F1123="Sell",'KuCoin Data'!D1123,"")))</f>
        <v/>
      </c>
      <c r="G1123" t="str">
        <f>IF('KuCoin Data'!A1123="","",IF('KuCoin Data'!F1123="Buy",'KuCoin Data'!C1123,IF('KuCoin Data'!F1123="Sell",'KuCoin Data'!C1123-'KuCoin Data'!E1123,"")))</f>
        <v/>
      </c>
      <c r="H1123" t="str">
        <f>IF('KuCoin Data'!A1123="","",IF('KuCoin Data'!F1123="Buy",KuCoin!E1123,IF('KuCoin Data'!F1123="Sell",KuCoin!D1123)))</f>
        <v/>
      </c>
      <c r="I1123" t="str">
        <f t="shared" si="17"/>
        <v/>
      </c>
      <c r="J1123" t="str">
        <f>IF('KuCoin Data'!B1123="","",IF('KuCoin Data'!B1123="","",IF(KuCoin!H1123=KuCoin!E1123,D1123,KuCoin!E1123)))</f>
        <v/>
      </c>
      <c r="K1123" t="str">
        <f>IF('KuCoin Data'!B1123="","",IF(KuCoin!I1123=KuCoin!G1123,KuCoin!F1123,KuCoin!G1123))</f>
        <v/>
      </c>
    </row>
    <row r="1124" spans="3:11" x14ac:dyDescent="0.75">
      <c r="C1124" t="str">
        <f>IF('KuCoin Data'!A1124="","","Trade")</f>
        <v/>
      </c>
      <c r="D1124" t="str">
        <f>IF('KuCoin Data'!A1124="","",LEFT(LEFT('KuCoin Data'!A1124,SEARCH("-",'KuCoin Data'!A1124,1)),LEN(LEFT('KuCoin Data'!A1124,SEARCH("-",'KuCoin Data'!A1124,1)))-1))</f>
        <v/>
      </c>
      <c r="E1124" t="str">
        <f>IF('KuCoin Data'!A1124="","",RIGHT(RIGHT('KuCoin Data'!A1124,LEN('KuCoin Data'!A1124)-SEARCH("-",'KuCoin Data'!A1124,1)+1),LEN(RIGHT('KuCoin Data'!A1124,LEN('KuCoin Data'!A1124)-SEARCH("-",'KuCoin Data'!A1124,1)+1))-1))</f>
        <v/>
      </c>
      <c r="F1124" t="str">
        <f>IF('KuCoin Data'!A1124="","",IF('KuCoin Data'!F1124="Buy",'KuCoin Data'!D1124-'KuCoin Data'!E1124,IF('KuCoin Data'!F1124="Sell",'KuCoin Data'!D1124,"")))</f>
        <v/>
      </c>
      <c r="G1124" t="str">
        <f>IF('KuCoin Data'!A1124="","",IF('KuCoin Data'!F1124="Buy",'KuCoin Data'!C1124,IF('KuCoin Data'!F1124="Sell",'KuCoin Data'!C1124-'KuCoin Data'!E1124,"")))</f>
        <v/>
      </c>
      <c r="H1124" t="str">
        <f>IF('KuCoin Data'!A1124="","",IF('KuCoin Data'!F1124="Buy",KuCoin!E1124,IF('KuCoin Data'!F1124="Sell",KuCoin!D1124)))</f>
        <v/>
      </c>
      <c r="I1124" t="str">
        <f t="shared" si="17"/>
        <v/>
      </c>
      <c r="J1124" t="str">
        <f>IF('KuCoin Data'!B1124="","",IF('KuCoin Data'!B1124="","",IF(KuCoin!H1124=KuCoin!E1124,D1124,KuCoin!E1124)))</f>
        <v/>
      </c>
      <c r="K1124" t="str">
        <f>IF('KuCoin Data'!B1124="","",IF(KuCoin!I1124=KuCoin!G1124,KuCoin!F1124,KuCoin!G1124))</f>
        <v/>
      </c>
    </row>
    <row r="1125" spans="3:11" x14ac:dyDescent="0.75">
      <c r="C1125" t="str">
        <f>IF('KuCoin Data'!A1125="","","Trade")</f>
        <v/>
      </c>
      <c r="D1125" t="str">
        <f>IF('KuCoin Data'!A1125="","",LEFT(LEFT('KuCoin Data'!A1125,SEARCH("-",'KuCoin Data'!A1125,1)),LEN(LEFT('KuCoin Data'!A1125,SEARCH("-",'KuCoin Data'!A1125,1)))-1))</f>
        <v/>
      </c>
      <c r="E1125" t="str">
        <f>IF('KuCoin Data'!A1125="","",RIGHT(RIGHT('KuCoin Data'!A1125,LEN('KuCoin Data'!A1125)-SEARCH("-",'KuCoin Data'!A1125,1)+1),LEN(RIGHT('KuCoin Data'!A1125,LEN('KuCoin Data'!A1125)-SEARCH("-",'KuCoin Data'!A1125,1)+1))-1))</f>
        <v/>
      </c>
      <c r="F1125" t="str">
        <f>IF('KuCoin Data'!A1125="","",IF('KuCoin Data'!F1125="Buy",'KuCoin Data'!D1125-'KuCoin Data'!E1125,IF('KuCoin Data'!F1125="Sell",'KuCoin Data'!D1125,"")))</f>
        <v/>
      </c>
      <c r="G1125" t="str">
        <f>IF('KuCoin Data'!A1125="","",IF('KuCoin Data'!F1125="Buy",'KuCoin Data'!C1125,IF('KuCoin Data'!F1125="Sell",'KuCoin Data'!C1125-'KuCoin Data'!E1125,"")))</f>
        <v/>
      </c>
      <c r="H1125" t="str">
        <f>IF('KuCoin Data'!A1125="","",IF('KuCoin Data'!F1125="Buy",KuCoin!E1125,IF('KuCoin Data'!F1125="Sell",KuCoin!D1125)))</f>
        <v/>
      </c>
      <c r="I1125" t="str">
        <f t="shared" si="17"/>
        <v/>
      </c>
      <c r="J1125" t="str">
        <f>IF('KuCoin Data'!B1125="","",IF('KuCoin Data'!B1125="","",IF(KuCoin!H1125=KuCoin!E1125,D1125,KuCoin!E1125)))</f>
        <v/>
      </c>
      <c r="K1125" t="str">
        <f>IF('KuCoin Data'!B1125="","",IF(KuCoin!I1125=KuCoin!G1125,KuCoin!F1125,KuCoin!G1125))</f>
        <v/>
      </c>
    </row>
    <row r="1126" spans="3:11" x14ac:dyDescent="0.75">
      <c r="C1126" t="str">
        <f>IF('KuCoin Data'!A1126="","","Trade")</f>
        <v/>
      </c>
      <c r="D1126" t="str">
        <f>IF('KuCoin Data'!A1126="","",LEFT(LEFT('KuCoin Data'!A1126,SEARCH("-",'KuCoin Data'!A1126,1)),LEN(LEFT('KuCoin Data'!A1126,SEARCH("-",'KuCoin Data'!A1126,1)))-1))</f>
        <v/>
      </c>
      <c r="E1126" t="str">
        <f>IF('KuCoin Data'!A1126="","",RIGHT(RIGHT('KuCoin Data'!A1126,LEN('KuCoin Data'!A1126)-SEARCH("-",'KuCoin Data'!A1126,1)+1),LEN(RIGHT('KuCoin Data'!A1126,LEN('KuCoin Data'!A1126)-SEARCH("-",'KuCoin Data'!A1126,1)+1))-1))</f>
        <v/>
      </c>
      <c r="F1126" t="str">
        <f>IF('KuCoin Data'!A1126="","",IF('KuCoin Data'!F1126="Buy",'KuCoin Data'!D1126-'KuCoin Data'!E1126,IF('KuCoin Data'!F1126="Sell",'KuCoin Data'!D1126,"")))</f>
        <v/>
      </c>
      <c r="G1126" t="str">
        <f>IF('KuCoin Data'!A1126="","",IF('KuCoin Data'!F1126="Buy",'KuCoin Data'!C1126,IF('KuCoin Data'!F1126="Sell",'KuCoin Data'!C1126-'KuCoin Data'!E1126,"")))</f>
        <v/>
      </c>
      <c r="H1126" t="str">
        <f>IF('KuCoin Data'!A1126="","",IF('KuCoin Data'!F1126="Buy",KuCoin!E1126,IF('KuCoin Data'!F1126="Sell",KuCoin!D1126)))</f>
        <v/>
      </c>
      <c r="I1126" t="str">
        <f t="shared" si="17"/>
        <v/>
      </c>
      <c r="J1126" t="str">
        <f>IF('KuCoin Data'!B1126="","",IF('KuCoin Data'!B1126="","",IF(KuCoin!H1126=KuCoin!E1126,D1126,KuCoin!E1126)))</f>
        <v/>
      </c>
      <c r="K1126" t="str">
        <f>IF('KuCoin Data'!B1126="","",IF(KuCoin!I1126=KuCoin!G1126,KuCoin!F1126,KuCoin!G1126))</f>
        <v/>
      </c>
    </row>
    <row r="1127" spans="3:11" x14ac:dyDescent="0.75">
      <c r="C1127" t="str">
        <f>IF('KuCoin Data'!A1127="","","Trade")</f>
        <v/>
      </c>
      <c r="D1127" t="str">
        <f>IF('KuCoin Data'!A1127="","",LEFT(LEFT('KuCoin Data'!A1127,SEARCH("-",'KuCoin Data'!A1127,1)),LEN(LEFT('KuCoin Data'!A1127,SEARCH("-",'KuCoin Data'!A1127,1)))-1))</f>
        <v/>
      </c>
      <c r="E1127" t="str">
        <f>IF('KuCoin Data'!A1127="","",RIGHT(RIGHT('KuCoin Data'!A1127,LEN('KuCoin Data'!A1127)-SEARCH("-",'KuCoin Data'!A1127,1)+1),LEN(RIGHT('KuCoin Data'!A1127,LEN('KuCoin Data'!A1127)-SEARCH("-",'KuCoin Data'!A1127,1)+1))-1))</f>
        <v/>
      </c>
      <c r="F1127" t="str">
        <f>IF('KuCoin Data'!A1127="","",IF('KuCoin Data'!F1127="Buy",'KuCoin Data'!D1127-'KuCoin Data'!E1127,IF('KuCoin Data'!F1127="Sell",'KuCoin Data'!D1127,"")))</f>
        <v/>
      </c>
      <c r="G1127" t="str">
        <f>IF('KuCoin Data'!A1127="","",IF('KuCoin Data'!F1127="Buy",'KuCoin Data'!C1127,IF('KuCoin Data'!F1127="Sell",'KuCoin Data'!C1127-'KuCoin Data'!E1127,"")))</f>
        <v/>
      </c>
      <c r="H1127" t="str">
        <f>IF('KuCoin Data'!A1127="","",IF('KuCoin Data'!F1127="Buy",KuCoin!E1127,IF('KuCoin Data'!F1127="Sell",KuCoin!D1127)))</f>
        <v/>
      </c>
      <c r="I1127" t="str">
        <f t="shared" si="17"/>
        <v/>
      </c>
      <c r="J1127" t="str">
        <f>IF('KuCoin Data'!B1127="","",IF('KuCoin Data'!B1127="","",IF(KuCoin!H1127=KuCoin!E1127,D1127,KuCoin!E1127)))</f>
        <v/>
      </c>
      <c r="K1127" t="str">
        <f>IF('KuCoin Data'!B1127="","",IF(KuCoin!I1127=KuCoin!G1127,KuCoin!F1127,KuCoin!G1127))</f>
        <v/>
      </c>
    </row>
    <row r="1128" spans="3:11" x14ac:dyDescent="0.75">
      <c r="C1128" t="str">
        <f>IF('KuCoin Data'!A1128="","","Trade")</f>
        <v/>
      </c>
      <c r="D1128" t="str">
        <f>IF('KuCoin Data'!A1128="","",LEFT(LEFT('KuCoin Data'!A1128,SEARCH("-",'KuCoin Data'!A1128,1)),LEN(LEFT('KuCoin Data'!A1128,SEARCH("-",'KuCoin Data'!A1128,1)))-1))</f>
        <v/>
      </c>
      <c r="E1128" t="str">
        <f>IF('KuCoin Data'!A1128="","",RIGHT(RIGHT('KuCoin Data'!A1128,LEN('KuCoin Data'!A1128)-SEARCH("-",'KuCoin Data'!A1128,1)+1),LEN(RIGHT('KuCoin Data'!A1128,LEN('KuCoin Data'!A1128)-SEARCH("-",'KuCoin Data'!A1128,1)+1))-1))</f>
        <v/>
      </c>
      <c r="F1128" t="str">
        <f>IF('KuCoin Data'!A1128="","",IF('KuCoin Data'!F1128="Buy",'KuCoin Data'!D1128-'KuCoin Data'!E1128,IF('KuCoin Data'!F1128="Sell",'KuCoin Data'!D1128,"")))</f>
        <v/>
      </c>
      <c r="G1128" t="str">
        <f>IF('KuCoin Data'!A1128="","",IF('KuCoin Data'!F1128="Buy",'KuCoin Data'!C1128,IF('KuCoin Data'!F1128="Sell",'KuCoin Data'!C1128-'KuCoin Data'!E1128,"")))</f>
        <v/>
      </c>
      <c r="H1128" t="str">
        <f>IF('KuCoin Data'!A1128="","",IF('KuCoin Data'!F1128="Buy",KuCoin!E1128,IF('KuCoin Data'!F1128="Sell",KuCoin!D1128)))</f>
        <v/>
      </c>
      <c r="I1128" t="str">
        <f t="shared" si="17"/>
        <v/>
      </c>
      <c r="J1128" t="str">
        <f>IF('KuCoin Data'!B1128="","",IF('KuCoin Data'!B1128="","",IF(KuCoin!H1128=KuCoin!E1128,D1128,KuCoin!E1128)))</f>
        <v/>
      </c>
      <c r="K1128" t="str">
        <f>IF('KuCoin Data'!B1128="","",IF(KuCoin!I1128=KuCoin!G1128,KuCoin!F1128,KuCoin!G1128))</f>
        <v/>
      </c>
    </row>
    <row r="1129" spans="3:11" x14ac:dyDescent="0.75">
      <c r="C1129" t="str">
        <f>IF('KuCoin Data'!A1129="","","Trade")</f>
        <v/>
      </c>
      <c r="D1129" t="str">
        <f>IF('KuCoin Data'!A1129="","",LEFT(LEFT('KuCoin Data'!A1129,SEARCH("-",'KuCoin Data'!A1129,1)),LEN(LEFT('KuCoin Data'!A1129,SEARCH("-",'KuCoin Data'!A1129,1)))-1))</f>
        <v/>
      </c>
      <c r="E1129" t="str">
        <f>IF('KuCoin Data'!A1129="","",RIGHT(RIGHT('KuCoin Data'!A1129,LEN('KuCoin Data'!A1129)-SEARCH("-",'KuCoin Data'!A1129,1)+1),LEN(RIGHT('KuCoin Data'!A1129,LEN('KuCoin Data'!A1129)-SEARCH("-",'KuCoin Data'!A1129,1)+1))-1))</f>
        <v/>
      </c>
      <c r="F1129" t="str">
        <f>IF('KuCoin Data'!A1129="","",IF('KuCoin Data'!F1129="Buy",'KuCoin Data'!D1129-'KuCoin Data'!E1129,IF('KuCoin Data'!F1129="Sell",'KuCoin Data'!D1129,"")))</f>
        <v/>
      </c>
      <c r="G1129" t="str">
        <f>IF('KuCoin Data'!A1129="","",IF('KuCoin Data'!F1129="Buy",'KuCoin Data'!C1129,IF('KuCoin Data'!F1129="Sell",'KuCoin Data'!C1129-'KuCoin Data'!E1129,"")))</f>
        <v/>
      </c>
      <c r="H1129" t="str">
        <f>IF('KuCoin Data'!A1129="","",IF('KuCoin Data'!F1129="Buy",KuCoin!E1129,IF('KuCoin Data'!F1129="Sell",KuCoin!D1129)))</f>
        <v/>
      </c>
      <c r="I1129" t="str">
        <f t="shared" si="17"/>
        <v/>
      </c>
      <c r="J1129" t="str">
        <f>IF('KuCoin Data'!B1129="","",IF('KuCoin Data'!B1129="","",IF(KuCoin!H1129=KuCoin!E1129,D1129,KuCoin!E1129)))</f>
        <v/>
      </c>
      <c r="K1129" t="str">
        <f>IF('KuCoin Data'!B1129="","",IF(KuCoin!I1129=KuCoin!G1129,KuCoin!F1129,KuCoin!G1129))</f>
        <v/>
      </c>
    </row>
    <row r="1130" spans="3:11" x14ac:dyDescent="0.75">
      <c r="C1130" t="str">
        <f>IF('KuCoin Data'!A1130="","","Trade")</f>
        <v/>
      </c>
      <c r="D1130" t="str">
        <f>IF('KuCoin Data'!A1130="","",LEFT(LEFT('KuCoin Data'!A1130,SEARCH("-",'KuCoin Data'!A1130,1)),LEN(LEFT('KuCoin Data'!A1130,SEARCH("-",'KuCoin Data'!A1130,1)))-1))</f>
        <v/>
      </c>
      <c r="E1130" t="str">
        <f>IF('KuCoin Data'!A1130="","",RIGHT(RIGHT('KuCoin Data'!A1130,LEN('KuCoin Data'!A1130)-SEARCH("-",'KuCoin Data'!A1130,1)+1),LEN(RIGHT('KuCoin Data'!A1130,LEN('KuCoin Data'!A1130)-SEARCH("-",'KuCoin Data'!A1130,1)+1))-1))</f>
        <v/>
      </c>
      <c r="F1130" t="str">
        <f>IF('KuCoin Data'!A1130="","",IF('KuCoin Data'!F1130="Buy",'KuCoin Data'!D1130-'KuCoin Data'!E1130,IF('KuCoin Data'!F1130="Sell",'KuCoin Data'!D1130,"")))</f>
        <v/>
      </c>
      <c r="G1130" t="str">
        <f>IF('KuCoin Data'!A1130="","",IF('KuCoin Data'!F1130="Buy",'KuCoin Data'!C1130,IF('KuCoin Data'!F1130="Sell",'KuCoin Data'!C1130-'KuCoin Data'!E1130,"")))</f>
        <v/>
      </c>
      <c r="H1130" t="str">
        <f>IF('KuCoin Data'!A1130="","",IF('KuCoin Data'!F1130="Buy",KuCoin!E1130,IF('KuCoin Data'!F1130="Sell",KuCoin!D1130)))</f>
        <v/>
      </c>
      <c r="I1130" t="str">
        <f t="shared" ref="I1130:I1193" si="18">IF(H1130=E1130,G1130,IF(H1130=D1130,F1130,""))</f>
        <v/>
      </c>
      <c r="J1130" t="str">
        <f>IF('KuCoin Data'!B1130="","",IF('KuCoin Data'!B1130="","",IF(KuCoin!H1130=KuCoin!E1130,D1130,KuCoin!E1130)))</f>
        <v/>
      </c>
      <c r="K1130" t="str">
        <f>IF('KuCoin Data'!B1130="","",IF(KuCoin!I1130=KuCoin!G1130,KuCoin!F1130,KuCoin!G1130))</f>
        <v/>
      </c>
    </row>
    <row r="1131" spans="3:11" x14ac:dyDescent="0.75">
      <c r="C1131" t="str">
        <f>IF('KuCoin Data'!A1131="","","Trade")</f>
        <v/>
      </c>
      <c r="D1131" t="str">
        <f>IF('KuCoin Data'!A1131="","",LEFT(LEFT('KuCoin Data'!A1131,SEARCH("-",'KuCoin Data'!A1131,1)),LEN(LEFT('KuCoin Data'!A1131,SEARCH("-",'KuCoin Data'!A1131,1)))-1))</f>
        <v/>
      </c>
      <c r="E1131" t="str">
        <f>IF('KuCoin Data'!A1131="","",RIGHT(RIGHT('KuCoin Data'!A1131,LEN('KuCoin Data'!A1131)-SEARCH("-",'KuCoin Data'!A1131,1)+1),LEN(RIGHT('KuCoin Data'!A1131,LEN('KuCoin Data'!A1131)-SEARCH("-",'KuCoin Data'!A1131,1)+1))-1))</f>
        <v/>
      </c>
      <c r="F1131" t="str">
        <f>IF('KuCoin Data'!A1131="","",IF('KuCoin Data'!F1131="Buy",'KuCoin Data'!D1131-'KuCoin Data'!E1131,IF('KuCoin Data'!F1131="Sell",'KuCoin Data'!D1131,"")))</f>
        <v/>
      </c>
      <c r="G1131" t="str">
        <f>IF('KuCoin Data'!A1131="","",IF('KuCoin Data'!F1131="Buy",'KuCoin Data'!C1131,IF('KuCoin Data'!F1131="Sell",'KuCoin Data'!C1131-'KuCoin Data'!E1131,"")))</f>
        <v/>
      </c>
      <c r="H1131" t="str">
        <f>IF('KuCoin Data'!A1131="","",IF('KuCoin Data'!F1131="Buy",KuCoin!E1131,IF('KuCoin Data'!F1131="Sell",KuCoin!D1131)))</f>
        <v/>
      </c>
      <c r="I1131" t="str">
        <f t="shared" si="18"/>
        <v/>
      </c>
      <c r="J1131" t="str">
        <f>IF('KuCoin Data'!B1131="","",IF('KuCoin Data'!B1131="","",IF(KuCoin!H1131=KuCoin!E1131,D1131,KuCoin!E1131)))</f>
        <v/>
      </c>
      <c r="K1131" t="str">
        <f>IF('KuCoin Data'!B1131="","",IF(KuCoin!I1131=KuCoin!G1131,KuCoin!F1131,KuCoin!G1131))</f>
        <v/>
      </c>
    </row>
    <row r="1132" spans="3:11" x14ac:dyDescent="0.75">
      <c r="C1132" t="str">
        <f>IF('KuCoin Data'!A1132="","","Trade")</f>
        <v/>
      </c>
      <c r="D1132" t="str">
        <f>IF('KuCoin Data'!A1132="","",LEFT(LEFT('KuCoin Data'!A1132,SEARCH("-",'KuCoin Data'!A1132,1)),LEN(LEFT('KuCoin Data'!A1132,SEARCH("-",'KuCoin Data'!A1132,1)))-1))</f>
        <v/>
      </c>
      <c r="E1132" t="str">
        <f>IF('KuCoin Data'!A1132="","",RIGHT(RIGHT('KuCoin Data'!A1132,LEN('KuCoin Data'!A1132)-SEARCH("-",'KuCoin Data'!A1132,1)+1),LEN(RIGHT('KuCoin Data'!A1132,LEN('KuCoin Data'!A1132)-SEARCH("-",'KuCoin Data'!A1132,1)+1))-1))</f>
        <v/>
      </c>
      <c r="F1132" t="str">
        <f>IF('KuCoin Data'!A1132="","",IF('KuCoin Data'!F1132="Buy",'KuCoin Data'!D1132-'KuCoin Data'!E1132,IF('KuCoin Data'!F1132="Sell",'KuCoin Data'!D1132,"")))</f>
        <v/>
      </c>
      <c r="G1132" t="str">
        <f>IF('KuCoin Data'!A1132="","",IF('KuCoin Data'!F1132="Buy",'KuCoin Data'!C1132,IF('KuCoin Data'!F1132="Sell",'KuCoin Data'!C1132-'KuCoin Data'!E1132,"")))</f>
        <v/>
      </c>
      <c r="H1132" t="str">
        <f>IF('KuCoin Data'!A1132="","",IF('KuCoin Data'!F1132="Buy",KuCoin!E1132,IF('KuCoin Data'!F1132="Sell",KuCoin!D1132)))</f>
        <v/>
      </c>
      <c r="I1132" t="str">
        <f t="shared" si="18"/>
        <v/>
      </c>
      <c r="J1132" t="str">
        <f>IF('KuCoin Data'!B1132="","",IF('KuCoin Data'!B1132="","",IF(KuCoin!H1132=KuCoin!E1132,D1132,KuCoin!E1132)))</f>
        <v/>
      </c>
      <c r="K1132" t="str">
        <f>IF('KuCoin Data'!B1132="","",IF(KuCoin!I1132=KuCoin!G1132,KuCoin!F1132,KuCoin!G1132))</f>
        <v/>
      </c>
    </row>
    <row r="1133" spans="3:11" x14ac:dyDescent="0.75">
      <c r="C1133" t="str">
        <f>IF('KuCoin Data'!A1133="","","Trade")</f>
        <v/>
      </c>
      <c r="D1133" t="str">
        <f>IF('KuCoin Data'!A1133="","",LEFT(LEFT('KuCoin Data'!A1133,SEARCH("-",'KuCoin Data'!A1133,1)),LEN(LEFT('KuCoin Data'!A1133,SEARCH("-",'KuCoin Data'!A1133,1)))-1))</f>
        <v/>
      </c>
      <c r="E1133" t="str">
        <f>IF('KuCoin Data'!A1133="","",RIGHT(RIGHT('KuCoin Data'!A1133,LEN('KuCoin Data'!A1133)-SEARCH("-",'KuCoin Data'!A1133,1)+1),LEN(RIGHT('KuCoin Data'!A1133,LEN('KuCoin Data'!A1133)-SEARCH("-",'KuCoin Data'!A1133,1)+1))-1))</f>
        <v/>
      </c>
      <c r="F1133" t="str">
        <f>IF('KuCoin Data'!A1133="","",IF('KuCoin Data'!F1133="Buy",'KuCoin Data'!D1133-'KuCoin Data'!E1133,IF('KuCoin Data'!F1133="Sell",'KuCoin Data'!D1133,"")))</f>
        <v/>
      </c>
      <c r="G1133" t="str">
        <f>IF('KuCoin Data'!A1133="","",IF('KuCoin Data'!F1133="Buy",'KuCoin Data'!C1133,IF('KuCoin Data'!F1133="Sell",'KuCoin Data'!C1133-'KuCoin Data'!E1133,"")))</f>
        <v/>
      </c>
      <c r="H1133" t="str">
        <f>IF('KuCoin Data'!A1133="","",IF('KuCoin Data'!F1133="Buy",KuCoin!E1133,IF('KuCoin Data'!F1133="Sell",KuCoin!D1133)))</f>
        <v/>
      </c>
      <c r="I1133" t="str">
        <f t="shared" si="18"/>
        <v/>
      </c>
      <c r="J1133" t="str">
        <f>IF('KuCoin Data'!B1133="","",IF('KuCoin Data'!B1133="","",IF(KuCoin!H1133=KuCoin!E1133,D1133,KuCoin!E1133)))</f>
        <v/>
      </c>
      <c r="K1133" t="str">
        <f>IF('KuCoin Data'!B1133="","",IF(KuCoin!I1133=KuCoin!G1133,KuCoin!F1133,KuCoin!G1133))</f>
        <v/>
      </c>
    </row>
    <row r="1134" spans="3:11" x14ac:dyDescent="0.75">
      <c r="C1134" t="str">
        <f>IF('KuCoin Data'!A1134="","","Trade")</f>
        <v/>
      </c>
      <c r="D1134" t="str">
        <f>IF('KuCoin Data'!A1134="","",LEFT(LEFT('KuCoin Data'!A1134,SEARCH("-",'KuCoin Data'!A1134,1)),LEN(LEFT('KuCoin Data'!A1134,SEARCH("-",'KuCoin Data'!A1134,1)))-1))</f>
        <v/>
      </c>
      <c r="E1134" t="str">
        <f>IF('KuCoin Data'!A1134="","",RIGHT(RIGHT('KuCoin Data'!A1134,LEN('KuCoin Data'!A1134)-SEARCH("-",'KuCoin Data'!A1134,1)+1),LEN(RIGHT('KuCoin Data'!A1134,LEN('KuCoin Data'!A1134)-SEARCH("-",'KuCoin Data'!A1134,1)+1))-1))</f>
        <v/>
      </c>
      <c r="F1134" t="str">
        <f>IF('KuCoin Data'!A1134="","",IF('KuCoin Data'!F1134="Buy",'KuCoin Data'!D1134-'KuCoin Data'!E1134,IF('KuCoin Data'!F1134="Sell",'KuCoin Data'!D1134,"")))</f>
        <v/>
      </c>
      <c r="G1134" t="str">
        <f>IF('KuCoin Data'!A1134="","",IF('KuCoin Data'!F1134="Buy",'KuCoin Data'!C1134,IF('KuCoin Data'!F1134="Sell",'KuCoin Data'!C1134-'KuCoin Data'!E1134,"")))</f>
        <v/>
      </c>
      <c r="H1134" t="str">
        <f>IF('KuCoin Data'!A1134="","",IF('KuCoin Data'!F1134="Buy",KuCoin!E1134,IF('KuCoin Data'!F1134="Sell",KuCoin!D1134)))</f>
        <v/>
      </c>
      <c r="I1134" t="str">
        <f t="shared" si="18"/>
        <v/>
      </c>
      <c r="J1134" t="str">
        <f>IF('KuCoin Data'!B1134="","",IF('KuCoin Data'!B1134="","",IF(KuCoin!H1134=KuCoin!E1134,D1134,KuCoin!E1134)))</f>
        <v/>
      </c>
      <c r="K1134" t="str">
        <f>IF('KuCoin Data'!B1134="","",IF(KuCoin!I1134=KuCoin!G1134,KuCoin!F1134,KuCoin!G1134))</f>
        <v/>
      </c>
    </row>
    <row r="1135" spans="3:11" x14ac:dyDescent="0.75">
      <c r="C1135" t="str">
        <f>IF('KuCoin Data'!A1135="","","Trade")</f>
        <v/>
      </c>
      <c r="D1135" t="str">
        <f>IF('KuCoin Data'!A1135="","",LEFT(LEFT('KuCoin Data'!A1135,SEARCH("-",'KuCoin Data'!A1135,1)),LEN(LEFT('KuCoin Data'!A1135,SEARCH("-",'KuCoin Data'!A1135,1)))-1))</f>
        <v/>
      </c>
      <c r="E1135" t="str">
        <f>IF('KuCoin Data'!A1135="","",RIGHT(RIGHT('KuCoin Data'!A1135,LEN('KuCoin Data'!A1135)-SEARCH("-",'KuCoin Data'!A1135,1)+1),LEN(RIGHT('KuCoin Data'!A1135,LEN('KuCoin Data'!A1135)-SEARCH("-",'KuCoin Data'!A1135,1)+1))-1))</f>
        <v/>
      </c>
      <c r="F1135" t="str">
        <f>IF('KuCoin Data'!A1135="","",IF('KuCoin Data'!F1135="Buy",'KuCoin Data'!D1135-'KuCoin Data'!E1135,IF('KuCoin Data'!F1135="Sell",'KuCoin Data'!D1135,"")))</f>
        <v/>
      </c>
      <c r="G1135" t="str">
        <f>IF('KuCoin Data'!A1135="","",IF('KuCoin Data'!F1135="Buy",'KuCoin Data'!C1135,IF('KuCoin Data'!F1135="Sell",'KuCoin Data'!C1135-'KuCoin Data'!E1135,"")))</f>
        <v/>
      </c>
      <c r="H1135" t="str">
        <f>IF('KuCoin Data'!A1135="","",IF('KuCoin Data'!F1135="Buy",KuCoin!E1135,IF('KuCoin Data'!F1135="Sell",KuCoin!D1135)))</f>
        <v/>
      </c>
      <c r="I1135" t="str">
        <f t="shared" si="18"/>
        <v/>
      </c>
      <c r="J1135" t="str">
        <f>IF('KuCoin Data'!B1135="","",IF('KuCoin Data'!B1135="","",IF(KuCoin!H1135=KuCoin!E1135,D1135,KuCoin!E1135)))</f>
        <v/>
      </c>
      <c r="K1135" t="str">
        <f>IF('KuCoin Data'!B1135="","",IF(KuCoin!I1135=KuCoin!G1135,KuCoin!F1135,KuCoin!G1135))</f>
        <v/>
      </c>
    </row>
    <row r="1136" spans="3:11" x14ac:dyDescent="0.75">
      <c r="C1136" t="str">
        <f>IF('KuCoin Data'!A1136="","","Trade")</f>
        <v/>
      </c>
      <c r="D1136" t="str">
        <f>IF('KuCoin Data'!A1136="","",LEFT(LEFT('KuCoin Data'!A1136,SEARCH("-",'KuCoin Data'!A1136,1)),LEN(LEFT('KuCoin Data'!A1136,SEARCH("-",'KuCoin Data'!A1136,1)))-1))</f>
        <v/>
      </c>
      <c r="E1136" t="str">
        <f>IF('KuCoin Data'!A1136="","",RIGHT(RIGHT('KuCoin Data'!A1136,LEN('KuCoin Data'!A1136)-SEARCH("-",'KuCoin Data'!A1136,1)+1),LEN(RIGHT('KuCoin Data'!A1136,LEN('KuCoin Data'!A1136)-SEARCH("-",'KuCoin Data'!A1136,1)+1))-1))</f>
        <v/>
      </c>
      <c r="F1136" t="str">
        <f>IF('KuCoin Data'!A1136="","",IF('KuCoin Data'!F1136="Buy",'KuCoin Data'!D1136-'KuCoin Data'!E1136,IF('KuCoin Data'!F1136="Sell",'KuCoin Data'!D1136,"")))</f>
        <v/>
      </c>
      <c r="G1136" t="str">
        <f>IF('KuCoin Data'!A1136="","",IF('KuCoin Data'!F1136="Buy",'KuCoin Data'!C1136,IF('KuCoin Data'!F1136="Sell",'KuCoin Data'!C1136-'KuCoin Data'!E1136,"")))</f>
        <v/>
      </c>
      <c r="H1136" t="str">
        <f>IF('KuCoin Data'!A1136="","",IF('KuCoin Data'!F1136="Buy",KuCoin!E1136,IF('KuCoin Data'!F1136="Sell",KuCoin!D1136)))</f>
        <v/>
      </c>
      <c r="I1136" t="str">
        <f t="shared" si="18"/>
        <v/>
      </c>
      <c r="J1136" t="str">
        <f>IF('KuCoin Data'!B1136="","",IF('KuCoin Data'!B1136="","",IF(KuCoin!H1136=KuCoin!E1136,D1136,KuCoin!E1136)))</f>
        <v/>
      </c>
      <c r="K1136" t="str">
        <f>IF('KuCoin Data'!B1136="","",IF(KuCoin!I1136=KuCoin!G1136,KuCoin!F1136,KuCoin!G1136))</f>
        <v/>
      </c>
    </row>
    <row r="1137" spans="3:11" x14ac:dyDescent="0.75">
      <c r="C1137" t="str">
        <f>IF('KuCoin Data'!A1137="","","Trade")</f>
        <v/>
      </c>
      <c r="D1137" t="str">
        <f>IF('KuCoin Data'!A1137="","",LEFT(LEFT('KuCoin Data'!A1137,SEARCH("-",'KuCoin Data'!A1137,1)),LEN(LEFT('KuCoin Data'!A1137,SEARCH("-",'KuCoin Data'!A1137,1)))-1))</f>
        <v/>
      </c>
      <c r="E1137" t="str">
        <f>IF('KuCoin Data'!A1137="","",RIGHT(RIGHT('KuCoin Data'!A1137,LEN('KuCoin Data'!A1137)-SEARCH("-",'KuCoin Data'!A1137,1)+1),LEN(RIGHT('KuCoin Data'!A1137,LEN('KuCoin Data'!A1137)-SEARCH("-",'KuCoin Data'!A1137,1)+1))-1))</f>
        <v/>
      </c>
      <c r="F1137" t="str">
        <f>IF('KuCoin Data'!A1137="","",IF('KuCoin Data'!F1137="Buy",'KuCoin Data'!D1137-'KuCoin Data'!E1137,IF('KuCoin Data'!F1137="Sell",'KuCoin Data'!D1137,"")))</f>
        <v/>
      </c>
      <c r="G1137" t="str">
        <f>IF('KuCoin Data'!A1137="","",IF('KuCoin Data'!F1137="Buy",'KuCoin Data'!C1137,IF('KuCoin Data'!F1137="Sell",'KuCoin Data'!C1137-'KuCoin Data'!E1137,"")))</f>
        <v/>
      </c>
      <c r="H1137" t="str">
        <f>IF('KuCoin Data'!A1137="","",IF('KuCoin Data'!F1137="Buy",KuCoin!E1137,IF('KuCoin Data'!F1137="Sell",KuCoin!D1137)))</f>
        <v/>
      </c>
      <c r="I1137" t="str">
        <f t="shared" si="18"/>
        <v/>
      </c>
      <c r="J1137" t="str">
        <f>IF('KuCoin Data'!B1137="","",IF('KuCoin Data'!B1137="","",IF(KuCoin!H1137=KuCoin!E1137,D1137,KuCoin!E1137)))</f>
        <v/>
      </c>
      <c r="K1137" t="str">
        <f>IF('KuCoin Data'!B1137="","",IF(KuCoin!I1137=KuCoin!G1137,KuCoin!F1137,KuCoin!G1137))</f>
        <v/>
      </c>
    </row>
    <row r="1138" spans="3:11" x14ac:dyDescent="0.75">
      <c r="C1138" t="str">
        <f>IF('KuCoin Data'!A1138="","","Trade")</f>
        <v/>
      </c>
      <c r="D1138" t="str">
        <f>IF('KuCoin Data'!A1138="","",LEFT(LEFT('KuCoin Data'!A1138,SEARCH("-",'KuCoin Data'!A1138,1)),LEN(LEFT('KuCoin Data'!A1138,SEARCH("-",'KuCoin Data'!A1138,1)))-1))</f>
        <v/>
      </c>
      <c r="E1138" t="str">
        <f>IF('KuCoin Data'!A1138="","",RIGHT(RIGHT('KuCoin Data'!A1138,LEN('KuCoin Data'!A1138)-SEARCH("-",'KuCoin Data'!A1138,1)+1),LEN(RIGHT('KuCoin Data'!A1138,LEN('KuCoin Data'!A1138)-SEARCH("-",'KuCoin Data'!A1138,1)+1))-1))</f>
        <v/>
      </c>
      <c r="F1138" t="str">
        <f>IF('KuCoin Data'!A1138="","",IF('KuCoin Data'!F1138="Buy",'KuCoin Data'!D1138-'KuCoin Data'!E1138,IF('KuCoin Data'!F1138="Sell",'KuCoin Data'!D1138,"")))</f>
        <v/>
      </c>
      <c r="G1138" t="str">
        <f>IF('KuCoin Data'!A1138="","",IF('KuCoin Data'!F1138="Buy",'KuCoin Data'!C1138,IF('KuCoin Data'!F1138="Sell",'KuCoin Data'!C1138-'KuCoin Data'!E1138,"")))</f>
        <v/>
      </c>
      <c r="H1138" t="str">
        <f>IF('KuCoin Data'!A1138="","",IF('KuCoin Data'!F1138="Buy",KuCoin!E1138,IF('KuCoin Data'!F1138="Sell",KuCoin!D1138)))</f>
        <v/>
      </c>
      <c r="I1138" t="str">
        <f t="shared" si="18"/>
        <v/>
      </c>
      <c r="J1138" t="str">
        <f>IF('KuCoin Data'!B1138="","",IF('KuCoin Data'!B1138="","",IF(KuCoin!H1138=KuCoin!E1138,D1138,KuCoin!E1138)))</f>
        <v/>
      </c>
      <c r="K1138" t="str">
        <f>IF('KuCoin Data'!B1138="","",IF(KuCoin!I1138=KuCoin!G1138,KuCoin!F1138,KuCoin!G1138))</f>
        <v/>
      </c>
    </row>
    <row r="1139" spans="3:11" x14ac:dyDescent="0.75">
      <c r="C1139" t="str">
        <f>IF('KuCoin Data'!A1139="","","Trade")</f>
        <v/>
      </c>
      <c r="D1139" t="str">
        <f>IF('KuCoin Data'!A1139="","",LEFT(LEFT('KuCoin Data'!A1139,SEARCH("-",'KuCoin Data'!A1139,1)),LEN(LEFT('KuCoin Data'!A1139,SEARCH("-",'KuCoin Data'!A1139,1)))-1))</f>
        <v/>
      </c>
      <c r="E1139" t="str">
        <f>IF('KuCoin Data'!A1139="","",RIGHT(RIGHT('KuCoin Data'!A1139,LEN('KuCoin Data'!A1139)-SEARCH("-",'KuCoin Data'!A1139,1)+1),LEN(RIGHT('KuCoin Data'!A1139,LEN('KuCoin Data'!A1139)-SEARCH("-",'KuCoin Data'!A1139,1)+1))-1))</f>
        <v/>
      </c>
      <c r="F1139" t="str">
        <f>IF('KuCoin Data'!A1139="","",IF('KuCoin Data'!F1139="Buy",'KuCoin Data'!D1139-'KuCoin Data'!E1139,IF('KuCoin Data'!F1139="Sell",'KuCoin Data'!D1139,"")))</f>
        <v/>
      </c>
      <c r="G1139" t="str">
        <f>IF('KuCoin Data'!A1139="","",IF('KuCoin Data'!F1139="Buy",'KuCoin Data'!C1139,IF('KuCoin Data'!F1139="Sell",'KuCoin Data'!C1139-'KuCoin Data'!E1139,"")))</f>
        <v/>
      </c>
      <c r="H1139" t="str">
        <f>IF('KuCoin Data'!A1139="","",IF('KuCoin Data'!F1139="Buy",KuCoin!E1139,IF('KuCoin Data'!F1139="Sell",KuCoin!D1139)))</f>
        <v/>
      </c>
      <c r="I1139" t="str">
        <f t="shared" si="18"/>
        <v/>
      </c>
      <c r="J1139" t="str">
        <f>IF('KuCoin Data'!B1139="","",IF('KuCoin Data'!B1139="","",IF(KuCoin!H1139=KuCoin!E1139,D1139,KuCoin!E1139)))</f>
        <v/>
      </c>
      <c r="K1139" t="str">
        <f>IF('KuCoin Data'!B1139="","",IF(KuCoin!I1139=KuCoin!G1139,KuCoin!F1139,KuCoin!G1139))</f>
        <v/>
      </c>
    </row>
    <row r="1140" spans="3:11" x14ac:dyDescent="0.75">
      <c r="C1140" t="str">
        <f>IF('KuCoin Data'!A1140="","","Trade")</f>
        <v/>
      </c>
      <c r="D1140" t="str">
        <f>IF('KuCoin Data'!A1140="","",LEFT(LEFT('KuCoin Data'!A1140,SEARCH("-",'KuCoin Data'!A1140,1)),LEN(LEFT('KuCoin Data'!A1140,SEARCH("-",'KuCoin Data'!A1140,1)))-1))</f>
        <v/>
      </c>
      <c r="E1140" t="str">
        <f>IF('KuCoin Data'!A1140="","",RIGHT(RIGHT('KuCoin Data'!A1140,LEN('KuCoin Data'!A1140)-SEARCH("-",'KuCoin Data'!A1140,1)+1),LEN(RIGHT('KuCoin Data'!A1140,LEN('KuCoin Data'!A1140)-SEARCH("-",'KuCoin Data'!A1140,1)+1))-1))</f>
        <v/>
      </c>
      <c r="F1140" t="str">
        <f>IF('KuCoin Data'!A1140="","",IF('KuCoin Data'!F1140="Buy",'KuCoin Data'!D1140-'KuCoin Data'!E1140,IF('KuCoin Data'!F1140="Sell",'KuCoin Data'!D1140,"")))</f>
        <v/>
      </c>
      <c r="G1140" t="str">
        <f>IF('KuCoin Data'!A1140="","",IF('KuCoin Data'!F1140="Buy",'KuCoin Data'!C1140,IF('KuCoin Data'!F1140="Sell",'KuCoin Data'!C1140-'KuCoin Data'!E1140,"")))</f>
        <v/>
      </c>
      <c r="H1140" t="str">
        <f>IF('KuCoin Data'!A1140="","",IF('KuCoin Data'!F1140="Buy",KuCoin!E1140,IF('KuCoin Data'!F1140="Sell",KuCoin!D1140)))</f>
        <v/>
      </c>
      <c r="I1140" t="str">
        <f t="shared" si="18"/>
        <v/>
      </c>
      <c r="J1140" t="str">
        <f>IF('KuCoin Data'!B1140="","",IF('KuCoin Data'!B1140="","",IF(KuCoin!H1140=KuCoin!E1140,D1140,KuCoin!E1140)))</f>
        <v/>
      </c>
      <c r="K1140" t="str">
        <f>IF('KuCoin Data'!B1140="","",IF(KuCoin!I1140=KuCoin!G1140,KuCoin!F1140,KuCoin!G1140))</f>
        <v/>
      </c>
    </row>
    <row r="1141" spans="3:11" x14ac:dyDescent="0.75">
      <c r="C1141" t="str">
        <f>IF('KuCoin Data'!A1141="","","Trade")</f>
        <v/>
      </c>
      <c r="D1141" t="str">
        <f>IF('KuCoin Data'!A1141="","",LEFT(LEFT('KuCoin Data'!A1141,SEARCH("-",'KuCoin Data'!A1141,1)),LEN(LEFT('KuCoin Data'!A1141,SEARCH("-",'KuCoin Data'!A1141,1)))-1))</f>
        <v/>
      </c>
      <c r="E1141" t="str">
        <f>IF('KuCoin Data'!A1141="","",RIGHT(RIGHT('KuCoin Data'!A1141,LEN('KuCoin Data'!A1141)-SEARCH("-",'KuCoin Data'!A1141,1)+1),LEN(RIGHT('KuCoin Data'!A1141,LEN('KuCoin Data'!A1141)-SEARCH("-",'KuCoin Data'!A1141,1)+1))-1))</f>
        <v/>
      </c>
      <c r="F1141" t="str">
        <f>IF('KuCoin Data'!A1141="","",IF('KuCoin Data'!F1141="Buy",'KuCoin Data'!D1141-'KuCoin Data'!E1141,IF('KuCoin Data'!F1141="Sell",'KuCoin Data'!D1141,"")))</f>
        <v/>
      </c>
      <c r="G1141" t="str">
        <f>IF('KuCoin Data'!A1141="","",IF('KuCoin Data'!F1141="Buy",'KuCoin Data'!C1141,IF('KuCoin Data'!F1141="Sell",'KuCoin Data'!C1141-'KuCoin Data'!E1141,"")))</f>
        <v/>
      </c>
      <c r="H1141" t="str">
        <f>IF('KuCoin Data'!A1141="","",IF('KuCoin Data'!F1141="Buy",KuCoin!E1141,IF('KuCoin Data'!F1141="Sell",KuCoin!D1141)))</f>
        <v/>
      </c>
      <c r="I1141" t="str">
        <f t="shared" si="18"/>
        <v/>
      </c>
      <c r="J1141" t="str">
        <f>IF('KuCoin Data'!B1141="","",IF('KuCoin Data'!B1141="","",IF(KuCoin!H1141=KuCoin!E1141,D1141,KuCoin!E1141)))</f>
        <v/>
      </c>
      <c r="K1141" t="str">
        <f>IF('KuCoin Data'!B1141="","",IF(KuCoin!I1141=KuCoin!G1141,KuCoin!F1141,KuCoin!G1141))</f>
        <v/>
      </c>
    </row>
    <row r="1142" spans="3:11" x14ac:dyDescent="0.75">
      <c r="C1142" t="str">
        <f>IF('KuCoin Data'!A1142="","","Trade")</f>
        <v/>
      </c>
      <c r="D1142" t="str">
        <f>IF('KuCoin Data'!A1142="","",LEFT(LEFT('KuCoin Data'!A1142,SEARCH("-",'KuCoin Data'!A1142,1)),LEN(LEFT('KuCoin Data'!A1142,SEARCH("-",'KuCoin Data'!A1142,1)))-1))</f>
        <v/>
      </c>
      <c r="E1142" t="str">
        <f>IF('KuCoin Data'!A1142="","",RIGHT(RIGHT('KuCoin Data'!A1142,LEN('KuCoin Data'!A1142)-SEARCH("-",'KuCoin Data'!A1142,1)+1),LEN(RIGHT('KuCoin Data'!A1142,LEN('KuCoin Data'!A1142)-SEARCH("-",'KuCoin Data'!A1142,1)+1))-1))</f>
        <v/>
      </c>
      <c r="F1142" t="str">
        <f>IF('KuCoin Data'!A1142="","",IF('KuCoin Data'!F1142="Buy",'KuCoin Data'!D1142-'KuCoin Data'!E1142,IF('KuCoin Data'!F1142="Sell",'KuCoin Data'!D1142,"")))</f>
        <v/>
      </c>
      <c r="G1142" t="str">
        <f>IF('KuCoin Data'!A1142="","",IF('KuCoin Data'!F1142="Buy",'KuCoin Data'!C1142,IF('KuCoin Data'!F1142="Sell",'KuCoin Data'!C1142-'KuCoin Data'!E1142,"")))</f>
        <v/>
      </c>
      <c r="H1142" t="str">
        <f>IF('KuCoin Data'!A1142="","",IF('KuCoin Data'!F1142="Buy",KuCoin!E1142,IF('KuCoin Data'!F1142="Sell",KuCoin!D1142)))</f>
        <v/>
      </c>
      <c r="I1142" t="str">
        <f t="shared" si="18"/>
        <v/>
      </c>
      <c r="J1142" t="str">
        <f>IF('KuCoin Data'!B1142="","",IF('KuCoin Data'!B1142="","",IF(KuCoin!H1142=KuCoin!E1142,D1142,KuCoin!E1142)))</f>
        <v/>
      </c>
      <c r="K1142" t="str">
        <f>IF('KuCoin Data'!B1142="","",IF(KuCoin!I1142=KuCoin!G1142,KuCoin!F1142,KuCoin!G1142))</f>
        <v/>
      </c>
    </row>
    <row r="1143" spans="3:11" x14ac:dyDescent="0.75">
      <c r="C1143" t="str">
        <f>IF('KuCoin Data'!A1143="","","Trade")</f>
        <v/>
      </c>
      <c r="D1143" t="str">
        <f>IF('KuCoin Data'!A1143="","",LEFT(LEFT('KuCoin Data'!A1143,SEARCH("-",'KuCoin Data'!A1143,1)),LEN(LEFT('KuCoin Data'!A1143,SEARCH("-",'KuCoin Data'!A1143,1)))-1))</f>
        <v/>
      </c>
      <c r="E1143" t="str">
        <f>IF('KuCoin Data'!A1143="","",RIGHT(RIGHT('KuCoin Data'!A1143,LEN('KuCoin Data'!A1143)-SEARCH("-",'KuCoin Data'!A1143,1)+1),LEN(RIGHT('KuCoin Data'!A1143,LEN('KuCoin Data'!A1143)-SEARCH("-",'KuCoin Data'!A1143,1)+1))-1))</f>
        <v/>
      </c>
      <c r="F1143" t="str">
        <f>IF('KuCoin Data'!A1143="","",IF('KuCoin Data'!F1143="Buy",'KuCoin Data'!D1143-'KuCoin Data'!E1143,IF('KuCoin Data'!F1143="Sell",'KuCoin Data'!D1143,"")))</f>
        <v/>
      </c>
      <c r="G1143" t="str">
        <f>IF('KuCoin Data'!A1143="","",IF('KuCoin Data'!F1143="Buy",'KuCoin Data'!C1143,IF('KuCoin Data'!F1143="Sell",'KuCoin Data'!C1143-'KuCoin Data'!E1143,"")))</f>
        <v/>
      </c>
      <c r="H1143" t="str">
        <f>IF('KuCoin Data'!A1143="","",IF('KuCoin Data'!F1143="Buy",KuCoin!E1143,IF('KuCoin Data'!F1143="Sell",KuCoin!D1143)))</f>
        <v/>
      </c>
      <c r="I1143" t="str">
        <f t="shared" si="18"/>
        <v/>
      </c>
      <c r="J1143" t="str">
        <f>IF('KuCoin Data'!B1143="","",IF('KuCoin Data'!B1143="","",IF(KuCoin!H1143=KuCoin!E1143,D1143,KuCoin!E1143)))</f>
        <v/>
      </c>
      <c r="K1143" t="str">
        <f>IF('KuCoin Data'!B1143="","",IF(KuCoin!I1143=KuCoin!G1143,KuCoin!F1143,KuCoin!G1143))</f>
        <v/>
      </c>
    </row>
    <row r="1144" spans="3:11" x14ac:dyDescent="0.75">
      <c r="C1144" t="str">
        <f>IF('KuCoin Data'!A1144="","","Trade")</f>
        <v/>
      </c>
      <c r="D1144" t="str">
        <f>IF('KuCoin Data'!A1144="","",LEFT(LEFT('KuCoin Data'!A1144,SEARCH("-",'KuCoin Data'!A1144,1)),LEN(LEFT('KuCoin Data'!A1144,SEARCH("-",'KuCoin Data'!A1144,1)))-1))</f>
        <v/>
      </c>
      <c r="E1144" t="str">
        <f>IF('KuCoin Data'!A1144="","",RIGHT(RIGHT('KuCoin Data'!A1144,LEN('KuCoin Data'!A1144)-SEARCH("-",'KuCoin Data'!A1144,1)+1),LEN(RIGHT('KuCoin Data'!A1144,LEN('KuCoin Data'!A1144)-SEARCH("-",'KuCoin Data'!A1144,1)+1))-1))</f>
        <v/>
      </c>
      <c r="F1144" t="str">
        <f>IF('KuCoin Data'!A1144="","",IF('KuCoin Data'!F1144="Buy",'KuCoin Data'!D1144-'KuCoin Data'!E1144,IF('KuCoin Data'!F1144="Sell",'KuCoin Data'!D1144,"")))</f>
        <v/>
      </c>
      <c r="G1144" t="str">
        <f>IF('KuCoin Data'!A1144="","",IF('KuCoin Data'!F1144="Buy",'KuCoin Data'!C1144,IF('KuCoin Data'!F1144="Sell",'KuCoin Data'!C1144-'KuCoin Data'!E1144,"")))</f>
        <v/>
      </c>
      <c r="H1144" t="str">
        <f>IF('KuCoin Data'!A1144="","",IF('KuCoin Data'!F1144="Buy",KuCoin!E1144,IF('KuCoin Data'!F1144="Sell",KuCoin!D1144)))</f>
        <v/>
      </c>
      <c r="I1144" t="str">
        <f t="shared" si="18"/>
        <v/>
      </c>
      <c r="J1144" t="str">
        <f>IF('KuCoin Data'!B1144="","",IF('KuCoin Data'!B1144="","",IF(KuCoin!H1144=KuCoin!E1144,D1144,KuCoin!E1144)))</f>
        <v/>
      </c>
      <c r="K1144" t="str">
        <f>IF('KuCoin Data'!B1144="","",IF(KuCoin!I1144=KuCoin!G1144,KuCoin!F1144,KuCoin!G1144))</f>
        <v/>
      </c>
    </row>
    <row r="1145" spans="3:11" x14ac:dyDescent="0.75">
      <c r="C1145" t="str">
        <f>IF('KuCoin Data'!A1145="","","Trade")</f>
        <v/>
      </c>
      <c r="D1145" t="str">
        <f>IF('KuCoin Data'!A1145="","",LEFT(LEFT('KuCoin Data'!A1145,SEARCH("-",'KuCoin Data'!A1145,1)),LEN(LEFT('KuCoin Data'!A1145,SEARCH("-",'KuCoin Data'!A1145,1)))-1))</f>
        <v/>
      </c>
      <c r="E1145" t="str">
        <f>IF('KuCoin Data'!A1145="","",RIGHT(RIGHT('KuCoin Data'!A1145,LEN('KuCoin Data'!A1145)-SEARCH("-",'KuCoin Data'!A1145,1)+1),LEN(RIGHT('KuCoin Data'!A1145,LEN('KuCoin Data'!A1145)-SEARCH("-",'KuCoin Data'!A1145,1)+1))-1))</f>
        <v/>
      </c>
      <c r="F1145" t="str">
        <f>IF('KuCoin Data'!A1145="","",IF('KuCoin Data'!F1145="Buy",'KuCoin Data'!D1145-'KuCoin Data'!E1145,IF('KuCoin Data'!F1145="Sell",'KuCoin Data'!D1145,"")))</f>
        <v/>
      </c>
      <c r="G1145" t="str">
        <f>IF('KuCoin Data'!A1145="","",IF('KuCoin Data'!F1145="Buy",'KuCoin Data'!C1145,IF('KuCoin Data'!F1145="Sell",'KuCoin Data'!C1145-'KuCoin Data'!E1145,"")))</f>
        <v/>
      </c>
      <c r="H1145" t="str">
        <f>IF('KuCoin Data'!A1145="","",IF('KuCoin Data'!F1145="Buy",KuCoin!E1145,IF('KuCoin Data'!F1145="Sell",KuCoin!D1145)))</f>
        <v/>
      </c>
      <c r="I1145" t="str">
        <f t="shared" si="18"/>
        <v/>
      </c>
      <c r="J1145" t="str">
        <f>IF('KuCoin Data'!B1145="","",IF('KuCoin Data'!B1145="","",IF(KuCoin!H1145=KuCoin!E1145,D1145,KuCoin!E1145)))</f>
        <v/>
      </c>
      <c r="K1145" t="str">
        <f>IF('KuCoin Data'!B1145="","",IF(KuCoin!I1145=KuCoin!G1145,KuCoin!F1145,KuCoin!G1145))</f>
        <v/>
      </c>
    </row>
    <row r="1146" spans="3:11" x14ac:dyDescent="0.75">
      <c r="C1146" t="str">
        <f>IF('KuCoin Data'!A1146="","","Trade")</f>
        <v/>
      </c>
      <c r="D1146" t="str">
        <f>IF('KuCoin Data'!A1146="","",LEFT(LEFT('KuCoin Data'!A1146,SEARCH("-",'KuCoin Data'!A1146,1)),LEN(LEFT('KuCoin Data'!A1146,SEARCH("-",'KuCoin Data'!A1146,1)))-1))</f>
        <v/>
      </c>
      <c r="E1146" t="str">
        <f>IF('KuCoin Data'!A1146="","",RIGHT(RIGHT('KuCoin Data'!A1146,LEN('KuCoin Data'!A1146)-SEARCH("-",'KuCoin Data'!A1146,1)+1),LEN(RIGHT('KuCoin Data'!A1146,LEN('KuCoin Data'!A1146)-SEARCH("-",'KuCoin Data'!A1146,1)+1))-1))</f>
        <v/>
      </c>
      <c r="F1146" t="str">
        <f>IF('KuCoin Data'!A1146="","",IF('KuCoin Data'!F1146="Buy",'KuCoin Data'!D1146-'KuCoin Data'!E1146,IF('KuCoin Data'!F1146="Sell",'KuCoin Data'!D1146,"")))</f>
        <v/>
      </c>
      <c r="G1146" t="str">
        <f>IF('KuCoin Data'!A1146="","",IF('KuCoin Data'!F1146="Buy",'KuCoin Data'!C1146,IF('KuCoin Data'!F1146="Sell",'KuCoin Data'!C1146-'KuCoin Data'!E1146,"")))</f>
        <v/>
      </c>
      <c r="H1146" t="str">
        <f>IF('KuCoin Data'!A1146="","",IF('KuCoin Data'!F1146="Buy",KuCoin!E1146,IF('KuCoin Data'!F1146="Sell",KuCoin!D1146)))</f>
        <v/>
      </c>
      <c r="I1146" t="str">
        <f t="shared" si="18"/>
        <v/>
      </c>
      <c r="J1146" t="str">
        <f>IF('KuCoin Data'!B1146="","",IF('KuCoin Data'!B1146="","",IF(KuCoin!H1146=KuCoin!E1146,D1146,KuCoin!E1146)))</f>
        <v/>
      </c>
      <c r="K1146" t="str">
        <f>IF('KuCoin Data'!B1146="","",IF(KuCoin!I1146=KuCoin!G1146,KuCoin!F1146,KuCoin!G1146))</f>
        <v/>
      </c>
    </row>
    <row r="1147" spans="3:11" x14ac:dyDescent="0.75">
      <c r="C1147" t="str">
        <f>IF('KuCoin Data'!A1147="","","Trade")</f>
        <v/>
      </c>
      <c r="D1147" t="str">
        <f>IF('KuCoin Data'!A1147="","",LEFT(LEFT('KuCoin Data'!A1147,SEARCH("-",'KuCoin Data'!A1147,1)),LEN(LEFT('KuCoin Data'!A1147,SEARCH("-",'KuCoin Data'!A1147,1)))-1))</f>
        <v/>
      </c>
      <c r="E1147" t="str">
        <f>IF('KuCoin Data'!A1147="","",RIGHT(RIGHT('KuCoin Data'!A1147,LEN('KuCoin Data'!A1147)-SEARCH("-",'KuCoin Data'!A1147,1)+1),LEN(RIGHT('KuCoin Data'!A1147,LEN('KuCoin Data'!A1147)-SEARCH("-",'KuCoin Data'!A1147,1)+1))-1))</f>
        <v/>
      </c>
      <c r="F1147" t="str">
        <f>IF('KuCoin Data'!A1147="","",IF('KuCoin Data'!F1147="Buy",'KuCoin Data'!D1147-'KuCoin Data'!E1147,IF('KuCoin Data'!F1147="Sell",'KuCoin Data'!D1147,"")))</f>
        <v/>
      </c>
      <c r="G1147" t="str">
        <f>IF('KuCoin Data'!A1147="","",IF('KuCoin Data'!F1147="Buy",'KuCoin Data'!C1147,IF('KuCoin Data'!F1147="Sell",'KuCoin Data'!C1147-'KuCoin Data'!E1147,"")))</f>
        <v/>
      </c>
      <c r="H1147" t="str">
        <f>IF('KuCoin Data'!A1147="","",IF('KuCoin Data'!F1147="Buy",KuCoin!E1147,IF('KuCoin Data'!F1147="Sell",KuCoin!D1147)))</f>
        <v/>
      </c>
      <c r="I1147" t="str">
        <f t="shared" si="18"/>
        <v/>
      </c>
      <c r="J1147" t="str">
        <f>IF('KuCoin Data'!B1147="","",IF('KuCoin Data'!B1147="","",IF(KuCoin!H1147=KuCoin!E1147,D1147,KuCoin!E1147)))</f>
        <v/>
      </c>
      <c r="K1147" t="str">
        <f>IF('KuCoin Data'!B1147="","",IF(KuCoin!I1147=KuCoin!G1147,KuCoin!F1147,KuCoin!G1147))</f>
        <v/>
      </c>
    </row>
    <row r="1148" spans="3:11" x14ac:dyDescent="0.75">
      <c r="C1148" t="str">
        <f>IF('KuCoin Data'!A1148="","","Trade")</f>
        <v/>
      </c>
      <c r="D1148" t="str">
        <f>IF('KuCoin Data'!A1148="","",LEFT(LEFT('KuCoin Data'!A1148,SEARCH("-",'KuCoin Data'!A1148,1)),LEN(LEFT('KuCoin Data'!A1148,SEARCH("-",'KuCoin Data'!A1148,1)))-1))</f>
        <v/>
      </c>
      <c r="E1148" t="str">
        <f>IF('KuCoin Data'!A1148="","",RIGHT(RIGHT('KuCoin Data'!A1148,LEN('KuCoin Data'!A1148)-SEARCH("-",'KuCoin Data'!A1148,1)+1),LEN(RIGHT('KuCoin Data'!A1148,LEN('KuCoin Data'!A1148)-SEARCH("-",'KuCoin Data'!A1148,1)+1))-1))</f>
        <v/>
      </c>
      <c r="F1148" t="str">
        <f>IF('KuCoin Data'!A1148="","",IF('KuCoin Data'!F1148="Buy",'KuCoin Data'!D1148-'KuCoin Data'!E1148,IF('KuCoin Data'!F1148="Sell",'KuCoin Data'!D1148,"")))</f>
        <v/>
      </c>
      <c r="G1148" t="str">
        <f>IF('KuCoin Data'!A1148="","",IF('KuCoin Data'!F1148="Buy",'KuCoin Data'!C1148,IF('KuCoin Data'!F1148="Sell",'KuCoin Data'!C1148-'KuCoin Data'!E1148,"")))</f>
        <v/>
      </c>
      <c r="H1148" t="str">
        <f>IF('KuCoin Data'!A1148="","",IF('KuCoin Data'!F1148="Buy",KuCoin!E1148,IF('KuCoin Data'!F1148="Sell",KuCoin!D1148)))</f>
        <v/>
      </c>
      <c r="I1148" t="str">
        <f t="shared" si="18"/>
        <v/>
      </c>
      <c r="J1148" t="str">
        <f>IF('KuCoin Data'!B1148="","",IF('KuCoin Data'!B1148="","",IF(KuCoin!H1148=KuCoin!E1148,D1148,KuCoin!E1148)))</f>
        <v/>
      </c>
      <c r="K1148" t="str">
        <f>IF('KuCoin Data'!B1148="","",IF(KuCoin!I1148=KuCoin!G1148,KuCoin!F1148,KuCoin!G1148))</f>
        <v/>
      </c>
    </row>
    <row r="1149" spans="3:11" x14ac:dyDescent="0.75">
      <c r="C1149" t="str">
        <f>IF('KuCoin Data'!A1149="","","Trade")</f>
        <v/>
      </c>
      <c r="D1149" t="str">
        <f>IF('KuCoin Data'!A1149="","",LEFT(LEFT('KuCoin Data'!A1149,SEARCH("-",'KuCoin Data'!A1149,1)),LEN(LEFT('KuCoin Data'!A1149,SEARCH("-",'KuCoin Data'!A1149,1)))-1))</f>
        <v/>
      </c>
      <c r="E1149" t="str">
        <f>IF('KuCoin Data'!A1149="","",RIGHT(RIGHT('KuCoin Data'!A1149,LEN('KuCoin Data'!A1149)-SEARCH("-",'KuCoin Data'!A1149,1)+1),LEN(RIGHT('KuCoin Data'!A1149,LEN('KuCoin Data'!A1149)-SEARCH("-",'KuCoin Data'!A1149,1)+1))-1))</f>
        <v/>
      </c>
      <c r="F1149" t="str">
        <f>IF('KuCoin Data'!A1149="","",IF('KuCoin Data'!F1149="Buy",'KuCoin Data'!D1149-'KuCoin Data'!E1149,IF('KuCoin Data'!F1149="Sell",'KuCoin Data'!D1149,"")))</f>
        <v/>
      </c>
      <c r="G1149" t="str">
        <f>IF('KuCoin Data'!A1149="","",IF('KuCoin Data'!F1149="Buy",'KuCoin Data'!C1149,IF('KuCoin Data'!F1149="Sell",'KuCoin Data'!C1149-'KuCoin Data'!E1149,"")))</f>
        <v/>
      </c>
      <c r="H1149" t="str">
        <f>IF('KuCoin Data'!A1149="","",IF('KuCoin Data'!F1149="Buy",KuCoin!E1149,IF('KuCoin Data'!F1149="Sell",KuCoin!D1149)))</f>
        <v/>
      </c>
      <c r="I1149" t="str">
        <f t="shared" si="18"/>
        <v/>
      </c>
      <c r="J1149" t="str">
        <f>IF('KuCoin Data'!B1149="","",IF('KuCoin Data'!B1149="","",IF(KuCoin!H1149=KuCoin!E1149,D1149,KuCoin!E1149)))</f>
        <v/>
      </c>
      <c r="K1149" t="str">
        <f>IF('KuCoin Data'!B1149="","",IF(KuCoin!I1149=KuCoin!G1149,KuCoin!F1149,KuCoin!G1149))</f>
        <v/>
      </c>
    </row>
    <row r="1150" spans="3:11" x14ac:dyDescent="0.75">
      <c r="C1150" t="str">
        <f>IF('KuCoin Data'!A1150="","","Trade")</f>
        <v/>
      </c>
      <c r="D1150" t="str">
        <f>IF('KuCoin Data'!A1150="","",LEFT(LEFT('KuCoin Data'!A1150,SEARCH("-",'KuCoin Data'!A1150,1)),LEN(LEFT('KuCoin Data'!A1150,SEARCH("-",'KuCoin Data'!A1150,1)))-1))</f>
        <v/>
      </c>
      <c r="E1150" t="str">
        <f>IF('KuCoin Data'!A1150="","",RIGHT(RIGHT('KuCoin Data'!A1150,LEN('KuCoin Data'!A1150)-SEARCH("-",'KuCoin Data'!A1150,1)+1),LEN(RIGHT('KuCoin Data'!A1150,LEN('KuCoin Data'!A1150)-SEARCH("-",'KuCoin Data'!A1150,1)+1))-1))</f>
        <v/>
      </c>
      <c r="F1150" t="str">
        <f>IF('KuCoin Data'!A1150="","",IF('KuCoin Data'!F1150="Buy",'KuCoin Data'!D1150-'KuCoin Data'!E1150,IF('KuCoin Data'!F1150="Sell",'KuCoin Data'!D1150,"")))</f>
        <v/>
      </c>
      <c r="G1150" t="str">
        <f>IF('KuCoin Data'!A1150="","",IF('KuCoin Data'!F1150="Buy",'KuCoin Data'!C1150,IF('KuCoin Data'!F1150="Sell",'KuCoin Data'!C1150-'KuCoin Data'!E1150,"")))</f>
        <v/>
      </c>
      <c r="H1150" t="str">
        <f>IF('KuCoin Data'!A1150="","",IF('KuCoin Data'!F1150="Buy",KuCoin!E1150,IF('KuCoin Data'!F1150="Sell",KuCoin!D1150)))</f>
        <v/>
      </c>
      <c r="I1150" t="str">
        <f t="shared" si="18"/>
        <v/>
      </c>
      <c r="J1150" t="str">
        <f>IF('KuCoin Data'!B1150="","",IF('KuCoin Data'!B1150="","",IF(KuCoin!H1150=KuCoin!E1150,D1150,KuCoin!E1150)))</f>
        <v/>
      </c>
      <c r="K1150" t="str">
        <f>IF('KuCoin Data'!B1150="","",IF(KuCoin!I1150=KuCoin!G1150,KuCoin!F1150,KuCoin!G1150))</f>
        <v/>
      </c>
    </row>
    <row r="1151" spans="3:11" x14ac:dyDescent="0.75">
      <c r="C1151" t="str">
        <f>IF('KuCoin Data'!A1151="","","Trade")</f>
        <v/>
      </c>
      <c r="D1151" t="str">
        <f>IF('KuCoin Data'!A1151="","",LEFT(LEFT('KuCoin Data'!A1151,SEARCH("-",'KuCoin Data'!A1151,1)),LEN(LEFT('KuCoin Data'!A1151,SEARCH("-",'KuCoin Data'!A1151,1)))-1))</f>
        <v/>
      </c>
      <c r="E1151" t="str">
        <f>IF('KuCoin Data'!A1151="","",RIGHT(RIGHT('KuCoin Data'!A1151,LEN('KuCoin Data'!A1151)-SEARCH("-",'KuCoin Data'!A1151,1)+1),LEN(RIGHT('KuCoin Data'!A1151,LEN('KuCoin Data'!A1151)-SEARCH("-",'KuCoin Data'!A1151,1)+1))-1))</f>
        <v/>
      </c>
      <c r="F1151" t="str">
        <f>IF('KuCoin Data'!A1151="","",IF('KuCoin Data'!F1151="Buy",'KuCoin Data'!D1151-'KuCoin Data'!E1151,IF('KuCoin Data'!F1151="Sell",'KuCoin Data'!D1151,"")))</f>
        <v/>
      </c>
      <c r="G1151" t="str">
        <f>IF('KuCoin Data'!A1151="","",IF('KuCoin Data'!F1151="Buy",'KuCoin Data'!C1151,IF('KuCoin Data'!F1151="Sell",'KuCoin Data'!C1151-'KuCoin Data'!E1151,"")))</f>
        <v/>
      </c>
      <c r="H1151" t="str">
        <f>IF('KuCoin Data'!A1151="","",IF('KuCoin Data'!F1151="Buy",KuCoin!E1151,IF('KuCoin Data'!F1151="Sell",KuCoin!D1151)))</f>
        <v/>
      </c>
      <c r="I1151" t="str">
        <f t="shared" si="18"/>
        <v/>
      </c>
      <c r="J1151" t="str">
        <f>IF('KuCoin Data'!B1151="","",IF('KuCoin Data'!B1151="","",IF(KuCoin!H1151=KuCoin!E1151,D1151,KuCoin!E1151)))</f>
        <v/>
      </c>
      <c r="K1151" t="str">
        <f>IF('KuCoin Data'!B1151="","",IF(KuCoin!I1151=KuCoin!G1151,KuCoin!F1151,KuCoin!G1151))</f>
        <v/>
      </c>
    </row>
    <row r="1152" spans="3:11" x14ac:dyDescent="0.75">
      <c r="C1152" t="str">
        <f>IF('KuCoin Data'!A1152="","","Trade")</f>
        <v/>
      </c>
      <c r="D1152" t="str">
        <f>IF('KuCoin Data'!A1152="","",LEFT(LEFT('KuCoin Data'!A1152,SEARCH("-",'KuCoin Data'!A1152,1)),LEN(LEFT('KuCoin Data'!A1152,SEARCH("-",'KuCoin Data'!A1152,1)))-1))</f>
        <v/>
      </c>
      <c r="E1152" t="str">
        <f>IF('KuCoin Data'!A1152="","",RIGHT(RIGHT('KuCoin Data'!A1152,LEN('KuCoin Data'!A1152)-SEARCH("-",'KuCoin Data'!A1152,1)+1),LEN(RIGHT('KuCoin Data'!A1152,LEN('KuCoin Data'!A1152)-SEARCH("-",'KuCoin Data'!A1152,1)+1))-1))</f>
        <v/>
      </c>
      <c r="F1152" t="str">
        <f>IF('KuCoin Data'!A1152="","",IF('KuCoin Data'!F1152="Buy",'KuCoin Data'!D1152-'KuCoin Data'!E1152,IF('KuCoin Data'!F1152="Sell",'KuCoin Data'!D1152,"")))</f>
        <v/>
      </c>
      <c r="G1152" t="str">
        <f>IF('KuCoin Data'!A1152="","",IF('KuCoin Data'!F1152="Buy",'KuCoin Data'!C1152,IF('KuCoin Data'!F1152="Sell",'KuCoin Data'!C1152-'KuCoin Data'!E1152,"")))</f>
        <v/>
      </c>
      <c r="H1152" t="str">
        <f>IF('KuCoin Data'!A1152="","",IF('KuCoin Data'!F1152="Buy",KuCoin!E1152,IF('KuCoin Data'!F1152="Sell",KuCoin!D1152)))</f>
        <v/>
      </c>
      <c r="I1152" t="str">
        <f t="shared" si="18"/>
        <v/>
      </c>
      <c r="J1152" t="str">
        <f>IF('KuCoin Data'!B1152="","",IF('KuCoin Data'!B1152="","",IF(KuCoin!H1152=KuCoin!E1152,D1152,KuCoin!E1152)))</f>
        <v/>
      </c>
      <c r="K1152" t="str">
        <f>IF('KuCoin Data'!B1152="","",IF(KuCoin!I1152=KuCoin!G1152,KuCoin!F1152,KuCoin!G1152))</f>
        <v/>
      </c>
    </row>
    <row r="1153" spans="3:11" x14ac:dyDescent="0.75">
      <c r="C1153" t="str">
        <f>IF('KuCoin Data'!A1153="","","Trade")</f>
        <v/>
      </c>
      <c r="D1153" t="str">
        <f>IF('KuCoin Data'!A1153="","",LEFT(LEFT('KuCoin Data'!A1153,SEARCH("-",'KuCoin Data'!A1153,1)),LEN(LEFT('KuCoin Data'!A1153,SEARCH("-",'KuCoin Data'!A1153,1)))-1))</f>
        <v/>
      </c>
      <c r="E1153" t="str">
        <f>IF('KuCoin Data'!A1153="","",RIGHT(RIGHT('KuCoin Data'!A1153,LEN('KuCoin Data'!A1153)-SEARCH("-",'KuCoin Data'!A1153,1)+1),LEN(RIGHT('KuCoin Data'!A1153,LEN('KuCoin Data'!A1153)-SEARCH("-",'KuCoin Data'!A1153,1)+1))-1))</f>
        <v/>
      </c>
      <c r="F1153" t="str">
        <f>IF('KuCoin Data'!A1153="","",IF('KuCoin Data'!F1153="Buy",'KuCoin Data'!D1153-'KuCoin Data'!E1153,IF('KuCoin Data'!F1153="Sell",'KuCoin Data'!D1153,"")))</f>
        <v/>
      </c>
      <c r="G1153" t="str">
        <f>IF('KuCoin Data'!A1153="","",IF('KuCoin Data'!F1153="Buy",'KuCoin Data'!C1153,IF('KuCoin Data'!F1153="Sell",'KuCoin Data'!C1153-'KuCoin Data'!E1153,"")))</f>
        <v/>
      </c>
      <c r="H1153" t="str">
        <f>IF('KuCoin Data'!A1153="","",IF('KuCoin Data'!F1153="Buy",KuCoin!E1153,IF('KuCoin Data'!F1153="Sell",KuCoin!D1153)))</f>
        <v/>
      </c>
      <c r="I1153" t="str">
        <f t="shared" si="18"/>
        <v/>
      </c>
      <c r="J1153" t="str">
        <f>IF('KuCoin Data'!B1153="","",IF('KuCoin Data'!B1153="","",IF(KuCoin!H1153=KuCoin!E1153,D1153,KuCoin!E1153)))</f>
        <v/>
      </c>
      <c r="K1153" t="str">
        <f>IF('KuCoin Data'!B1153="","",IF(KuCoin!I1153=KuCoin!G1153,KuCoin!F1153,KuCoin!G1153))</f>
        <v/>
      </c>
    </row>
    <row r="1154" spans="3:11" x14ac:dyDescent="0.75">
      <c r="C1154" t="str">
        <f>IF('KuCoin Data'!A1154="","","Trade")</f>
        <v/>
      </c>
      <c r="D1154" t="str">
        <f>IF('KuCoin Data'!A1154="","",LEFT(LEFT('KuCoin Data'!A1154,SEARCH("-",'KuCoin Data'!A1154,1)),LEN(LEFT('KuCoin Data'!A1154,SEARCH("-",'KuCoin Data'!A1154,1)))-1))</f>
        <v/>
      </c>
      <c r="E1154" t="str">
        <f>IF('KuCoin Data'!A1154="","",RIGHT(RIGHT('KuCoin Data'!A1154,LEN('KuCoin Data'!A1154)-SEARCH("-",'KuCoin Data'!A1154,1)+1),LEN(RIGHT('KuCoin Data'!A1154,LEN('KuCoin Data'!A1154)-SEARCH("-",'KuCoin Data'!A1154,1)+1))-1))</f>
        <v/>
      </c>
      <c r="F1154" t="str">
        <f>IF('KuCoin Data'!A1154="","",IF('KuCoin Data'!F1154="Buy",'KuCoin Data'!D1154-'KuCoin Data'!E1154,IF('KuCoin Data'!F1154="Sell",'KuCoin Data'!D1154,"")))</f>
        <v/>
      </c>
      <c r="G1154" t="str">
        <f>IF('KuCoin Data'!A1154="","",IF('KuCoin Data'!F1154="Buy",'KuCoin Data'!C1154,IF('KuCoin Data'!F1154="Sell",'KuCoin Data'!C1154-'KuCoin Data'!E1154,"")))</f>
        <v/>
      </c>
      <c r="H1154" t="str">
        <f>IF('KuCoin Data'!A1154="","",IF('KuCoin Data'!F1154="Buy",KuCoin!E1154,IF('KuCoin Data'!F1154="Sell",KuCoin!D1154)))</f>
        <v/>
      </c>
      <c r="I1154" t="str">
        <f t="shared" si="18"/>
        <v/>
      </c>
      <c r="J1154" t="str">
        <f>IF('KuCoin Data'!B1154="","",IF('KuCoin Data'!B1154="","",IF(KuCoin!H1154=KuCoin!E1154,D1154,KuCoin!E1154)))</f>
        <v/>
      </c>
      <c r="K1154" t="str">
        <f>IF('KuCoin Data'!B1154="","",IF(KuCoin!I1154=KuCoin!G1154,KuCoin!F1154,KuCoin!G1154))</f>
        <v/>
      </c>
    </row>
    <row r="1155" spans="3:11" x14ac:dyDescent="0.75">
      <c r="C1155" t="str">
        <f>IF('KuCoin Data'!A1155="","","Trade")</f>
        <v/>
      </c>
      <c r="D1155" t="str">
        <f>IF('KuCoin Data'!A1155="","",LEFT(LEFT('KuCoin Data'!A1155,SEARCH("-",'KuCoin Data'!A1155,1)),LEN(LEFT('KuCoin Data'!A1155,SEARCH("-",'KuCoin Data'!A1155,1)))-1))</f>
        <v/>
      </c>
      <c r="E1155" t="str">
        <f>IF('KuCoin Data'!A1155="","",RIGHT(RIGHT('KuCoin Data'!A1155,LEN('KuCoin Data'!A1155)-SEARCH("-",'KuCoin Data'!A1155,1)+1),LEN(RIGHT('KuCoin Data'!A1155,LEN('KuCoin Data'!A1155)-SEARCH("-",'KuCoin Data'!A1155,1)+1))-1))</f>
        <v/>
      </c>
      <c r="F1155" t="str">
        <f>IF('KuCoin Data'!A1155="","",IF('KuCoin Data'!F1155="Buy",'KuCoin Data'!D1155-'KuCoin Data'!E1155,IF('KuCoin Data'!F1155="Sell",'KuCoin Data'!D1155,"")))</f>
        <v/>
      </c>
      <c r="G1155" t="str">
        <f>IF('KuCoin Data'!A1155="","",IF('KuCoin Data'!F1155="Buy",'KuCoin Data'!C1155,IF('KuCoin Data'!F1155="Sell",'KuCoin Data'!C1155-'KuCoin Data'!E1155,"")))</f>
        <v/>
      </c>
      <c r="H1155" t="str">
        <f>IF('KuCoin Data'!A1155="","",IF('KuCoin Data'!F1155="Buy",KuCoin!E1155,IF('KuCoin Data'!F1155="Sell",KuCoin!D1155)))</f>
        <v/>
      </c>
      <c r="I1155" t="str">
        <f t="shared" si="18"/>
        <v/>
      </c>
      <c r="J1155" t="str">
        <f>IF('KuCoin Data'!B1155="","",IF('KuCoin Data'!B1155="","",IF(KuCoin!H1155=KuCoin!E1155,D1155,KuCoin!E1155)))</f>
        <v/>
      </c>
      <c r="K1155" t="str">
        <f>IF('KuCoin Data'!B1155="","",IF(KuCoin!I1155=KuCoin!G1155,KuCoin!F1155,KuCoin!G1155))</f>
        <v/>
      </c>
    </row>
    <row r="1156" spans="3:11" x14ac:dyDescent="0.75">
      <c r="C1156" t="str">
        <f>IF('KuCoin Data'!A1156="","","Trade")</f>
        <v/>
      </c>
      <c r="D1156" t="str">
        <f>IF('KuCoin Data'!A1156="","",LEFT(LEFT('KuCoin Data'!A1156,SEARCH("-",'KuCoin Data'!A1156,1)),LEN(LEFT('KuCoin Data'!A1156,SEARCH("-",'KuCoin Data'!A1156,1)))-1))</f>
        <v/>
      </c>
      <c r="E1156" t="str">
        <f>IF('KuCoin Data'!A1156="","",RIGHT(RIGHT('KuCoin Data'!A1156,LEN('KuCoin Data'!A1156)-SEARCH("-",'KuCoin Data'!A1156,1)+1),LEN(RIGHT('KuCoin Data'!A1156,LEN('KuCoin Data'!A1156)-SEARCH("-",'KuCoin Data'!A1156,1)+1))-1))</f>
        <v/>
      </c>
      <c r="F1156" t="str">
        <f>IF('KuCoin Data'!A1156="","",IF('KuCoin Data'!F1156="Buy",'KuCoin Data'!D1156-'KuCoin Data'!E1156,IF('KuCoin Data'!F1156="Sell",'KuCoin Data'!D1156,"")))</f>
        <v/>
      </c>
      <c r="G1156" t="str">
        <f>IF('KuCoin Data'!A1156="","",IF('KuCoin Data'!F1156="Buy",'KuCoin Data'!C1156,IF('KuCoin Data'!F1156="Sell",'KuCoin Data'!C1156-'KuCoin Data'!E1156,"")))</f>
        <v/>
      </c>
      <c r="H1156" t="str">
        <f>IF('KuCoin Data'!A1156="","",IF('KuCoin Data'!F1156="Buy",KuCoin!E1156,IF('KuCoin Data'!F1156="Sell",KuCoin!D1156)))</f>
        <v/>
      </c>
      <c r="I1156" t="str">
        <f t="shared" si="18"/>
        <v/>
      </c>
      <c r="J1156" t="str">
        <f>IF('KuCoin Data'!B1156="","",IF('KuCoin Data'!B1156="","",IF(KuCoin!H1156=KuCoin!E1156,D1156,KuCoin!E1156)))</f>
        <v/>
      </c>
      <c r="K1156" t="str">
        <f>IF('KuCoin Data'!B1156="","",IF(KuCoin!I1156=KuCoin!G1156,KuCoin!F1156,KuCoin!G1156))</f>
        <v/>
      </c>
    </row>
    <row r="1157" spans="3:11" x14ac:dyDescent="0.75">
      <c r="C1157" t="str">
        <f>IF('KuCoin Data'!A1157="","","Trade")</f>
        <v/>
      </c>
      <c r="D1157" t="str">
        <f>IF('KuCoin Data'!A1157="","",LEFT(LEFT('KuCoin Data'!A1157,SEARCH("-",'KuCoin Data'!A1157,1)),LEN(LEFT('KuCoin Data'!A1157,SEARCH("-",'KuCoin Data'!A1157,1)))-1))</f>
        <v/>
      </c>
      <c r="E1157" t="str">
        <f>IF('KuCoin Data'!A1157="","",RIGHT(RIGHT('KuCoin Data'!A1157,LEN('KuCoin Data'!A1157)-SEARCH("-",'KuCoin Data'!A1157,1)+1),LEN(RIGHT('KuCoin Data'!A1157,LEN('KuCoin Data'!A1157)-SEARCH("-",'KuCoin Data'!A1157,1)+1))-1))</f>
        <v/>
      </c>
      <c r="F1157" t="str">
        <f>IF('KuCoin Data'!A1157="","",IF('KuCoin Data'!F1157="Buy",'KuCoin Data'!D1157-'KuCoin Data'!E1157,IF('KuCoin Data'!F1157="Sell",'KuCoin Data'!D1157,"")))</f>
        <v/>
      </c>
      <c r="G1157" t="str">
        <f>IF('KuCoin Data'!A1157="","",IF('KuCoin Data'!F1157="Buy",'KuCoin Data'!C1157,IF('KuCoin Data'!F1157="Sell",'KuCoin Data'!C1157-'KuCoin Data'!E1157,"")))</f>
        <v/>
      </c>
      <c r="H1157" t="str">
        <f>IF('KuCoin Data'!A1157="","",IF('KuCoin Data'!F1157="Buy",KuCoin!E1157,IF('KuCoin Data'!F1157="Sell",KuCoin!D1157)))</f>
        <v/>
      </c>
      <c r="I1157" t="str">
        <f t="shared" si="18"/>
        <v/>
      </c>
      <c r="J1157" t="str">
        <f>IF('KuCoin Data'!B1157="","",IF('KuCoin Data'!B1157="","",IF(KuCoin!H1157=KuCoin!E1157,D1157,KuCoin!E1157)))</f>
        <v/>
      </c>
      <c r="K1157" t="str">
        <f>IF('KuCoin Data'!B1157="","",IF(KuCoin!I1157=KuCoin!G1157,KuCoin!F1157,KuCoin!G1157))</f>
        <v/>
      </c>
    </row>
    <row r="1158" spans="3:11" x14ac:dyDescent="0.75">
      <c r="C1158" t="str">
        <f>IF('KuCoin Data'!A1158="","","Trade")</f>
        <v/>
      </c>
      <c r="D1158" t="str">
        <f>IF('KuCoin Data'!A1158="","",LEFT(LEFT('KuCoin Data'!A1158,SEARCH("-",'KuCoin Data'!A1158,1)),LEN(LEFT('KuCoin Data'!A1158,SEARCH("-",'KuCoin Data'!A1158,1)))-1))</f>
        <v/>
      </c>
      <c r="E1158" t="str">
        <f>IF('KuCoin Data'!A1158="","",RIGHT(RIGHT('KuCoin Data'!A1158,LEN('KuCoin Data'!A1158)-SEARCH("-",'KuCoin Data'!A1158,1)+1),LEN(RIGHT('KuCoin Data'!A1158,LEN('KuCoin Data'!A1158)-SEARCH("-",'KuCoin Data'!A1158,1)+1))-1))</f>
        <v/>
      </c>
      <c r="F1158" t="str">
        <f>IF('KuCoin Data'!A1158="","",IF('KuCoin Data'!F1158="Buy",'KuCoin Data'!D1158-'KuCoin Data'!E1158,IF('KuCoin Data'!F1158="Sell",'KuCoin Data'!D1158,"")))</f>
        <v/>
      </c>
      <c r="G1158" t="str">
        <f>IF('KuCoin Data'!A1158="","",IF('KuCoin Data'!F1158="Buy",'KuCoin Data'!C1158,IF('KuCoin Data'!F1158="Sell",'KuCoin Data'!C1158-'KuCoin Data'!E1158,"")))</f>
        <v/>
      </c>
      <c r="H1158" t="str">
        <f>IF('KuCoin Data'!A1158="","",IF('KuCoin Data'!F1158="Buy",KuCoin!E1158,IF('KuCoin Data'!F1158="Sell",KuCoin!D1158)))</f>
        <v/>
      </c>
      <c r="I1158" t="str">
        <f t="shared" si="18"/>
        <v/>
      </c>
      <c r="J1158" t="str">
        <f>IF('KuCoin Data'!B1158="","",IF('KuCoin Data'!B1158="","",IF(KuCoin!H1158=KuCoin!E1158,D1158,KuCoin!E1158)))</f>
        <v/>
      </c>
      <c r="K1158" t="str">
        <f>IF('KuCoin Data'!B1158="","",IF(KuCoin!I1158=KuCoin!G1158,KuCoin!F1158,KuCoin!G1158))</f>
        <v/>
      </c>
    </row>
    <row r="1159" spans="3:11" x14ac:dyDescent="0.75">
      <c r="C1159" t="str">
        <f>IF('KuCoin Data'!A1159="","","Trade")</f>
        <v/>
      </c>
      <c r="D1159" t="str">
        <f>IF('KuCoin Data'!A1159="","",LEFT(LEFT('KuCoin Data'!A1159,SEARCH("-",'KuCoin Data'!A1159,1)),LEN(LEFT('KuCoin Data'!A1159,SEARCH("-",'KuCoin Data'!A1159,1)))-1))</f>
        <v/>
      </c>
      <c r="E1159" t="str">
        <f>IF('KuCoin Data'!A1159="","",RIGHT(RIGHT('KuCoin Data'!A1159,LEN('KuCoin Data'!A1159)-SEARCH("-",'KuCoin Data'!A1159,1)+1),LEN(RIGHT('KuCoin Data'!A1159,LEN('KuCoin Data'!A1159)-SEARCH("-",'KuCoin Data'!A1159,1)+1))-1))</f>
        <v/>
      </c>
      <c r="F1159" t="str">
        <f>IF('KuCoin Data'!A1159="","",IF('KuCoin Data'!F1159="Buy",'KuCoin Data'!D1159-'KuCoin Data'!E1159,IF('KuCoin Data'!F1159="Sell",'KuCoin Data'!D1159,"")))</f>
        <v/>
      </c>
      <c r="G1159" t="str">
        <f>IF('KuCoin Data'!A1159="","",IF('KuCoin Data'!F1159="Buy",'KuCoin Data'!C1159,IF('KuCoin Data'!F1159="Sell",'KuCoin Data'!C1159-'KuCoin Data'!E1159,"")))</f>
        <v/>
      </c>
      <c r="H1159" t="str">
        <f>IF('KuCoin Data'!A1159="","",IF('KuCoin Data'!F1159="Buy",KuCoin!E1159,IF('KuCoin Data'!F1159="Sell",KuCoin!D1159)))</f>
        <v/>
      </c>
      <c r="I1159" t="str">
        <f t="shared" si="18"/>
        <v/>
      </c>
      <c r="J1159" t="str">
        <f>IF('KuCoin Data'!B1159="","",IF('KuCoin Data'!B1159="","",IF(KuCoin!H1159=KuCoin!E1159,D1159,KuCoin!E1159)))</f>
        <v/>
      </c>
      <c r="K1159" t="str">
        <f>IF('KuCoin Data'!B1159="","",IF(KuCoin!I1159=KuCoin!G1159,KuCoin!F1159,KuCoin!G1159))</f>
        <v/>
      </c>
    </row>
    <row r="1160" spans="3:11" x14ac:dyDescent="0.75">
      <c r="C1160" t="str">
        <f>IF('KuCoin Data'!A1160="","","Trade")</f>
        <v/>
      </c>
      <c r="D1160" t="str">
        <f>IF('KuCoin Data'!A1160="","",LEFT(LEFT('KuCoin Data'!A1160,SEARCH("-",'KuCoin Data'!A1160,1)),LEN(LEFT('KuCoin Data'!A1160,SEARCH("-",'KuCoin Data'!A1160,1)))-1))</f>
        <v/>
      </c>
      <c r="E1160" t="str">
        <f>IF('KuCoin Data'!A1160="","",RIGHT(RIGHT('KuCoin Data'!A1160,LEN('KuCoin Data'!A1160)-SEARCH("-",'KuCoin Data'!A1160,1)+1),LEN(RIGHT('KuCoin Data'!A1160,LEN('KuCoin Data'!A1160)-SEARCH("-",'KuCoin Data'!A1160,1)+1))-1))</f>
        <v/>
      </c>
      <c r="F1160" t="str">
        <f>IF('KuCoin Data'!A1160="","",IF('KuCoin Data'!F1160="Buy",'KuCoin Data'!D1160-'KuCoin Data'!E1160,IF('KuCoin Data'!F1160="Sell",'KuCoin Data'!D1160,"")))</f>
        <v/>
      </c>
      <c r="G1160" t="str">
        <f>IF('KuCoin Data'!A1160="","",IF('KuCoin Data'!F1160="Buy",'KuCoin Data'!C1160,IF('KuCoin Data'!F1160="Sell",'KuCoin Data'!C1160-'KuCoin Data'!E1160,"")))</f>
        <v/>
      </c>
      <c r="H1160" t="str">
        <f>IF('KuCoin Data'!A1160="","",IF('KuCoin Data'!F1160="Buy",KuCoin!E1160,IF('KuCoin Data'!F1160="Sell",KuCoin!D1160)))</f>
        <v/>
      </c>
      <c r="I1160" t="str">
        <f t="shared" si="18"/>
        <v/>
      </c>
      <c r="J1160" t="str">
        <f>IF('KuCoin Data'!B1160="","",IF('KuCoin Data'!B1160="","",IF(KuCoin!H1160=KuCoin!E1160,D1160,KuCoin!E1160)))</f>
        <v/>
      </c>
      <c r="K1160" t="str">
        <f>IF('KuCoin Data'!B1160="","",IF(KuCoin!I1160=KuCoin!G1160,KuCoin!F1160,KuCoin!G1160))</f>
        <v/>
      </c>
    </row>
    <row r="1161" spans="3:11" x14ac:dyDescent="0.75">
      <c r="C1161" t="str">
        <f>IF('KuCoin Data'!A1161="","","Trade")</f>
        <v/>
      </c>
      <c r="D1161" t="str">
        <f>IF('KuCoin Data'!A1161="","",LEFT(LEFT('KuCoin Data'!A1161,SEARCH("-",'KuCoin Data'!A1161,1)),LEN(LEFT('KuCoin Data'!A1161,SEARCH("-",'KuCoin Data'!A1161,1)))-1))</f>
        <v/>
      </c>
      <c r="E1161" t="str">
        <f>IF('KuCoin Data'!A1161="","",RIGHT(RIGHT('KuCoin Data'!A1161,LEN('KuCoin Data'!A1161)-SEARCH("-",'KuCoin Data'!A1161,1)+1),LEN(RIGHT('KuCoin Data'!A1161,LEN('KuCoin Data'!A1161)-SEARCH("-",'KuCoin Data'!A1161,1)+1))-1))</f>
        <v/>
      </c>
      <c r="F1161" t="str">
        <f>IF('KuCoin Data'!A1161="","",IF('KuCoin Data'!F1161="Buy",'KuCoin Data'!D1161-'KuCoin Data'!E1161,IF('KuCoin Data'!F1161="Sell",'KuCoin Data'!D1161,"")))</f>
        <v/>
      </c>
      <c r="G1161" t="str">
        <f>IF('KuCoin Data'!A1161="","",IF('KuCoin Data'!F1161="Buy",'KuCoin Data'!C1161,IF('KuCoin Data'!F1161="Sell",'KuCoin Data'!C1161-'KuCoin Data'!E1161,"")))</f>
        <v/>
      </c>
      <c r="H1161" t="str">
        <f>IF('KuCoin Data'!A1161="","",IF('KuCoin Data'!F1161="Buy",KuCoin!E1161,IF('KuCoin Data'!F1161="Sell",KuCoin!D1161)))</f>
        <v/>
      </c>
      <c r="I1161" t="str">
        <f t="shared" si="18"/>
        <v/>
      </c>
      <c r="J1161" t="str">
        <f>IF('KuCoin Data'!B1161="","",IF('KuCoin Data'!B1161="","",IF(KuCoin!H1161=KuCoin!E1161,D1161,KuCoin!E1161)))</f>
        <v/>
      </c>
      <c r="K1161" t="str">
        <f>IF('KuCoin Data'!B1161="","",IF(KuCoin!I1161=KuCoin!G1161,KuCoin!F1161,KuCoin!G1161))</f>
        <v/>
      </c>
    </row>
    <row r="1162" spans="3:11" x14ac:dyDescent="0.75">
      <c r="C1162" t="str">
        <f>IF('KuCoin Data'!A1162="","","Trade")</f>
        <v/>
      </c>
      <c r="D1162" t="str">
        <f>IF('KuCoin Data'!A1162="","",LEFT(LEFT('KuCoin Data'!A1162,SEARCH("-",'KuCoin Data'!A1162,1)),LEN(LEFT('KuCoin Data'!A1162,SEARCH("-",'KuCoin Data'!A1162,1)))-1))</f>
        <v/>
      </c>
      <c r="E1162" t="str">
        <f>IF('KuCoin Data'!A1162="","",RIGHT(RIGHT('KuCoin Data'!A1162,LEN('KuCoin Data'!A1162)-SEARCH("-",'KuCoin Data'!A1162,1)+1),LEN(RIGHT('KuCoin Data'!A1162,LEN('KuCoin Data'!A1162)-SEARCH("-",'KuCoin Data'!A1162,1)+1))-1))</f>
        <v/>
      </c>
      <c r="F1162" t="str">
        <f>IF('KuCoin Data'!A1162="","",IF('KuCoin Data'!F1162="Buy",'KuCoin Data'!D1162-'KuCoin Data'!E1162,IF('KuCoin Data'!F1162="Sell",'KuCoin Data'!D1162,"")))</f>
        <v/>
      </c>
      <c r="G1162" t="str">
        <f>IF('KuCoin Data'!A1162="","",IF('KuCoin Data'!F1162="Buy",'KuCoin Data'!C1162,IF('KuCoin Data'!F1162="Sell",'KuCoin Data'!C1162-'KuCoin Data'!E1162,"")))</f>
        <v/>
      </c>
      <c r="H1162" t="str">
        <f>IF('KuCoin Data'!A1162="","",IF('KuCoin Data'!F1162="Buy",KuCoin!E1162,IF('KuCoin Data'!F1162="Sell",KuCoin!D1162)))</f>
        <v/>
      </c>
      <c r="I1162" t="str">
        <f t="shared" si="18"/>
        <v/>
      </c>
      <c r="J1162" t="str">
        <f>IF('KuCoin Data'!B1162="","",IF('KuCoin Data'!B1162="","",IF(KuCoin!H1162=KuCoin!E1162,D1162,KuCoin!E1162)))</f>
        <v/>
      </c>
      <c r="K1162" t="str">
        <f>IF('KuCoin Data'!B1162="","",IF(KuCoin!I1162=KuCoin!G1162,KuCoin!F1162,KuCoin!G1162))</f>
        <v/>
      </c>
    </row>
    <row r="1163" spans="3:11" x14ac:dyDescent="0.75">
      <c r="C1163" t="str">
        <f>IF('KuCoin Data'!A1163="","","Trade")</f>
        <v/>
      </c>
      <c r="D1163" t="str">
        <f>IF('KuCoin Data'!A1163="","",LEFT(LEFT('KuCoin Data'!A1163,SEARCH("-",'KuCoin Data'!A1163,1)),LEN(LEFT('KuCoin Data'!A1163,SEARCH("-",'KuCoin Data'!A1163,1)))-1))</f>
        <v/>
      </c>
      <c r="E1163" t="str">
        <f>IF('KuCoin Data'!A1163="","",RIGHT(RIGHT('KuCoin Data'!A1163,LEN('KuCoin Data'!A1163)-SEARCH("-",'KuCoin Data'!A1163,1)+1),LEN(RIGHT('KuCoin Data'!A1163,LEN('KuCoin Data'!A1163)-SEARCH("-",'KuCoin Data'!A1163,1)+1))-1))</f>
        <v/>
      </c>
      <c r="F1163" t="str">
        <f>IF('KuCoin Data'!A1163="","",IF('KuCoin Data'!F1163="Buy",'KuCoin Data'!D1163-'KuCoin Data'!E1163,IF('KuCoin Data'!F1163="Sell",'KuCoin Data'!D1163,"")))</f>
        <v/>
      </c>
      <c r="G1163" t="str">
        <f>IF('KuCoin Data'!A1163="","",IF('KuCoin Data'!F1163="Buy",'KuCoin Data'!C1163,IF('KuCoin Data'!F1163="Sell",'KuCoin Data'!C1163-'KuCoin Data'!E1163,"")))</f>
        <v/>
      </c>
      <c r="H1163" t="str">
        <f>IF('KuCoin Data'!A1163="","",IF('KuCoin Data'!F1163="Buy",KuCoin!E1163,IF('KuCoin Data'!F1163="Sell",KuCoin!D1163)))</f>
        <v/>
      </c>
      <c r="I1163" t="str">
        <f t="shared" si="18"/>
        <v/>
      </c>
      <c r="J1163" t="str">
        <f>IF('KuCoin Data'!B1163="","",IF('KuCoin Data'!B1163="","",IF(KuCoin!H1163=KuCoin!E1163,D1163,KuCoin!E1163)))</f>
        <v/>
      </c>
      <c r="K1163" t="str">
        <f>IF('KuCoin Data'!B1163="","",IF(KuCoin!I1163=KuCoin!G1163,KuCoin!F1163,KuCoin!G1163))</f>
        <v/>
      </c>
    </row>
    <row r="1164" spans="3:11" x14ac:dyDescent="0.75">
      <c r="C1164" t="str">
        <f>IF('KuCoin Data'!A1164="","","Trade")</f>
        <v/>
      </c>
      <c r="D1164" t="str">
        <f>IF('KuCoin Data'!A1164="","",LEFT(LEFT('KuCoin Data'!A1164,SEARCH("-",'KuCoin Data'!A1164,1)),LEN(LEFT('KuCoin Data'!A1164,SEARCH("-",'KuCoin Data'!A1164,1)))-1))</f>
        <v/>
      </c>
      <c r="E1164" t="str">
        <f>IF('KuCoin Data'!A1164="","",RIGHT(RIGHT('KuCoin Data'!A1164,LEN('KuCoin Data'!A1164)-SEARCH("-",'KuCoin Data'!A1164,1)+1),LEN(RIGHT('KuCoin Data'!A1164,LEN('KuCoin Data'!A1164)-SEARCH("-",'KuCoin Data'!A1164,1)+1))-1))</f>
        <v/>
      </c>
      <c r="F1164" t="str">
        <f>IF('KuCoin Data'!A1164="","",IF('KuCoin Data'!F1164="Buy",'KuCoin Data'!D1164-'KuCoin Data'!E1164,IF('KuCoin Data'!F1164="Sell",'KuCoin Data'!D1164,"")))</f>
        <v/>
      </c>
      <c r="G1164" t="str">
        <f>IF('KuCoin Data'!A1164="","",IF('KuCoin Data'!F1164="Buy",'KuCoin Data'!C1164,IF('KuCoin Data'!F1164="Sell",'KuCoin Data'!C1164-'KuCoin Data'!E1164,"")))</f>
        <v/>
      </c>
      <c r="H1164" t="str">
        <f>IF('KuCoin Data'!A1164="","",IF('KuCoin Data'!F1164="Buy",KuCoin!E1164,IF('KuCoin Data'!F1164="Sell",KuCoin!D1164)))</f>
        <v/>
      </c>
      <c r="I1164" t="str">
        <f t="shared" si="18"/>
        <v/>
      </c>
      <c r="J1164" t="str">
        <f>IF('KuCoin Data'!B1164="","",IF('KuCoin Data'!B1164="","",IF(KuCoin!H1164=KuCoin!E1164,D1164,KuCoin!E1164)))</f>
        <v/>
      </c>
      <c r="K1164" t="str">
        <f>IF('KuCoin Data'!B1164="","",IF(KuCoin!I1164=KuCoin!G1164,KuCoin!F1164,KuCoin!G1164))</f>
        <v/>
      </c>
    </row>
    <row r="1165" spans="3:11" x14ac:dyDescent="0.75">
      <c r="C1165" t="str">
        <f>IF('KuCoin Data'!A1165="","","Trade")</f>
        <v/>
      </c>
      <c r="D1165" t="str">
        <f>IF('KuCoin Data'!A1165="","",LEFT(LEFT('KuCoin Data'!A1165,SEARCH("-",'KuCoin Data'!A1165,1)),LEN(LEFT('KuCoin Data'!A1165,SEARCH("-",'KuCoin Data'!A1165,1)))-1))</f>
        <v/>
      </c>
      <c r="E1165" t="str">
        <f>IF('KuCoin Data'!A1165="","",RIGHT(RIGHT('KuCoin Data'!A1165,LEN('KuCoin Data'!A1165)-SEARCH("-",'KuCoin Data'!A1165,1)+1),LEN(RIGHT('KuCoin Data'!A1165,LEN('KuCoin Data'!A1165)-SEARCH("-",'KuCoin Data'!A1165,1)+1))-1))</f>
        <v/>
      </c>
      <c r="F1165" t="str">
        <f>IF('KuCoin Data'!A1165="","",IF('KuCoin Data'!F1165="Buy",'KuCoin Data'!D1165-'KuCoin Data'!E1165,IF('KuCoin Data'!F1165="Sell",'KuCoin Data'!D1165,"")))</f>
        <v/>
      </c>
      <c r="G1165" t="str">
        <f>IF('KuCoin Data'!A1165="","",IF('KuCoin Data'!F1165="Buy",'KuCoin Data'!C1165,IF('KuCoin Data'!F1165="Sell",'KuCoin Data'!C1165-'KuCoin Data'!E1165,"")))</f>
        <v/>
      </c>
      <c r="H1165" t="str">
        <f>IF('KuCoin Data'!A1165="","",IF('KuCoin Data'!F1165="Buy",KuCoin!E1165,IF('KuCoin Data'!F1165="Sell",KuCoin!D1165)))</f>
        <v/>
      </c>
      <c r="I1165" t="str">
        <f t="shared" si="18"/>
        <v/>
      </c>
      <c r="J1165" t="str">
        <f>IF('KuCoin Data'!B1165="","",IF('KuCoin Data'!B1165="","",IF(KuCoin!H1165=KuCoin!E1165,D1165,KuCoin!E1165)))</f>
        <v/>
      </c>
      <c r="K1165" t="str">
        <f>IF('KuCoin Data'!B1165="","",IF(KuCoin!I1165=KuCoin!G1165,KuCoin!F1165,KuCoin!G1165))</f>
        <v/>
      </c>
    </row>
    <row r="1166" spans="3:11" x14ac:dyDescent="0.75">
      <c r="C1166" t="str">
        <f>IF('KuCoin Data'!A1166="","","Trade")</f>
        <v/>
      </c>
      <c r="D1166" t="str">
        <f>IF('KuCoin Data'!A1166="","",LEFT(LEFT('KuCoin Data'!A1166,SEARCH("-",'KuCoin Data'!A1166,1)),LEN(LEFT('KuCoin Data'!A1166,SEARCH("-",'KuCoin Data'!A1166,1)))-1))</f>
        <v/>
      </c>
      <c r="E1166" t="str">
        <f>IF('KuCoin Data'!A1166="","",RIGHT(RIGHT('KuCoin Data'!A1166,LEN('KuCoin Data'!A1166)-SEARCH("-",'KuCoin Data'!A1166,1)+1),LEN(RIGHT('KuCoin Data'!A1166,LEN('KuCoin Data'!A1166)-SEARCH("-",'KuCoin Data'!A1166,1)+1))-1))</f>
        <v/>
      </c>
      <c r="F1166" t="str">
        <f>IF('KuCoin Data'!A1166="","",IF('KuCoin Data'!F1166="Buy",'KuCoin Data'!D1166-'KuCoin Data'!E1166,IF('KuCoin Data'!F1166="Sell",'KuCoin Data'!D1166,"")))</f>
        <v/>
      </c>
      <c r="G1166" t="str">
        <f>IF('KuCoin Data'!A1166="","",IF('KuCoin Data'!F1166="Buy",'KuCoin Data'!C1166,IF('KuCoin Data'!F1166="Sell",'KuCoin Data'!C1166-'KuCoin Data'!E1166,"")))</f>
        <v/>
      </c>
      <c r="H1166" t="str">
        <f>IF('KuCoin Data'!A1166="","",IF('KuCoin Data'!F1166="Buy",KuCoin!E1166,IF('KuCoin Data'!F1166="Sell",KuCoin!D1166)))</f>
        <v/>
      </c>
      <c r="I1166" t="str">
        <f t="shared" si="18"/>
        <v/>
      </c>
      <c r="J1166" t="str">
        <f>IF('KuCoin Data'!B1166="","",IF('KuCoin Data'!B1166="","",IF(KuCoin!H1166=KuCoin!E1166,D1166,KuCoin!E1166)))</f>
        <v/>
      </c>
      <c r="K1166" t="str">
        <f>IF('KuCoin Data'!B1166="","",IF(KuCoin!I1166=KuCoin!G1166,KuCoin!F1166,KuCoin!G1166))</f>
        <v/>
      </c>
    </row>
    <row r="1167" spans="3:11" x14ac:dyDescent="0.75">
      <c r="C1167" t="str">
        <f>IF('KuCoin Data'!A1167="","","Trade")</f>
        <v/>
      </c>
      <c r="D1167" t="str">
        <f>IF('KuCoin Data'!A1167="","",LEFT(LEFT('KuCoin Data'!A1167,SEARCH("-",'KuCoin Data'!A1167,1)),LEN(LEFT('KuCoin Data'!A1167,SEARCH("-",'KuCoin Data'!A1167,1)))-1))</f>
        <v/>
      </c>
      <c r="E1167" t="str">
        <f>IF('KuCoin Data'!A1167="","",RIGHT(RIGHT('KuCoin Data'!A1167,LEN('KuCoin Data'!A1167)-SEARCH("-",'KuCoin Data'!A1167,1)+1),LEN(RIGHT('KuCoin Data'!A1167,LEN('KuCoin Data'!A1167)-SEARCH("-",'KuCoin Data'!A1167,1)+1))-1))</f>
        <v/>
      </c>
      <c r="F1167" t="str">
        <f>IF('KuCoin Data'!A1167="","",IF('KuCoin Data'!F1167="Buy",'KuCoin Data'!D1167-'KuCoin Data'!E1167,IF('KuCoin Data'!F1167="Sell",'KuCoin Data'!D1167,"")))</f>
        <v/>
      </c>
      <c r="G1167" t="str">
        <f>IF('KuCoin Data'!A1167="","",IF('KuCoin Data'!F1167="Buy",'KuCoin Data'!C1167,IF('KuCoin Data'!F1167="Sell",'KuCoin Data'!C1167-'KuCoin Data'!E1167,"")))</f>
        <v/>
      </c>
      <c r="H1167" t="str">
        <f>IF('KuCoin Data'!A1167="","",IF('KuCoin Data'!F1167="Buy",KuCoin!E1167,IF('KuCoin Data'!F1167="Sell",KuCoin!D1167)))</f>
        <v/>
      </c>
      <c r="I1167" t="str">
        <f t="shared" si="18"/>
        <v/>
      </c>
      <c r="J1167" t="str">
        <f>IF('KuCoin Data'!B1167="","",IF('KuCoin Data'!B1167="","",IF(KuCoin!H1167=KuCoin!E1167,D1167,KuCoin!E1167)))</f>
        <v/>
      </c>
      <c r="K1167" t="str">
        <f>IF('KuCoin Data'!B1167="","",IF(KuCoin!I1167=KuCoin!G1167,KuCoin!F1167,KuCoin!G1167))</f>
        <v/>
      </c>
    </row>
    <row r="1168" spans="3:11" x14ac:dyDescent="0.75">
      <c r="C1168" t="str">
        <f>IF('KuCoin Data'!A1168="","","Trade")</f>
        <v/>
      </c>
      <c r="D1168" t="str">
        <f>IF('KuCoin Data'!A1168="","",LEFT(LEFT('KuCoin Data'!A1168,SEARCH("-",'KuCoin Data'!A1168,1)),LEN(LEFT('KuCoin Data'!A1168,SEARCH("-",'KuCoin Data'!A1168,1)))-1))</f>
        <v/>
      </c>
      <c r="E1168" t="str">
        <f>IF('KuCoin Data'!A1168="","",RIGHT(RIGHT('KuCoin Data'!A1168,LEN('KuCoin Data'!A1168)-SEARCH("-",'KuCoin Data'!A1168,1)+1),LEN(RIGHT('KuCoin Data'!A1168,LEN('KuCoin Data'!A1168)-SEARCH("-",'KuCoin Data'!A1168,1)+1))-1))</f>
        <v/>
      </c>
      <c r="F1168" t="str">
        <f>IF('KuCoin Data'!A1168="","",IF('KuCoin Data'!F1168="Buy",'KuCoin Data'!D1168-'KuCoin Data'!E1168,IF('KuCoin Data'!F1168="Sell",'KuCoin Data'!D1168,"")))</f>
        <v/>
      </c>
      <c r="G1168" t="str">
        <f>IF('KuCoin Data'!A1168="","",IF('KuCoin Data'!F1168="Buy",'KuCoin Data'!C1168,IF('KuCoin Data'!F1168="Sell",'KuCoin Data'!C1168-'KuCoin Data'!E1168,"")))</f>
        <v/>
      </c>
      <c r="H1168" t="str">
        <f>IF('KuCoin Data'!A1168="","",IF('KuCoin Data'!F1168="Buy",KuCoin!E1168,IF('KuCoin Data'!F1168="Sell",KuCoin!D1168)))</f>
        <v/>
      </c>
      <c r="I1168" t="str">
        <f t="shared" si="18"/>
        <v/>
      </c>
      <c r="J1168" t="str">
        <f>IF('KuCoin Data'!B1168="","",IF('KuCoin Data'!B1168="","",IF(KuCoin!H1168=KuCoin!E1168,D1168,KuCoin!E1168)))</f>
        <v/>
      </c>
      <c r="K1168" t="str">
        <f>IF('KuCoin Data'!B1168="","",IF(KuCoin!I1168=KuCoin!G1168,KuCoin!F1168,KuCoin!G1168))</f>
        <v/>
      </c>
    </row>
    <row r="1169" spans="3:11" x14ac:dyDescent="0.75">
      <c r="C1169" t="str">
        <f>IF('KuCoin Data'!A1169="","","Trade")</f>
        <v/>
      </c>
      <c r="D1169" t="str">
        <f>IF('KuCoin Data'!A1169="","",LEFT(LEFT('KuCoin Data'!A1169,SEARCH("-",'KuCoin Data'!A1169,1)),LEN(LEFT('KuCoin Data'!A1169,SEARCH("-",'KuCoin Data'!A1169,1)))-1))</f>
        <v/>
      </c>
      <c r="E1169" t="str">
        <f>IF('KuCoin Data'!A1169="","",RIGHT(RIGHT('KuCoin Data'!A1169,LEN('KuCoin Data'!A1169)-SEARCH("-",'KuCoin Data'!A1169,1)+1),LEN(RIGHT('KuCoin Data'!A1169,LEN('KuCoin Data'!A1169)-SEARCH("-",'KuCoin Data'!A1169,1)+1))-1))</f>
        <v/>
      </c>
      <c r="F1169" t="str">
        <f>IF('KuCoin Data'!A1169="","",IF('KuCoin Data'!F1169="Buy",'KuCoin Data'!D1169-'KuCoin Data'!E1169,IF('KuCoin Data'!F1169="Sell",'KuCoin Data'!D1169,"")))</f>
        <v/>
      </c>
      <c r="G1169" t="str">
        <f>IF('KuCoin Data'!A1169="","",IF('KuCoin Data'!F1169="Buy",'KuCoin Data'!C1169,IF('KuCoin Data'!F1169="Sell",'KuCoin Data'!C1169-'KuCoin Data'!E1169,"")))</f>
        <v/>
      </c>
      <c r="H1169" t="str">
        <f>IF('KuCoin Data'!A1169="","",IF('KuCoin Data'!F1169="Buy",KuCoin!E1169,IF('KuCoin Data'!F1169="Sell",KuCoin!D1169)))</f>
        <v/>
      </c>
      <c r="I1169" t="str">
        <f t="shared" si="18"/>
        <v/>
      </c>
      <c r="J1169" t="str">
        <f>IF('KuCoin Data'!B1169="","",IF('KuCoin Data'!B1169="","",IF(KuCoin!H1169=KuCoin!E1169,D1169,KuCoin!E1169)))</f>
        <v/>
      </c>
      <c r="K1169" t="str">
        <f>IF('KuCoin Data'!B1169="","",IF(KuCoin!I1169=KuCoin!G1169,KuCoin!F1169,KuCoin!G1169))</f>
        <v/>
      </c>
    </row>
    <row r="1170" spans="3:11" x14ac:dyDescent="0.75">
      <c r="C1170" t="str">
        <f>IF('KuCoin Data'!A1170="","","Trade")</f>
        <v/>
      </c>
      <c r="D1170" t="str">
        <f>IF('KuCoin Data'!A1170="","",LEFT(LEFT('KuCoin Data'!A1170,SEARCH("-",'KuCoin Data'!A1170,1)),LEN(LEFT('KuCoin Data'!A1170,SEARCH("-",'KuCoin Data'!A1170,1)))-1))</f>
        <v/>
      </c>
      <c r="E1170" t="str">
        <f>IF('KuCoin Data'!A1170="","",RIGHT(RIGHT('KuCoin Data'!A1170,LEN('KuCoin Data'!A1170)-SEARCH("-",'KuCoin Data'!A1170,1)+1),LEN(RIGHT('KuCoin Data'!A1170,LEN('KuCoin Data'!A1170)-SEARCH("-",'KuCoin Data'!A1170,1)+1))-1))</f>
        <v/>
      </c>
      <c r="F1170" t="str">
        <f>IF('KuCoin Data'!A1170="","",IF('KuCoin Data'!F1170="Buy",'KuCoin Data'!D1170-'KuCoin Data'!E1170,IF('KuCoin Data'!F1170="Sell",'KuCoin Data'!D1170,"")))</f>
        <v/>
      </c>
      <c r="G1170" t="str">
        <f>IF('KuCoin Data'!A1170="","",IF('KuCoin Data'!F1170="Buy",'KuCoin Data'!C1170,IF('KuCoin Data'!F1170="Sell",'KuCoin Data'!C1170-'KuCoin Data'!E1170,"")))</f>
        <v/>
      </c>
      <c r="H1170" t="str">
        <f>IF('KuCoin Data'!A1170="","",IF('KuCoin Data'!F1170="Buy",KuCoin!E1170,IF('KuCoin Data'!F1170="Sell",KuCoin!D1170)))</f>
        <v/>
      </c>
      <c r="I1170" t="str">
        <f t="shared" si="18"/>
        <v/>
      </c>
      <c r="J1170" t="str">
        <f>IF('KuCoin Data'!B1170="","",IF('KuCoin Data'!B1170="","",IF(KuCoin!H1170=KuCoin!E1170,D1170,KuCoin!E1170)))</f>
        <v/>
      </c>
      <c r="K1170" t="str">
        <f>IF('KuCoin Data'!B1170="","",IF(KuCoin!I1170=KuCoin!G1170,KuCoin!F1170,KuCoin!G1170))</f>
        <v/>
      </c>
    </row>
    <row r="1171" spans="3:11" x14ac:dyDescent="0.75">
      <c r="C1171" t="str">
        <f>IF('KuCoin Data'!A1171="","","Trade")</f>
        <v/>
      </c>
      <c r="D1171" t="str">
        <f>IF('KuCoin Data'!A1171="","",LEFT(LEFT('KuCoin Data'!A1171,SEARCH("-",'KuCoin Data'!A1171,1)),LEN(LEFT('KuCoin Data'!A1171,SEARCH("-",'KuCoin Data'!A1171,1)))-1))</f>
        <v/>
      </c>
      <c r="E1171" t="str">
        <f>IF('KuCoin Data'!A1171="","",RIGHT(RIGHT('KuCoin Data'!A1171,LEN('KuCoin Data'!A1171)-SEARCH("-",'KuCoin Data'!A1171,1)+1),LEN(RIGHT('KuCoin Data'!A1171,LEN('KuCoin Data'!A1171)-SEARCH("-",'KuCoin Data'!A1171,1)+1))-1))</f>
        <v/>
      </c>
      <c r="F1171" t="str">
        <f>IF('KuCoin Data'!A1171="","",IF('KuCoin Data'!F1171="Buy",'KuCoin Data'!D1171-'KuCoin Data'!E1171,IF('KuCoin Data'!F1171="Sell",'KuCoin Data'!D1171,"")))</f>
        <v/>
      </c>
      <c r="G1171" t="str">
        <f>IF('KuCoin Data'!A1171="","",IF('KuCoin Data'!F1171="Buy",'KuCoin Data'!C1171,IF('KuCoin Data'!F1171="Sell",'KuCoin Data'!C1171-'KuCoin Data'!E1171,"")))</f>
        <v/>
      </c>
      <c r="H1171" t="str">
        <f>IF('KuCoin Data'!A1171="","",IF('KuCoin Data'!F1171="Buy",KuCoin!E1171,IF('KuCoin Data'!F1171="Sell",KuCoin!D1171)))</f>
        <v/>
      </c>
      <c r="I1171" t="str">
        <f t="shared" si="18"/>
        <v/>
      </c>
      <c r="J1171" t="str">
        <f>IF('KuCoin Data'!B1171="","",IF('KuCoin Data'!B1171="","",IF(KuCoin!H1171=KuCoin!E1171,D1171,KuCoin!E1171)))</f>
        <v/>
      </c>
      <c r="K1171" t="str">
        <f>IF('KuCoin Data'!B1171="","",IF(KuCoin!I1171=KuCoin!G1171,KuCoin!F1171,KuCoin!G1171))</f>
        <v/>
      </c>
    </row>
    <row r="1172" spans="3:11" x14ac:dyDescent="0.75">
      <c r="C1172" t="str">
        <f>IF('KuCoin Data'!A1172="","","Trade")</f>
        <v/>
      </c>
      <c r="D1172" t="str">
        <f>IF('KuCoin Data'!A1172="","",LEFT(LEFT('KuCoin Data'!A1172,SEARCH("-",'KuCoin Data'!A1172,1)),LEN(LEFT('KuCoin Data'!A1172,SEARCH("-",'KuCoin Data'!A1172,1)))-1))</f>
        <v/>
      </c>
      <c r="E1172" t="str">
        <f>IF('KuCoin Data'!A1172="","",RIGHT(RIGHT('KuCoin Data'!A1172,LEN('KuCoin Data'!A1172)-SEARCH("-",'KuCoin Data'!A1172,1)+1),LEN(RIGHT('KuCoin Data'!A1172,LEN('KuCoin Data'!A1172)-SEARCH("-",'KuCoin Data'!A1172,1)+1))-1))</f>
        <v/>
      </c>
      <c r="F1172" t="str">
        <f>IF('KuCoin Data'!A1172="","",IF('KuCoin Data'!F1172="Buy",'KuCoin Data'!D1172-'KuCoin Data'!E1172,IF('KuCoin Data'!F1172="Sell",'KuCoin Data'!D1172,"")))</f>
        <v/>
      </c>
      <c r="G1172" t="str">
        <f>IF('KuCoin Data'!A1172="","",IF('KuCoin Data'!F1172="Buy",'KuCoin Data'!C1172,IF('KuCoin Data'!F1172="Sell",'KuCoin Data'!C1172-'KuCoin Data'!E1172,"")))</f>
        <v/>
      </c>
      <c r="H1172" t="str">
        <f>IF('KuCoin Data'!A1172="","",IF('KuCoin Data'!F1172="Buy",KuCoin!E1172,IF('KuCoin Data'!F1172="Sell",KuCoin!D1172)))</f>
        <v/>
      </c>
      <c r="I1172" t="str">
        <f t="shared" si="18"/>
        <v/>
      </c>
      <c r="J1172" t="str">
        <f>IF('KuCoin Data'!B1172="","",IF('KuCoin Data'!B1172="","",IF(KuCoin!H1172=KuCoin!E1172,D1172,KuCoin!E1172)))</f>
        <v/>
      </c>
      <c r="K1172" t="str">
        <f>IF('KuCoin Data'!B1172="","",IF(KuCoin!I1172=KuCoin!G1172,KuCoin!F1172,KuCoin!G1172))</f>
        <v/>
      </c>
    </row>
    <row r="1173" spans="3:11" x14ac:dyDescent="0.75">
      <c r="C1173" t="str">
        <f>IF('KuCoin Data'!A1173="","","Trade")</f>
        <v/>
      </c>
      <c r="D1173" t="str">
        <f>IF('KuCoin Data'!A1173="","",LEFT(LEFT('KuCoin Data'!A1173,SEARCH("-",'KuCoin Data'!A1173,1)),LEN(LEFT('KuCoin Data'!A1173,SEARCH("-",'KuCoin Data'!A1173,1)))-1))</f>
        <v/>
      </c>
      <c r="E1173" t="str">
        <f>IF('KuCoin Data'!A1173="","",RIGHT(RIGHT('KuCoin Data'!A1173,LEN('KuCoin Data'!A1173)-SEARCH("-",'KuCoin Data'!A1173,1)+1),LEN(RIGHT('KuCoin Data'!A1173,LEN('KuCoin Data'!A1173)-SEARCH("-",'KuCoin Data'!A1173,1)+1))-1))</f>
        <v/>
      </c>
      <c r="F1173" t="str">
        <f>IF('KuCoin Data'!A1173="","",IF('KuCoin Data'!F1173="Buy",'KuCoin Data'!D1173-'KuCoin Data'!E1173,IF('KuCoin Data'!F1173="Sell",'KuCoin Data'!D1173,"")))</f>
        <v/>
      </c>
      <c r="G1173" t="str">
        <f>IF('KuCoin Data'!A1173="","",IF('KuCoin Data'!F1173="Buy",'KuCoin Data'!C1173,IF('KuCoin Data'!F1173="Sell",'KuCoin Data'!C1173-'KuCoin Data'!E1173,"")))</f>
        <v/>
      </c>
      <c r="H1173" t="str">
        <f>IF('KuCoin Data'!A1173="","",IF('KuCoin Data'!F1173="Buy",KuCoin!E1173,IF('KuCoin Data'!F1173="Sell",KuCoin!D1173)))</f>
        <v/>
      </c>
      <c r="I1173" t="str">
        <f t="shared" si="18"/>
        <v/>
      </c>
      <c r="J1173" t="str">
        <f>IF('KuCoin Data'!B1173="","",IF('KuCoin Data'!B1173="","",IF(KuCoin!H1173=KuCoin!E1173,D1173,KuCoin!E1173)))</f>
        <v/>
      </c>
      <c r="K1173" t="str">
        <f>IF('KuCoin Data'!B1173="","",IF(KuCoin!I1173=KuCoin!G1173,KuCoin!F1173,KuCoin!G1173))</f>
        <v/>
      </c>
    </row>
    <row r="1174" spans="3:11" x14ac:dyDescent="0.75">
      <c r="C1174" t="str">
        <f>IF('KuCoin Data'!A1174="","","Trade")</f>
        <v/>
      </c>
      <c r="D1174" t="str">
        <f>IF('KuCoin Data'!A1174="","",LEFT(LEFT('KuCoin Data'!A1174,SEARCH("-",'KuCoin Data'!A1174,1)),LEN(LEFT('KuCoin Data'!A1174,SEARCH("-",'KuCoin Data'!A1174,1)))-1))</f>
        <v/>
      </c>
      <c r="E1174" t="str">
        <f>IF('KuCoin Data'!A1174="","",RIGHT(RIGHT('KuCoin Data'!A1174,LEN('KuCoin Data'!A1174)-SEARCH("-",'KuCoin Data'!A1174,1)+1),LEN(RIGHT('KuCoin Data'!A1174,LEN('KuCoin Data'!A1174)-SEARCH("-",'KuCoin Data'!A1174,1)+1))-1))</f>
        <v/>
      </c>
      <c r="F1174" t="str">
        <f>IF('KuCoin Data'!A1174="","",IF('KuCoin Data'!F1174="Buy",'KuCoin Data'!D1174-'KuCoin Data'!E1174,IF('KuCoin Data'!F1174="Sell",'KuCoin Data'!D1174,"")))</f>
        <v/>
      </c>
      <c r="G1174" t="str">
        <f>IF('KuCoin Data'!A1174="","",IF('KuCoin Data'!F1174="Buy",'KuCoin Data'!C1174,IF('KuCoin Data'!F1174="Sell",'KuCoin Data'!C1174-'KuCoin Data'!E1174,"")))</f>
        <v/>
      </c>
      <c r="H1174" t="str">
        <f>IF('KuCoin Data'!A1174="","",IF('KuCoin Data'!F1174="Buy",KuCoin!E1174,IF('KuCoin Data'!F1174="Sell",KuCoin!D1174)))</f>
        <v/>
      </c>
      <c r="I1174" t="str">
        <f t="shared" si="18"/>
        <v/>
      </c>
      <c r="J1174" t="str">
        <f>IF('KuCoin Data'!B1174="","",IF('KuCoin Data'!B1174="","",IF(KuCoin!H1174=KuCoin!E1174,D1174,KuCoin!E1174)))</f>
        <v/>
      </c>
      <c r="K1174" t="str">
        <f>IF('KuCoin Data'!B1174="","",IF(KuCoin!I1174=KuCoin!G1174,KuCoin!F1174,KuCoin!G1174))</f>
        <v/>
      </c>
    </row>
    <row r="1175" spans="3:11" x14ac:dyDescent="0.75">
      <c r="C1175" t="str">
        <f>IF('KuCoin Data'!A1175="","","Trade")</f>
        <v/>
      </c>
      <c r="D1175" t="str">
        <f>IF('KuCoin Data'!A1175="","",LEFT(LEFT('KuCoin Data'!A1175,SEARCH("-",'KuCoin Data'!A1175,1)),LEN(LEFT('KuCoin Data'!A1175,SEARCH("-",'KuCoin Data'!A1175,1)))-1))</f>
        <v/>
      </c>
      <c r="E1175" t="str">
        <f>IF('KuCoin Data'!A1175="","",RIGHT(RIGHT('KuCoin Data'!A1175,LEN('KuCoin Data'!A1175)-SEARCH("-",'KuCoin Data'!A1175,1)+1),LEN(RIGHT('KuCoin Data'!A1175,LEN('KuCoin Data'!A1175)-SEARCH("-",'KuCoin Data'!A1175,1)+1))-1))</f>
        <v/>
      </c>
      <c r="F1175" t="str">
        <f>IF('KuCoin Data'!A1175="","",IF('KuCoin Data'!F1175="Buy",'KuCoin Data'!D1175-'KuCoin Data'!E1175,IF('KuCoin Data'!F1175="Sell",'KuCoin Data'!D1175,"")))</f>
        <v/>
      </c>
      <c r="G1175" t="str">
        <f>IF('KuCoin Data'!A1175="","",IF('KuCoin Data'!F1175="Buy",'KuCoin Data'!C1175,IF('KuCoin Data'!F1175="Sell",'KuCoin Data'!C1175-'KuCoin Data'!E1175,"")))</f>
        <v/>
      </c>
      <c r="H1175" t="str">
        <f>IF('KuCoin Data'!A1175="","",IF('KuCoin Data'!F1175="Buy",KuCoin!E1175,IF('KuCoin Data'!F1175="Sell",KuCoin!D1175)))</f>
        <v/>
      </c>
      <c r="I1175" t="str">
        <f t="shared" si="18"/>
        <v/>
      </c>
      <c r="J1175" t="str">
        <f>IF('KuCoin Data'!B1175="","",IF('KuCoin Data'!B1175="","",IF(KuCoin!H1175=KuCoin!E1175,D1175,KuCoin!E1175)))</f>
        <v/>
      </c>
      <c r="K1175" t="str">
        <f>IF('KuCoin Data'!B1175="","",IF(KuCoin!I1175=KuCoin!G1175,KuCoin!F1175,KuCoin!G1175))</f>
        <v/>
      </c>
    </row>
    <row r="1176" spans="3:11" x14ac:dyDescent="0.75">
      <c r="C1176" t="str">
        <f>IF('KuCoin Data'!A1176="","","Trade")</f>
        <v/>
      </c>
      <c r="D1176" t="str">
        <f>IF('KuCoin Data'!A1176="","",LEFT(LEFT('KuCoin Data'!A1176,SEARCH("-",'KuCoin Data'!A1176,1)),LEN(LEFT('KuCoin Data'!A1176,SEARCH("-",'KuCoin Data'!A1176,1)))-1))</f>
        <v/>
      </c>
      <c r="E1176" t="str">
        <f>IF('KuCoin Data'!A1176="","",RIGHT(RIGHT('KuCoin Data'!A1176,LEN('KuCoin Data'!A1176)-SEARCH("-",'KuCoin Data'!A1176,1)+1),LEN(RIGHT('KuCoin Data'!A1176,LEN('KuCoin Data'!A1176)-SEARCH("-",'KuCoin Data'!A1176,1)+1))-1))</f>
        <v/>
      </c>
      <c r="F1176" t="str">
        <f>IF('KuCoin Data'!A1176="","",IF('KuCoin Data'!F1176="Buy",'KuCoin Data'!D1176-'KuCoin Data'!E1176,IF('KuCoin Data'!F1176="Sell",'KuCoin Data'!D1176,"")))</f>
        <v/>
      </c>
      <c r="G1176" t="str">
        <f>IF('KuCoin Data'!A1176="","",IF('KuCoin Data'!F1176="Buy",'KuCoin Data'!C1176,IF('KuCoin Data'!F1176="Sell",'KuCoin Data'!C1176-'KuCoin Data'!E1176,"")))</f>
        <v/>
      </c>
      <c r="H1176" t="str">
        <f>IF('KuCoin Data'!A1176="","",IF('KuCoin Data'!F1176="Buy",KuCoin!E1176,IF('KuCoin Data'!F1176="Sell",KuCoin!D1176)))</f>
        <v/>
      </c>
      <c r="I1176" t="str">
        <f t="shared" si="18"/>
        <v/>
      </c>
      <c r="J1176" t="str">
        <f>IF('KuCoin Data'!B1176="","",IF('KuCoin Data'!B1176="","",IF(KuCoin!H1176=KuCoin!E1176,D1176,KuCoin!E1176)))</f>
        <v/>
      </c>
      <c r="K1176" t="str">
        <f>IF('KuCoin Data'!B1176="","",IF(KuCoin!I1176=KuCoin!G1176,KuCoin!F1176,KuCoin!G1176))</f>
        <v/>
      </c>
    </row>
    <row r="1177" spans="3:11" x14ac:dyDescent="0.75">
      <c r="C1177" t="str">
        <f>IF('KuCoin Data'!A1177="","","Trade")</f>
        <v/>
      </c>
      <c r="D1177" t="str">
        <f>IF('KuCoin Data'!A1177="","",LEFT(LEFT('KuCoin Data'!A1177,SEARCH("-",'KuCoin Data'!A1177,1)),LEN(LEFT('KuCoin Data'!A1177,SEARCH("-",'KuCoin Data'!A1177,1)))-1))</f>
        <v/>
      </c>
      <c r="E1177" t="str">
        <f>IF('KuCoin Data'!A1177="","",RIGHT(RIGHT('KuCoin Data'!A1177,LEN('KuCoin Data'!A1177)-SEARCH("-",'KuCoin Data'!A1177,1)+1),LEN(RIGHT('KuCoin Data'!A1177,LEN('KuCoin Data'!A1177)-SEARCH("-",'KuCoin Data'!A1177,1)+1))-1))</f>
        <v/>
      </c>
      <c r="F1177" t="str">
        <f>IF('KuCoin Data'!A1177="","",IF('KuCoin Data'!F1177="Buy",'KuCoin Data'!D1177-'KuCoin Data'!E1177,IF('KuCoin Data'!F1177="Sell",'KuCoin Data'!D1177,"")))</f>
        <v/>
      </c>
      <c r="G1177" t="str">
        <f>IF('KuCoin Data'!A1177="","",IF('KuCoin Data'!F1177="Buy",'KuCoin Data'!C1177,IF('KuCoin Data'!F1177="Sell",'KuCoin Data'!C1177-'KuCoin Data'!E1177,"")))</f>
        <v/>
      </c>
      <c r="H1177" t="str">
        <f>IF('KuCoin Data'!A1177="","",IF('KuCoin Data'!F1177="Buy",KuCoin!E1177,IF('KuCoin Data'!F1177="Sell",KuCoin!D1177)))</f>
        <v/>
      </c>
      <c r="I1177" t="str">
        <f t="shared" si="18"/>
        <v/>
      </c>
      <c r="J1177" t="str">
        <f>IF('KuCoin Data'!B1177="","",IF('KuCoin Data'!B1177="","",IF(KuCoin!H1177=KuCoin!E1177,D1177,KuCoin!E1177)))</f>
        <v/>
      </c>
      <c r="K1177" t="str">
        <f>IF('KuCoin Data'!B1177="","",IF(KuCoin!I1177=KuCoin!G1177,KuCoin!F1177,KuCoin!G1177))</f>
        <v/>
      </c>
    </row>
    <row r="1178" spans="3:11" x14ac:dyDescent="0.75">
      <c r="C1178" t="str">
        <f>IF('KuCoin Data'!A1178="","","Trade")</f>
        <v/>
      </c>
      <c r="D1178" t="str">
        <f>IF('KuCoin Data'!A1178="","",LEFT(LEFT('KuCoin Data'!A1178,SEARCH("-",'KuCoin Data'!A1178,1)),LEN(LEFT('KuCoin Data'!A1178,SEARCH("-",'KuCoin Data'!A1178,1)))-1))</f>
        <v/>
      </c>
      <c r="E1178" t="str">
        <f>IF('KuCoin Data'!A1178="","",RIGHT(RIGHT('KuCoin Data'!A1178,LEN('KuCoin Data'!A1178)-SEARCH("-",'KuCoin Data'!A1178,1)+1),LEN(RIGHT('KuCoin Data'!A1178,LEN('KuCoin Data'!A1178)-SEARCH("-",'KuCoin Data'!A1178,1)+1))-1))</f>
        <v/>
      </c>
      <c r="F1178" t="str">
        <f>IF('KuCoin Data'!A1178="","",IF('KuCoin Data'!F1178="Buy",'KuCoin Data'!D1178-'KuCoin Data'!E1178,IF('KuCoin Data'!F1178="Sell",'KuCoin Data'!D1178,"")))</f>
        <v/>
      </c>
      <c r="G1178" t="str">
        <f>IF('KuCoin Data'!A1178="","",IF('KuCoin Data'!F1178="Buy",'KuCoin Data'!C1178,IF('KuCoin Data'!F1178="Sell",'KuCoin Data'!C1178-'KuCoin Data'!E1178,"")))</f>
        <v/>
      </c>
      <c r="H1178" t="str">
        <f>IF('KuCoin Data'!A1178="","",IF('KuCoin Data'!F1178="Buy",KuCoin!E1178,IF('KuCoin Data'!F1178="Sell",KuCoin!D1178)))</f>
        <v/>
      </c>
      <c r="I1178" t="str">
        <f t="shared" si="18"/>
        <v/>
      </c>
      <c r="J1178" t="str">
        <f>IF('KuCoin Data'!B1178="","",IF('KuCoin Data'!B1178="","",IF(KuCoin!H1178=KuCoin!E1178,D1178,KuCoin!E1178)))</f>
        <v/>
      </c>
      <c r="K1178" t="str">
        <f>IF('KuCoin Data'!B1178="","",IF(KuCoin!I1178=KuCoin!G1178,KuCoin!F1178,KuCoin!G1178))</f>
        <v/>
      </c>
    </row>
    <row r="1179" spans="3:11" x14ac:dyDescent="0.75">
      <c r="C1179" t="str">
        <f>IF('KuCoin Data'!A1179="","","Trade")</f>
        <v/>
      </c>
      <c r="D1179" t="str">
        <f>IF('KuCoin Data'!A1179="","",LEFT(LEFT('KuCoin Data'!A1179,SEARCH("-",'KuCoin Data'!A1179,1)),LEN(LEFT('KuCoin Data'!A1179,SEARCH("-",'KuCoin Data'!A1179,1)))-1))</f>
        <v/>
      </c>
      <c r="E1179" t="str">
        <f>IF('KuCoin Data'!A1179="","",RIGHT(RIGHT('KuCoin Data'!A1179,LEN('KuCoin Data'!A1179)-SEARCH("-",'KuCoin Data'!A1179,1)+1),LEN(RIGHT('KuCoin Data'!A1179,LEN('KuCoin Data'!A1179)-SEARCH("-",'KuCoin Data'!A1179,1)+1))-1))</f>
        <v/>
      </c>
      <c r="F1179" t="str">
        <f>IF('KuCoin Data'!A1179="","",IF('KuCoin Data'!F1179="Buy",'KuCoin Data'!D1179-'KuCoin Data'!E1179,IF('KuCoin Data'!F1179="Sell",'KuCoin Data'!D1179,"")))</f>
        <v/>
      </c>
      <c r="G1179" t="str">
        <f>IF('KuCoin Data'!A1179="","",IF('KuCoin Data'!F1179="Buy",'KuCoin Data'!C1179,IF('KuCoin Data'!F1179="Sell",'KuCoin Data'!C1179-'KuCoin Data'!E1179,"")))</f>
        <v/>
      </c>
      <c r="H1179" t="str">
        <f>IF('KuCoin Data'!A1179="","",IF('KuCoin Data'!F1179="Buy",KuCoin!E1179,IF('KuCoin Data'!F1179="Sell",KuCoin!D1179)))</f>
        <v/>
      </c>
      <c r="I1179" t="str">
        <f t="shared" si="18"/>
        <v/>
      </c>
      <c r="J1179" t="str">
        <f>IF('KuCoin Data'!B1179="","",IF('KuCoin Data'!B1179="","",IF(KuCoin!H1179=KuCoin!E1179,D1179,KuCoin!E1179)))</f>
        <v/>
      </c>
      <c r="K1179" t="str">
        <f>IF('KuCoin Data'!B1179="","",IF(KuCoin!I1179=KuCoin!G1179,KuCoin!F1179,KuCoin!G1179))</f>
        <v/>
      </c>
    </row>
    <row r="1180" spans="3:11" x14ac:dyDescent="0.75">
      <c r="C1180" t="str">
        <f>IF('KuCoin Data'!A1180="","","Trade")</f>
        <v/>
      </c>
      <c r="D1180" t="str">
        <f>IF('KuCoin Data'!A1180="","",LEFT(LEFT('KuCoin Data'!A1180,SEARCH("-",'KuCoin Data'!A1180,1)),LEN(LEFT('KuCoin Data'!A1180,SEARCH("-",'KuCoin Data'!A1180,1)))-1))</f>
        <v/>
      </c>
      <c r="E1180" t="str">
        <f>IF('KuCoin Data'!A1180="","",RIGHT(RIGHT('KuCoin Data'!A1180,LEN('KuCoin Data'!A1180)-SEARCH("-",'KuCoin Data'!A1180,1)+1),LEN(RIGHT('KuCoin Data'!A1180,LEN('KuCoin Data'!A1180)-SEARCH("-",'KuCoin Data'!A1180,1)+1))-1))</f>
        <v/>
      </c>
      <c r="F1180" t="str">
        <f>IF('KuCoin Data'!A1180="","",IF('KuCoin Data'!F1180="Buy",'KuCoin Data'!D1180-'KuCoin Data'!E1180,IF('KuCoin Data'!F1180="Sell",'KuCoin Data'!D1180,"")))</f>
        <v/>
      </c>
      <c r="G1180" t="str">
        <f>IF('KuCoin Data'!A1180="","",IF('KuCoin Data'!F1180="Buy",'KuCoin Data'!C1180,IF('KuCoin Data'!F1180="Sell",'KuCoin Data'!C1180-'KuCoin Data'!E1180,"")))</f>
        <v/>
      </c>
      <c r="H1180" t="str">
        <f>IF('KuCoin Data'!A1180="","",IF('KuCoin Data'!F1180="Buy",KuCoin!E1180,IF('KuCoin Data'!F1180="Sell",KuCoin!D1180)))</f>
        <v/>
      </c>
      <c r="I1180" t="str">
        <f t="shared" si="18"/>
        <v/>
      </c>
      <c r="J1180" t="str">
        <f>IF('KuCoin Data'!B1180="","",IF('KuCoin Data'!B1180="","",IF(KuCoin!H1180=KuCoin!E1180,D1180,KuCoin!E1180)))</f>
        <v/>
      </c>
      <c r="K1180" t="str">
        <f>IF('KuCoin Data'!B1180="","",IF(KuCoin!I1180=KuCoin!G1180,KuCoin!F1180,KuCoin!G1180))</f>
        <v/>
      </c>
    </row>
    <row r="1181" spans="3:11" x14ac:dyDescent="0.75">
      <c r="C1181" t="str">
        <f>IF('KuCoin Data'!A1181="","","Trade")</f>
        <v/>
      </c>
      <c r="D1181" t="str">
        <f>IF('KuCoin Data'!A1181="","",LEFT(LEFT('KuCoin Data'!A1181,SEARCH("-",'KuCoin Data'!A1181,1)),LEN(LEFT('KuCoin Data'!A1181,SEARCH("-",'KuCoin Data'!A1181,1)))-1))</f>
        <v/>
      </c>
      <c r="E1181" t="str">
        <f>IF('KuCoin Data'!A1181="","",RIGHT(RIGHT('KuCoin Data'!A1181,LEN('KuCoin Data'!A1181)-SEARCH("-",'KuCoin Data'!A1181,1)+1),LEN(RIGHT('KuCoin Data'!A1181,LEN('KuCoin Data'!A1181)-SEARCH("-",'KuCoin Data'!A1181,1)+1))-1))</f>
        <v/>
      </c>
      <c r="F1181" t="str">
        <f>IF('KuCoin Data'!A1181="","",IF('KuCoin Data'!F1181="Buy",'KuCoin Data'!D1181-'KuCoin Data'!E1181,IF('KuCoin Data'!F1181="Sell",'KuCoin Data'!D1181,"")))</f>
        <v/>
      </c>
      <c r="G1181" t="str">
        <f>IF('KuCoin Data'!A1181="","",IF('KuCoin Data'!F1181="Buy",'KuCoin Data'!C1181,IF('KuCoin Data'!F1181="Sell",'KuCoin Data'!C1181-'KuCoin Data'!E1181,"")))</f>
        <v/>
      </c>
      <c r="H1181" t="str">
        <f>IF('KuCoin Data'!A1181="","",IF('KuCoin Data'!F1181="Buy",KuCoin!E1181,IF('KuCoin Data'!F1181="Sell",KuCoin!D1181)))</f>
        <v/>
      </c>
      <c r="I1181" t="str">
        <f t="shared" si="18"/>
        <v/>
      </c>
      <c r="J1181" t="str">
        <f>IF('KuCoin Data'!B1181="","",IF('KuCoin Data'!B1181="","",IF(KuCoin!H1181=KuCoin!E1181,D1181,KuCoin!E1181)))</f>
        <v/>
      </c>
      <c r="K1181" t="str">
        <f>IF('KuCoin Data'!B1181="","",IF(KuCoin!I1181=KuCoin!G1181,KuCoin!F1181,KuCoin!G1181))</f>
        <v/>
      </c>
    </row>
    <row r="1182" spans="3:11" x14ac:dyDescent="0.75">
      <c r="C1182" t="str">
        <f>IF('KuCoin Data'!A1182="","","Trade")</f>
        <v/>
      </c>
      <c r="D1182" t="str">
        <f>IF('KuCoin Data'!A1182="","",LEFT(LEFT('KuCoin Data'!A1182,SEARCH("-",'KuCoin Data'!A1182,1)),LEN(LEFT('KuCoin Data'!A1182,SEARCH("-",'KuCoin Data'!A1182,1)))-1))</f>
        <v/>
      </c>
      <c r="E1182" t="str">
        <f>IF('KuCoin Data'!A1182="","",RIGHT(RIGHT('KuCoin Data'!A1182,LEN('KuCoin Data'!A1182)-SEARCH("-",'KuCoin Data'!A1182,1)+1),LEN(RIGHT('KuCoin Data'!A1182,LEN('KuCoin Data'!A1182)-SEARCH("-",'KuCoin Data'!A1182,1)+1))-1))</f>
        <v/>
      </c>
      <c r="F1182" t="str">
        <f>IF('KuCoin Data'!A1182="","",IF('KuCoin Data'!F1182="Buy",'KuCoin Data'!D1182-'KuCoin Data'!E1182,IF('KuCoin Data'!F1182="Sell",'KuCoin Data'!D1182,"")))</f>
        <v/>
      </c>
      <c r="G1182" t="str">
        <f>IF('KuCoin Data'!A1182="","",IF('KuCoin Data'!F1182="Buy",'KuCoin Data'!C1182,IF('KuCoin Data'!F1182="Sell",'KuCoin Data'!C1182-'KuCoin Data'!E1182,"")))</f>
        <v/>
      </c>
      <c r="H1182" t="str">
        <f>IF('KuCoin Data'!A1182="","",IF('KuCoin Data'!F1182="Buy",KuCoin!E1182,IF('KuCoin Data'!F1182="Sell",KuCoin!D1182)))</f>
        <v/>
      </c>
      <c r="I1182" t="str">
        <f t="shared" si="18"/>
        <v/>
      </c>
      <c r="J1182" t="str">
        <f>IF('KuCoin Data'!B1182="","",IF('KuCoin Data'!B1182="","",IF(KuCoin!H1182=KuCoin!E1182,D1182,KuCoin!E1182)))</f>
        <v/>
      </c>
      <c r="K1182" t="str">
        <f>IF('KuCoin Data'!B1182="","",IF(KuCoin!I1182=KuCoin!G1182,KuCoin!F1182,KuCoin!G1182))</f>
        <v/>
      </c>
    </row>
    <row r="1183" spans="3:11" x14ac:dyDescent="0.75">
      <c r="C1183" t="str">
        <f>IF('KuCoin Data'!A1183="","","Trade")</f>
        <v/>
      </c>
      <c r="D1183" t="str">
        <f>IF('KuCoin Data'!A1183="","",LEFT(LEFT('KuCoin Data'!A1183,SEARCH("-",'KuCoin Data'!A1183,1)),LEN(LEFT('KuCoin Data'!A1183,SEARCH("-",'KuCoin Data'!A1183,1)))-1))</f>
        <v/>
      </c>
      <c r="E1183" t="str">
        <f>IF('KuCoin Data'!A1183="","",RIGHT(RIGHT('KuCoin Data'!A1183,LEN('KuCoin Data'!A1183)-SEARCH("-",'KuCoin Data'!A1183,1)+1),LEN(RIGHT('KuCoin Data'!A1183,LEN('KuCoin Data'!A1183)-SEARCH("-",'KuCoin Data'!A1183,1)+1))-1))</f>
        <v/>
      </c>
      <c r="F1183" t="str">
        <f>IF('KuCoin Data'!A1183="","",IF('KuCoin Data'!F1183="Buy",'KuCoin Data'!D1183-'KuCoin Data'!E1183,IF('KuCoin Data'!F1183="Sell",'KuCoin Data'!D1183,"")))</f>
        <v/>
      </c>
      <c r="G1183" t="str">
        <f>IF('KuCoin Data'!A1183="","",IF('KuCoin Data'!F1183="Buy",'KuCoin Data'!C1183,IF('KuCoin Data'!F1183="Sell",'KuCoin Data'!C1183-'KuCoin Data'!E1183,"")))</f>
        <v/>
      </c>
      <c r="H1183" t="str">
        <f>IF('KuCoin Data'!A1183="","",IF('KuCoin Data'!F1183="Buy",KuCoin!E1183,IF('KuCoin Data'!F1183="Sell",KuCoin!D1183)))</f>
        <v/>
      </c>
      <c r="I1183" t="str">
        <f t="shared" si="18"/>
        <v/>
      </c>
      <c r="J1183" t="str">
        <f>IF('KuCoin Data'!B1183="","",IF('KuCoin Data'!B1183="","",IF(KuCoin!H1183=KuCoin!E1183,D1183,KuCoin!E1183)))</f>
        <v/>
      </c>
      <c r="K1183" t="str">
        <f>IF('KuCoin Data'!B1183="","",IF(KuCoin!I1183=KuCoin!G1183,KuCoin!F1183,KuCoin!G1183))</f>
        <v/>
      </c>
    </row>
    <row r="1184" spans="3:11" x14ac:dyDescent="0.75">
      <c r="C1184" t="str">
        <f>IF('KuCoin Data'!A1184="","","Trade")</f>
        <v/>
      </c>
      <c r="D1184" t="str">
        <f>IF('KuCoin Data'!A1184="","",LEFT(LEFT('KuCoin Data'!A1184,SEARCH("-",'KuCoin Data'!A1184,1)),LEN(LEFT('KuCoin Data'!A1184,SEARCH("-",'KuCoin Data'!A1184,1)))-1))</f>
        <v/>
      </c>
      <c r="E1184" t="str">
        <f>IF('KuCoin Data'!A1184="","",RIGHT(RIGHT('KuCoin Data'!A1184,LEN('KuCoin Data'!A1184)-SEARCH("-",'KuCoin Data'!A1184,1)+1),LEN(RIGHT('KuCoin Data'!A1184,LEN('KuCoin Data'!A1184)-SEARCH("-",'KuCoin Data'!A1184,1)+1))-1))</f>
        <v/>
      </c>
      <c r="F1184" t="str">
        <f>IF('KuCoin Data'!A1184="","",IF('KuCoin Data'!F1184="Buy",'KuCoin Data'!D1184-'KuCoin Data'!E1184,IF('KuCoin Data'!F1184="Sell",'KuCoin Data'!D1184,"")))</f>
        <v/>
      </c>
      <c r="G1184" t="str">
        <f>IF('KuCoin Data'!A1184="","",IF('KuCoin Data'!F1184="Buy",'KuCoin Data'!C1184,IF('KuCoin Data'!F1184="Sell",'KuCoin Data'!C1184-'KuCoin Data'!E1184,"")))</f>
        <v/>
      </c>
      <c r="H1184" t="str">
        <f>IF('KuCoin Data'!A1184="","",IF('KuCoin Data'!F1184="Buy",KuCoin!E1184,IF('KuCoin Data'!F1184="Sell",KuCoin!D1184)))</f>
        <v/>
      </c>
      <c r="I1184" t="str">
        <f t="shared" si="18"/>
        <v/>
      </c>
      <c r="J1184" t="str">
        <f>IF('KuCoin Data'!B1184="","",IF('KuCoin Data'!B1184="","",IF(KuCoin!H1184=KuCoin!E1184,D1184,KuCoin!E1184)))</f>
        <v/>
      </c>
      <c r="K1184" t="str">
        <f>IF('KuCoin Data'!B1184="","",IF(KuCoin!I1184=KuCoin!G1184,KuCoin!F1184,KuCoin!G1184))</f>
        <v/>
      </c>
    </row>
    <row r="1185" spans="3:11" x14ac:dyDescent="0.75">
      <c r="C1185" t="str">
        <f>IF('KuCoin Data'!A1185="","","Trade")</f>
        <v/>
      </c>
      <c r="D1185" t="str">
        <f>IF('KuCoin Data'!A1185="","",LEFT(LEFT('KuCoin Data'!A1185,SEARCH("-",'KuCoin Data'!A1185,1)),LEN(LEFT('KuCoin Data'!A1185,SEARCH("-",'KuCoin Data'!A1185,1)))-1))</f>
        <v/>
      </c>
      <c r="E1185" t="str">
        <f>IF('KuCoin Data'!A1185="","",RIGHT(RIGHT('KuCoin Data'!A1185,LEN('KuCoin Data'!A1185)-SEARCH("-",'KuCoin Data'!A1185,1)+1),LEN(RIGHT('KuCoin Data'!A1185,LEN('KuCoin Data'!A1185)-SEARCH("-",'KuCoin Data'!A1185,1)+1))-1))</f>
        <v/>
      </c>
      <c r="F1185" t="str">
        <f>IF('KuCoin Data'!A1185="","",IF('KuCoin Data'!F1185="Buy",'KuCoin Data'!D1185-'KuCoin Data'!E1185,IF('KuCoin Data'!F1185="Sell",'KuCoin Data'!D1185,"")))</f>
        <v/>
      </c>
      <c r="G1185" t="str">
        <f>IF('KuCoin Data'!A1185="","",IF('KuCoin Data'!F1185="Buy",'KuCoin Data'!C1185,IF('KuCoin Data'!F1185="Sell",'KuCoin Data'!C1185-'KuCoin Data'!E1185,"")))</f>
        <v/>
      </c>
      <c r="H1185" t="str">
        <f>IF('KuCoin Data'!A1185="","",IF('KuCoin Data'!F1185="Buy",KuCoin!E1185,IF('KuCoin Data'!F1185="Sell",KuCoin!D1185)))</f>
        <v/>
      </c>
      <c r="I1185" t="str">
        <f t="shared" si="18"/>
        <v/>
      </c>
      <c r="J1185" t="str">
        <f>IF('KuCoin Data'!B1185="","",IF('KuCoin Data'!B1185="","",IF(KuCoin!H1185=KuCoin!E1185,D1185,KuCoin!E1185)))</f>
        <v/>
      </c>
      <c r="K1185" t="str">
        <f>IF('KuCoin Data'!B1185="","",IF(KuCoin!I1185=KuCoin!G1185,KuCoin!F1185,KuCoin!G1185))</f>
        <v/>
      </c>
    </row>
    <row r="1186" spans="3:11" x14ac:dyDescent="0.75">
      <c r="C1186" t="str">
        <f>IF('KuCoin Data'!A1186="","","Trade")</f>
        <v/>
      </c>
      <c r="D1186" t="str">
        <f>IF('KuCoin Data'!A1186="","",LEFT(LEFT('KuCoin Data'!A1186,SEARCH("-",'KuCoin Data'!A1186,1)),LEN(LEFT('KuCoin Data'!A1186,SEARCH("-",'KuCoin Data'!A1186,1)))-1))</f>
        <v/>
      </c>
      <c r="E1186" t="str">
        <f>IF('KuCoin Data'!A1186="","",RIGHT(RIGHT('KuCoin Data'!A1186,LEN('KuCoin Data'!A1186)-SEARCH("-",'KuCoin Data'!A1186,1)+1),LEN(RIGHT('KuCoin Data'!A1186,LEN('KuCoin Data'!A1186)-SEARCH("-",'KuCoin Data'!A1186,1)+1))-1))</f>
        <v/>
      </c>
      <c r="F1186" t="str">
        <f>IF('KuCoin Data'!A1186="","",IF('KuCoin Data'!F1186="Buy",'KuCoin Data'!D1186-'KuCoin Data'!E1186,IF('KuCoin Data'!F1186="Sell",'KuCoin Data'!D1186,"")))</f>
        <v/>
      </c>
      <c r="G1186" t="str">
        <f>IF('KuCoin Data'!A1186="","",IF('KuCoin Data'!F1186="Buy",'KuCoin Data'!C1186,IF('KuCoin Data'!F1186="Sell",'KuCoin Data'!C1186-'KuCoin Data'!E1186,"")))</f>
        <v/>
      </c>
      <c r="H1186" t="str">
        <f>IF('KuCoin Data'!A1186="","",IF('KuCoin Data'!F1186="Buy",KuCoin!E1186,IF('KuCoin Data'!F1186="Sell",KuCoin!D1186)))</f>
        <v/>
      </c>
      <c r="I1186" t="str">
        <f t="shared" si="18"/>
        <v/>
      </c>
      <c r="J1186" t="str">
        <f>IF('KuCoin Data'!B1186="","",IF('KuCoin Data'!B1186="","",IF(KuCoin!H1186=KuCoin!E1186,D1186,KuCoin!E1186)))</f>
        <v/>
      </c>
      <c r="K1186" t="str">
        <f>IF('KuCoin Data'!B1186="","",IF(KuCoin!I1186=KuCoin!G1186,KuCoin!F1186,KuCoin!G1186))</f>
        <v/>
      </c>
    </row>
    <row r="1187" spans="3:11" x14ac:dyDescent="0.75">
      <c r="C1187" t="str">
        <f>IF('KuCoin Data'!A1187="","","Trade")</f>
        <v/>
      </c>
      <c r="D1187" t="str">
        <f>IF('KuCoin Data'!A1187="","",LEFT(LEFT('KuCoin Data'!A1187,SEARCH("-",'KuCoin Data'!A1187,1)),LEN(LEFT('KuCoin Data'!A1187,SEARCH("-",'KuCoin Data'!A1187,1)))-1))</f>
        <v/>
      </c>
      <c r="E1187" t="str">
        <f>IF('KuCoin Data'!A1187="","",RIGHT(RIGHT('KuCoin Data'!A1187,LEN('KuCoin Data'!A1187)-SEARCH("-",'KuCoin Data'!A1187,1)+1),LEN(RIGHT('KuCoin Data'!A1187,LEN('KuCoin Data'!A1187)-SEARCH("-",'KuCoin Data'!A1187,1)+1))-1))</f>
        <v/>
      </c>
      <c r="F1187" t="str">
        <f>IF('KuCoin Data'!A1187="","",IF('KuCoin Data'!F1187="Buy",'KuCoin Data'!D1187-'KuCoin Data'!E1187,IF('KuCoin Data'!F1187="Sell",'KuCoin Data'!D1187,"")))</f>
        <v/>
      </c>
      <c r="G1187" t="str">
        <f>IF('KuCoin Data'!A1187="","",IF('KuCoin Data'!F1187="Buy",'KuCoin Data'!C1187,IF('KuCoin Data'!F1187="Sell",'KuCoin Data'!C1187-'KuCoin Data'!E1187,"")))</f>
        <v/>
      </c>
      <c r="H1187" t="str">
        <f>IF('KuCoin Data'!A1187="","",IF('KuCoin Data'!F1187="Buy",KuCoin!E1187,IF('KuCoin Data'!F1187="Sell",KuCoin!D1187)))</f>
        <v/>
      </c>
      <c r="I1187" t="str">
        <f t="shared" si="18"/>
        <v/>
      </c>
      <c r="J1187" t="str">
        <f>IF('KuCoin Data'!B1187="","",IF('KuCoin Data'!B1187="","",IF(KuCoin!H1187=KuCoin!E1187,D1187,KuCoin!E1187)))</f>
        <v/>
      </c>
      <c r="K1187" t="str">
        <f>IF('KuCoin Data'!B1187="","",IF(KuCoin!I1187=KuCoin!G1187,KuCoin!F1187,KuCoin!G1187))</f>
        <v/>
      </c>
    </row>
    <row r="1188" spans="3:11" x14ac:dyDescent="0.75">
      <c r="C1188" t="str">
        <f>IF('KuCoin Data'!A1188="","","Trade")</f>
        <v/>
      </c>
      <c r="D1188" t="str">
        <f>IF('KuCoin Data'!A1188="","",LEFT(LEFT('KuCoin Data'!A1188,SEARCH("-",'KuCoin Data'!A1188,1)),LEN(LEFT('KuCoin Data'!A1188,SEARCH("-",'KuCoin Data'!A1188,1)))-1))</f>
        <v/>
      </c>
      <c r="E1188" t="str">
        <f>IF('KuCoin Data'!A1188="","",RIGHT(RIGHT('KuCoin Data'!A1188,LEN('KuCoin Data'!A1188)-SEARCH("-",'KuCoin Data'!A1188,1)+1),LEN(RIGHT('KuCoin Data'!A1188,LEN('KuCoin Data'!A1188)-SEARCH("-",'KuCoin Data'!A1188,1)+1))-1))</f>
        <v/>
      </c>
      <c r="F1188" t="str">
        <f>IF('KuCoin Data'!A1188="","",IF('KuCoin Data'!F1188="Buy",'KuCoin Data'!D1188-'KuCoin Data'!E1188,IF('KuCoin Data'!F1188="Sell",'KuCoin Data'!D1188,"")))</f>
        <v/>
      </c>
      <c r="G1188" t="str">
        <f>IF('KuCoin Data'!A1188="","",IF('KuCoin Data'!F1188="Buy",'KuCoin Data'!C1188,IF('KuCoin Data'!F1188="Sell",'KuCoin Data'!C1188-'KuCoin Data'!E1188,"")))</f>
        <v/>
      </c>
      <c r="H1188" t="str">
        <f>IF('KuCoin Data'!A1188="","",IF('KuCoin Data'!F1188="Buy",KuCoin!E1188,IF('KuCoin Data'!F1188="Sell",KuCoin!D1188)))</f>
        <v/>
      </c>
      <c r="I1188" t="str">
        <f t="shared" si="18"/>
        <v/>
      </c>
      <c r="J1188" t="str">
        <f>IF('KuCoin Data'!B1188="","",IF('KuCoin Data'!B1188="","",IF(KuCoin!H1188=KuCoin!E1188,D1188,KuCoin!E1188)))</f>
        <v/>
      </c>
      <c r="K1188" t="str">
        <f>IF('KuCoin Data'!B1188="","",IF(KuCoin!I1188=KuCoin!G1188,KuCoin!F1188,KuCoin!G1188))</f>
        <v/>
      </c>
    </row>
    <row r="1189" spans="3:11" x14ac:dyDescent="0.75">
      <c r="C1189" t="str">
        <f>IF('KuCoin Data'!A1189="","","Trade")</f>
        <v/>
      </c>
      <c r="D1189" t="str">
        <f>IF('KuCoin Data'!A1189="","",LEFT(LEFT('KuCoin Data'!A1189,SEARCH("-",'KuCoin Data'!A1189,1)),LEN(LEFT('KuCoin Data'!A1189,SEARCH("-",'KuCoin Data'!A1189,1)))-1))</f>
        <v/>
      </c>
      <c r="E1189" t="str">
        <f>IF('KuCoin Data'!A1189="","",RIGHT(RIGHT('KuCoin Data'!A1189,LEN('KuCoin Data'!A1189)-SEARCH("-",'KuCoin Data'!A1189,1)+1),LEN(RIGHT('KuCoin Data'!A1189,LEN('KuCoin Data'!A1189)-SEARCH("-",'KuCoin Data'!A1189,1)+1))-1))</f>
        <v/>
      </c>
      <c r="F1189" t="str">
        <f>IF('KuCoin Data'!A1189="","",IF('KuCoin Data'!F1189="Buy",'KuCoin Data'!D1189-'KuCoin Data'!E1189,IF('KuCoin Data'!F1189="Sell",'KuCoin Data'!D1189,"")))</f>
        <v/>
      </c>
      <c r="G1189" t="str">
        <f>IF('KuCoin Data'!A1189="","",IF('KuCoin Data'!F1189="Buy",'KuCoin Data'!C1189,IF('KuCoin Data'!F1189="Sell",'KuCoin Data'!C1189-'KuCoin Data'!E1189,"")))</f>
        <v/>
      </c>
      <c r="H1189" t="str">
        <f>IF('KuCoin Data'!A1189="","",IF('KuCoin Data'!F1189="Buy",KuCoin!E1189,IF('KuCoin Data'!F1189="Sell",KuCoin!D1189)))</f>
        <v/>
      </c>
      <c r="I1189" t="str">
        <f t="shared" si="18"/>
        <v/>
      </c>
      <c r="J1189" t="str">
        <f>IF('KuCoin Data'!B1189="","",IF('KuCoin Data'!B1189="","",IF(KuCoin!H1189=KuCoin!E1189,D1189,KuCoin!E1189)))</f>
        <v/>
      </c>
      <c r="K1189" t="str">
        <f>IF('KuCoin Data'!B1189="","",IF(KuCoin!I1189=KuCoin!G1189,KuCoin!F1189,KuCoin!G1189))</f>
        <v/>
      </c>
    </row>
    <row r="1190" spans="3:11" x14ac:dyDescent="0.75">
      <c r="C1190" t="str">
        <f>IF('KuCoin Data'!A1190="","","Trade")</f>
        <v/>
      </c>
      <c r="D1190" t="str">
        <f>IF('KuCoin Data'!A1190="","",LEFT(LEFT('KuCoin Data'!A1190,SEARCH("-",'KuCoin Data'!A1190,1)),LEN(LEFT('KuCoin Data'!A1190,SEARCH("-",'KuCoin Data'!A1190,1)))-1))</f>
        <v/>
      </c>
      <c r="E1190" t="str">
        <f>IF('KuCoin Data'!A1190="","",RIGHT(RIGHT('KuCoin Data'!A1190,LEN('KuCoin Data'!A1190)-SEARCH("-",'KuCoin Data'!A1190,1)+1),LEN(RIGHT('KuCoin Data'!A1190,LEN('KuCoin Data'!A1190)-SEARCH("-",'KuCoin Data'!A1190,1)+1))-1))</f>
        <v/>
      </c>
      <c r="F1190" t="str">
        <f>IF('KuCoin Data'!A1190="","",IF('KuCoin Data'!F1190="Buy",'KuCoin Data'!D1190-'KuCoin Data'!E1190,IF('KuCoin Data'!F1190="Sell",'KuCoin Data'!D1190,"")))</f>
        <v/>
      </c>
      <c r="G1190" t="str">
        <f>IF('KuCoin Data'!A1190="","",IF('KuCoin Data'!F1190="Buy",'KuCoin Data'!C1190,IF('KuCoin Data'!F1190="Sell",'KuCoin Data'!C1190-'KuCoin Data'!E1190,"")))</f>
        <v/>
      </c>
      <c r="H1190" t="str">
        <f>IF('KuCoin Data'!A1190="","",IF('KuCoin Data'!F1190="Buy",KuCoin!E1190,IF('KuCoin Data'!F1190="Sell",KuCoin!D1190)))</f>
        <v/>
      </c>
      <c r="I1190" t="str">
        <f t="shared" si="18"/>
        <v/>
      </c>
      <c r="J1190" t="str">
        <f>IF('KuCoin Data'!B1190="","",IF('KuCoin Data'!B1190="","",IF(KuCoin!H1190=KuCoin!E1190,D1190,KuCoin!E1190)))</f>
        <v/>
      </c>
      <c r="K1190" t="str">
        <f>IF('KuCoin Data'!B1190="","",IF(KuCoin!I1190=KuCoin!G1190,KuCoin!F1190,KuCoin!G1190))</f>
        <v/>
      </c>
    </row>
    <row r="1191" spans="3:11" x14ac:dyDescent="0.75">
      <c r="C1191" t="str">
        <f>IF('KuCoin Data'!A1191="","","Trade")</f>
        <v/>
      </c>
      <c r="D1191" t="str">
        <f>IF('KuCoin Data'!A1191="","",LEFT(LEFT('KuCoin Data'!A1191,SEARCH("-",'KuCoin Data'!A1191,1)),LEN(LEFT('KuCoin Data'!A1191,SEARCH("-",'KuCoin Data'!A1191,1)))-1))</f>
        <v/>
      </c>
      <c r="E1191" t="str">
        <f>IF('KuCoin Data'!A1191="","",RIGHT(RIGHT('KuCoin Data'!A1191,LEN('KuCoin Data'!A1191)-SEARCH("-",'KuCoin Data'!A1191,1)+1),LEN(RIGHT('KuCoin Data'!A1191,LEN('KuCoin Data'!A1191)-SEARCH("-",'KuCoin Data'!A1191,1)+1))-1))</f>
        <v/>
      </c>
      <c r="F1191" t="str">
        <f>IF('KuCoin Data'!A1191="","",IF('KuCoin Data'!F1191="Buy",'KuCoin Data'!D1191-'KuCoin Data'!E1191,IF('KuCoin Data'!F1191="Sell",'KuCoin Data'!D1191,"")))</f>
        <v/>
      </c>
      <c r="G1191" t="str">
        <f>IF('KuCoin Data'!A1191="","",IF('KuCoin Data'!F1191="Buy",'KuCoin Data'!C1191,IF('KuCoin Data'!F1191="Sell",'KuCoin Data'!C1191-'KuCoin Data'!E1191,"")))</f>
        <v/>
      </c>
      <c r="H1191" t="str">
        <f>IF('KuCoin Data'!A1191="","",IF('KuCoin Data'!F1191="Buy",KuCoin!E1191,IF('KuCoin Data'!F1191="Sell",KuCoin!D1191)))</f>
        <v/>
      </c>
      <c r="I1191" t="str">
        <f t="shared" si="18"/>
        <v/>
      </c>
      <c r="J1191" t="str">
        <f>IF('KuCoin Data'!B1191="","",IF('KuCoin Data'!B1191="","",IF(KuCoin!H1191=KuCoin!E1191,D1191,KuCoin!E1191)))</f>
        <v/>
      </c>
      <c r="K1191" t="str">
        <f>IF('KuCoin Data'!B1191="","",IF(KuCoin!I1191=KuCoin!G1191,KuCoin!F1191,KuCoin!G1191))</f>
        <v/>
      </c>
    </row>
    <row r="1192" spans="3:11" x14ac:dyDescent="0.75">
      <c r="C1192" t="str">
        <f>IF('KuCoin Data'!A1192="","","Trade")</f>
        <v/>
      </c>
      <c r="D1192" t="str">
        <f>IF('KuCoin Data'!A1192="","",LEFT(LEFT('KuCoin Data'!A1192,SEARCH("-",'KuCoin Data'!A1192,1)),LEN(LEFT('KuCoin Data'!A1192,SEARCH("-",'KuCoin Data'!A1192,1)))-1))</f>
        <v/>
      </c>
      <c r="E1192" t="str">
        <f>IF('KuCoin Data'!A1192="","",RIGHT(RIGHT('KuCoin Data'!A1192,LEN('KuCoin Data'!A1192)-SEARCH("-",'KuCoin Data'!A1192,1)+1),LEN(RIGHT('KuCoin Data'!A1192,LEN('KuCoin Data'!A1192)-SEARCH("-",'KuCoin Data'!A1192,1)+1))-1))</f>
        <v/>
      </c>
      <c r="F1192" t="str">
        <f>IF('KuCoin Data'!A1192="","",IF('KuCoin Data'!F1192="Buy",'KuCoin Data'!D1192-'KuCoin Data'!E1192,IF('KuCoin Data'!F1192="Sell",'KuCoin Data'!D1192,"")))</f>
        <v/>
      </c>
      <c r="G1192" t="str">
        <f>IF('KuCoin Data'!A1192="","",IF('KuCoin Data'!F1192="Buy",'KuCoin Data'!C1192,IF('KuCoin Data'!F1192="Sell",'KuCoin Data'!C1192-'KuCoin Data'!E1192,"")))</f>
        <v/>
      </c>
      <c r="H1192" t="str">
        <f>IF('KuCoin Data'!A1192="","",IF('KuCoin Data'!F1192="Buy",KuCoin!E1192,IF('KuCoin Data'!F1192="Sell",KuCoin!D1192)))</f>
        <v/>
      </c>
      <c r="I1192" t="str">
        <f t="shared" si="18"/>
        <v/>
      </c>
      <c r="J1192" t="str">
        <f>IF('KuCoin Data'!B1192="","",IF('KuCoin Data'!B1192="","",IF(KuCoin!H1192=KuCoin!E1192,D1192,KuCoin!E1192)))</f>
        <v/>
      </c>
      <c r="K1192" t="str">
        <f>IF('KuCoin Data'!B1192="","",IF(KuCoin!I1192=KuCoin!G1192,KuCoin!F1192,KuCoin!G1192))</f>
        <v/>
      </c>
    </row>
    <row r="1193" spans="3:11" x14ac:dyDescent="0.75">
      <c r="C1193" t="str">
        <f>IF('KuCoin Data'!A1193="","","Trade")</f>
        <v/>
      </c>
      <c r="D1193" t="str">
        <f>IF('KuCoin Data'!A1193="","",LEFT(LEFT('KuCoin Data'!A1193,SEARCH("-",'KuCoin Data'!A1193,1)),LEN(LEFT('KuCoin Data'!A1193,SEARCH("-",'KuCoin Data'!A1193,1)))-1))</f>
        <v/>
      </c>
      <c r="E1193" t="str">
        <f>IF('KuCoin Data'!A1193="","",RIGHT(RIGHT('KuCoin Data'!A1193,LEN('KuCoin Data'!A1193)-SEARCH("-",'KuCoin Data'!A1193,1)+1),LEN(RIGHT('KuCoin Data'!A1193,LEN('KuCoin Data'!A1193)-SEARCH("-",'KuCoin Data'!A1193,1)+1))-1))</f>
        <v/>
      </c>
      <c r="F1193" t="str">
        <f>IF('KuCoin Data'!A1193="","",IF('KuCoin Data'!F1193="Buy",'KuCoin Data'!D1193-'KuCoin Data'!E1193,IF('KuCoin Data'!F1193="Sell",'KuCoin Data'!D1193,"")))</f>
        <v/>
      </c>
      <c r="G1193" t="str">
        <f>IF('KuCoin Data'!A1193="","",IF('KuCoin Data'!F1193="Buy",'KuCoin Data'!C1193,IF('KuCoin Data'!F1193="Sell",'KuCoin Data'!C1193-'KuCoin Data'!E1193,"")))</f>
        <v/>
      </c>
      <c r="H1193" t="str">
        <f>IF('KuCoin Data'!A1193="","",IF('KuCoin Data'!F1193="Buy",KuCoin!E1193,IF('KuCoin Data'!F1193="Sell",KuCoin!D1193)))</f>
        <v/>
      </c>
      <c r="I1193" t="str">
        <f t="shared" si="18"/>
        <v/>
      </c>
      <c r="J1193" t="str">
        <f>IF('KuCoin Data'!B1193="","",IF('KuCoin Data'!B1193="","",IF(KuCoin!H1193=KuCoin!E1193,D1193,KuCoin!E1193)))</f>
        <v/>
      </c>
      <c r="K1193" t="str">
        <f>IF('KuCoin Data'!B1193="","",IF(KuCoin!I1193=KuCoin!G1193,KuCoin!F1193,KuCoin!G1193))</f>
        <v/>
      </c>
    </row>
    <row r="1194" spans="3:11" x14ac:dyDescent="0.75">
      <c r="C1194" t="str">
        <f>IF('KuCoin Data'!A1194="","","Trade")</f>
        <v/>
      </c>
      <c r="D1194" t="str">
        <f>IF('KuCoin Data'!A1194="","",LEFT(LEFT('KuCoin Data'!A1194,SEARCH("-",'KuCoin Data'!A1194,1)),LEN(LEFT('KuCoin Data'!A1194,SEARCH("-",'KuCoin Data'!A1194,1)))-1))</f>
        <v/>
      </c>
      <c r="E1194" t="str">
        <f>IF('KuCoin Data'!A1194="","",RIGHT(RIGHT('KuCoin Data'!A1194,LEN('KuCoin Data'!A1194)-SEARCH("-",'KuCoin Data'!A1194,1)+1),LEN(RIGHT('KuCoin Data'!A1194,LEN('KuCoin Data'!A1194)-SEARCH("-",'KuCoin Data'!A1194,1)+1))-1))</f>
        <v/>
      </c>
      <c r="F1194" t="str">
        <f>IF('KuCoin Data'!A1194="","",IF('KuCoin Data'!F1194="Buy",'KuCoin Data'!D1194-'KuCoin Data'!E1194,IF('KuCoin Data'!F1194="Sell",'KuCoin Data'!D1194,"")))</f>
        <v/>
      </c>
      <c r="G1194" t="str">
        <f>IF('KuCoin Data'!A1194="","",IF('KuCoin Data'!F1194="Buy",'KuCoin Data'!C1194,IF('KuCoin Data'!F1194="Sell",'KuCoin Data'!C1194-'KuCoin Data'!E1194,"")))</f>
        <v/>
      </c>
      <c r="H1194" t="str">
        <f>IF('KuCoin Data'!A1194="","",IF('KuCoin Data'!F1194="Buy",KuCoin!E1194,IF('KuCoin Data'!F1194="Sell",KuCoin!D1194)))</f>
        <v/>
      </c>
      <c r="I1194" t="str">
        <f t="shared" ref="I1194:I1257" si="19">IF(H1194=E1194,G1194,IF(H1194=D1194,F1194,""))</f>
        <v/>
      </c>
      <c r="J1194" t="str">
        <f>IF('KuCoin Data'!B1194="","",IF('KuCoin Data'!B1194="","",IF(KuCoin!H1194=KuCoin!E1194,D1194,KuCoin!E1194)))</f>
        <v/>
      </c>
      <c r="K1194" t="str">
        <f>IF('KuCoin Data'!B1194="","",IF(KuCoin!I1194=KuCoin!G1194,KuCoin!F1194,KuCoin!G1194))</f>
        <v/>
      </c>
    </row>
    <row r="1195" spans="3:11" x14ac:dyDescent="0.75">
      <c r="C1195" t="str">
        <f>IF('KuCoin Data'!A1195="","","Trade")</f>
        <v/>
      </c>
      <c r="D1195" t="str">
        <f>IF('KuCoin Data'!A1195="","",LEFT(LEFT('KuCoin Data'!A1195,SEARCH("-",'KuCoin Data'!A1195,1)),LEN(LEFT('KuCoin Data'!A1195,SEARCH("-",'KuCoin Data'!A1195,1)))-1))</f>
        <v/>
      </c>
      <c r="E1195" t="str">
        <f>IF('KuCoin Data'!A1195="","",RIGHT(RIGHT('KuCoin Data'!A1195,LEN('KuCoin Data'!A1195)-SEARCH("-",'KuCoin Data'!A1195,1)+1),LEN(RIGHT('KuCoin Data'!A1195,LEN('KuCoin Data'!A1195)-SEARCH("-",'KuCoin Data'!A1195,1)+1))-1))</f>
        <v/>
      </c>
      <c r="F1195" t="str">
        <f>IF('KuCoin Data'!A1195="","",IF('KuCoin Data'!F1195="Buy",'KuCoin Data'!D1195-'KuCoin Data'!E1195,IF('KuCoin Data'!F1195="Sell",'KuCoin Data'!D1195,"")))</f>
        <v/>
      </c>
      <c r="G1195" t="str">
        <f>IF('KuCoin Data'!A1195="","",IF('KuCoin Data'!F1195="Buy",'KuCoin Data'!C1195,IF('KuCoin Data'!F1195="Sell",'KuCoin Data'!C1195-'KuCoin Data'!E1195,"")))</f>
        <v/>
      </c>
      <c r="H1195" t="str">
        <f>IF('KuCoin Data'!A1195="","",IF('KuCoin Data'!F1195="Buy",KuCoin!E1195,IF('KuCoin Data'!F1195="Sell",KuCoin!D1195)))</f>
        <v/>
      </c>
      <c r="I1195" t="str">
        <f t="shared" si="19"/>
        <v/>
      </c>
      <c r="J1195" t="str">
        <f>IF('KuCoin Data'!B1195="","",IF('KuCoin Data'!B1195="","",IF(KuCoin!H1195=KuCoin!E1195,D1195,KuCoin!E1195)))</f>
        <v/>
      </c>
      <c r="K1195" t="str">
        <f>IF('KuCoin Data'!B1195="","",IF(KuCoin!I1195=KuCoin!G1195,KuCoin!F1195,KuCoin!G1195))</f>
        <v/>
      </c>
    </row>
    <row r="1196" spans="3:11" x14ac:dyDescent="0.75">
      <c r="C1196" t="str">
        <f>IF('KuCoin Data'!A1196="","","Trade")</f>
        <v/>
      </c>
      <c r="D1196" t="str">
        <f>IF('KuCoin Data'!A1196="","",LEFT(LEFT('KuCoin Data'!A1196,SEARCH("-",'KuCoin Data'!A1196,1)),LEN(LEFT('KuCoin Data'!A1196,SEARCH("-",'KuCoin Data'!A1196,1)))-1))</f>
        <v/>
      </c>
      <c r="E1196" t="str">
        <f>IF('KuCoin Data'!A1196="","",RIGHT(RIGHT('KuCoin Data'!A1196,LEN('KuCoin Data'!A1196)-SEARCH("-",'KuCoin Data'!A1196,1)+1),LEN(RIGHT('KuCoin Data'!A1196,LEN('KuCoin Data'!A1196)-SEARCH("-",'KuCoin Data'!A1196,1)+1))-1))</f>
        <v/>
      </c>
      <c r="F1196" t="str">
        <f>IF('KuCoin Data'!A1196="","",IF('KuCoin Data'!F1196="Buy",'KuCoin Data'!D1196-'KuCoin Data'!E1196,IF('KuCoin Data'!F1196="Sell",'KuCoin Data'!D1196,"")))</f>
        <v/>
      </c>
      <c r="G1196" t="str">
        <f>IF('KuCoin Data'!A1196="","",IF('KuCoin Data'!F1196="Buy",'KuCoin Data'!C1196,IF('KuCoin Data'!F1196="Sell",'KuCoin Data'!C1196-'KuCoin Data'!E1196,"")))</f>
        <v/>
      </c>
      <c r="H1196" t="str">
        <f>IF('KuCoin Data'!A1196="","",IF('KuCoin Data'!F1196="Buy",KuCoin!E1196,IF('KuCoin Data'!F1196="Sell",KuCoin!D1196)))</f>
        <v/>
      </c>
      <c r="I1196" t="str">
        <f t="shared" si="19"/>
        <v/>
      </c>
      <c r="J1196" t="str">
        <f>IF('KuCoin Data'!B1196="","",IF('KuCoin Data'!B1196="","",IF(KuCoin!H1196=KuCoin!E1196,D1196,KuCoin!E1196)))</f>
        <v/>
      </c>
      <c r="K1196" t="str">
        <f>IF('KuCoin Data'!B1196="","",IF(KuCoin!I1196=KuCoin!G1196,KuCoin!F1196,KuCoin!G1196))</f>
        <v/>
      </c>
    </row>
    <row r="1197" spans="3:11" x14ac:dyDescent="0.75">
      <c r="C1197" t="str">
        <f>IF('KuCoin Data'!A1197="","","Trade")</f>
        <v/>
      </c>
      <c r="D1197" t="str">
        <f>IF('KuCoin Data'!A1197="","",LEFT(LEFT('KuCoin Data'!A1197,SEARCH("-",'KuCoin Data'!A1197,1)),LEN(LEFT('KuCoin Data'!A1197,SEARCH("-",'KuCoin Data'!A1197,1)))-1))</f>
        <v/>
      </c>
      <c r="E1197" t="str">
        <f>IF('KuCoin Data'!A1197="","",RIGHT(RIGHT('KuCoin Data'!A1197,LEN('KuCoin Data'!A1197)-SEARCH("-",'KuCoin Data'!A1197,1)+1),LEN(RIGHT('KuCoin Data'!A1197,LEN('KuCoin Data'!A1197)-SEARCH("-",'KuCoin Data'!A1197,1)+1))-1))</f>
        <v/>
      </c>
      <c r="F1197" t="str">
        <f>IF('KuCoin Data'!A1197="","",IF('KuCoin Data'!F1197="Buy",'KuCoin Data'!D1197-'KuCoin Data'!E1197,IF('KuCoin Data'!F1197="Sell",'KuCoin Data'!D1197,"")))</f>
        <v/>
      </c>
      <c r="G1197" t="str">
        <f>IF('KuCoin Data'!A1197="","",IF('KuCoin Data'!F1197="Buy",'KuCoin Data'!C1197,IF('KuCoin Data'!F1197="Sell",'KuCoin Data'!C1197-'KuCoin Data'!E1197,"")))</f>
        <v/>
      </c>
      <c r="H1197" t="str">
        <f>IF('KuCoin Data'!A1197="","",IF('KuCoin Data'!F1197="Buy",KuCoin!E1197,IF('KuCoin Data'!F1197="Sell",KuCoin!D1197)))</f>
        <v/>
      </c>
      <c r="I1197" t="str">
        <f t="shared" si="19"/>
        <v/>
      </c>
      <c r="J1197" t="str">
        <f>IF('KuCoin Data'!B1197="","",IF('KuCoin Data'!B1197="","",IF(KuCoin!H1197=KuCoin!E1197,D1197,KuCoin!E1197)))</f>
        <v/>
      </c>
      <c r="K1197" t="str">
        <f>IF('KuCoin Data'!B1197="","",IF(KuCoin!I1197=KuCoin!G1197,KuCoin!F1197,KuCoin!G1197))</f>
        <v/>
      </c>
    </row>
    <row r="1198" spans="3:11" x14ac:dyDescent="0.75">
      <c r="C1198" t="str">
        <f>IF('KuCoin Data'!A1198="","","Trade")</f>
        <v/>
      </c>
      <c r="D1198" t="str">
        <f>IF('KuCoin Data'!A1198="","",LEFT(LEFT('KuCoin Data'!A1198,SEARCH("-",'KuCoin Data'!A1198,1)),LEN(LEFT('KuCoin Data'!A1198,SEARCH("-",'KuCoin Data'!A1198,1)))-1))</f>
        <v/>
      </c>
      <c r="E1198" t="str">
        <f>IF('KuCoin Data'!A1198="","",RIGHT(RIGHT('KuCoin Data'!A1198,LEN('KuCoin Data'!A1198)-SEARCH("-",'KuCoin Data'!A1198,1)+1),LEN(RIGHT('KuCoin Data'!A1198,LEN('KuCoin Data'!A1198)-SEARCH("-",'KuCoin Data'!A1198,1)+1))-1))</f>
        <v/>
      </c>
      <c r="F1198" t="str">
        <f>IF('KuCoin Data'!A1198="","",IF('KuCoin Data'!F1198="Buy",'KuCoin Data'!D1198-'KuCoin Data'!E1198,IF('KuCoin Data'!F1198="Sell",'KuCoin Data'!D1198,"")))</f>
        <v/>
      </c>
      <c r="G1198" t="str">
        <f>IF('KuCoin Data'!A1198="","",IF('KuCoin Data'!F1198="Buy",'KuCoin Data'!C1198,IF('KuCoin Data'!F1198="Sell",'KuCoin Data'!C1198-'KuCoin Data'!E1198,"")))</f>
        <v/>
      </c>
      <c r="H1198" t="str">
        <f>IF('KuCoin Data'!A1198="","",IF('KuCoin Data'!F1198="Buy",KuCoin!E1198,IF('KuCoin Data'!F1198="Sell",KuCoin!D1198)))</f>
        <v/>
      </c>
      <c r="I1198" t="str">
        <f t="shared" si="19"/>
        <v/>
      </c>
      <c r="J1198" t="str">
        <f>IF('KuCoin Data'!B1198="","",IF('KuCoin Data'!B1198="","",IF(KuCoin!H1198=KuCoin!E1198,D1198,KuCoin!E1198)))</f>
        <v/>
      </c>
      <c r="K1198" t="str">
        <f>IF('KuCoin Data'!B1198="","",IF(KuCoin!I1198=KuCoin!G1198,KuCoin!F1198,KuCoin!G1198))</f>
        <v/>
      </c>
    </row>
    <row r="1199" spans="3:11" x14ac:dyDescent="0.75">
      <c r="C1199" t="str">
        <f>IF('KuCoin Data'!A1199="","","Trade")</f>
        <v/>
      </c>
      <c r="D1199" t="str">
        <f>IF('KuCoin Data'!A1199="","",LEFT(LEFT('KuCoin Data'!A1199,SEARCH("-",'KuCoin Data'!A1199,1)),LEN(LEFT('KuCoin Data'!A1199,SEARCH("-",'KuCoin Data'!A1199,1)))-1))</f>
        <v/>
      </c>
      <c r="E1199" t="str">
        <f>IF('KuCoin Data'!A1199="","",RIGHT(RIGHT('KuCoin Data'!A1199,LEN('KuCoin Data'!A1199)-SEARCH("-",'KuCoin Data'!A1199,1)+1),LEN(RIGHT('KuCoin Data'!A1199,LEN('KuCoin Data'!A1199)-SEARCH("-",'KuCoin Data'!A1199,1)+1))-1))</f>
        <v/>
      </c>
      <c r="F1199" t="str">
        <f>IF('KuCoin Data'!A1199="","",IF('KuCoin Data'!F1199="Buy",'KuCoin Data'!D1199-'KuCoin Data'!E1199,IF('KuCoin Data'!F1199="Sell",'KuCoin Data'!D1199,"")))</f>
        <v/>
      </c>
      <c r="G1199" t="str">
        <f>IF('KuCoin Data'!A1199="","",IF('KuCoin Data'!F1199="Buy",'KuCoin Data'!C1199,IF('KuCoin Data'!F1199="Sell",'KuCoin Data'!C1199-'KuCoin Data'!E1199,"")))</f>
        <v/>
      </c>
      <c r="H1199" t="str">
        <f>IF('KuCoin Data'!A1199="","",IF('KuCoin Data'!F1199="Buy",KuCoin!E1199,IF('KuCoin Data'!F1199="Sell",KuCoin!D1199)))</f>
        <v/>
      </c>
      <c r="I1199" t="str">
        <f t="shared" si="19"/>
        <v/>
      </c>
      <c r="J1199" t="str">
        <f>IF('KuCoin Data'!B1199="","",IF('KuCoin Data'!B1199="","",IF(KuCoin!H1199=KuCoin!E1199,D1199,KuCoin!E1199)))</f>
        <v/>
      </c>
      <c r="K1199" t="str">
        <f>IF('KuCoin Data'!B1199="","",IF(KuCoin!I1199=KuCoin!G1199,KuCoin!F1199,KuCoin!G1199))</f>
        <v/>
      </c>
    </row>
    <row r="1200" spans="3:11" x14ac:dyDescent="0.75">
      <c r="C1200" t="str">
        <f>IF('KuCoin Data'!A1200="","","Trade")</f>
        <v/>
      </c>
      <c r="D1200" t="str">
        <f>IF('KuCoin Data'!A1200="","",LEFT(LEFT('KuCoin Data'!A1200,SEARCH("-",'KuCoin Data'!A1200,1)),LEN(LEFT('KuCoin Data'!A1200,SEARCH("-",'KuCoin Data'!A1200,1)))-1))</f>
        <v/>
      </c>
      <c r="E1200" t="str">
        <f>IF('KuCoin Data'!A1200="","",RIGHT(RIGHT('KuCoin Data'!A1200,LEN('KuCoin Data'!A1200)-SEARCH("-",'KuCoin Data'!A1200,1)+1),LEN(RIGHT('KuCoin Data'!A1200,LEN('KuCoin Data'!A1200)-SEARCH("-",'KuCoin Data'!A1200,1)+1))-1))</f>
        <v/>
      </c>
      <c r="F1200" t="str">
        <f>IF('KuCoin Data'!A1200="","",IF('KuCoin Data'!F1200="Buy",'KuCoin Data'!D1200-'KuCoin Data'!E1200,IF('KuCoin Data'!F1200="Sell",'KuCoin Data'!D1200,"")))</f>
        <v/>
      </c>
      <c r="G1200" t="str">
        <f>IF('KuCoin Data'!A1200="","",IF('KuCoin Data'!F1200="Buy",'KuCoin Data'!C1200,IF('KuCoin Data'!F1200="Sell",'KuCoin Data'!C1200-'KuCoin Data'!E1200,"")))</f>
        <v/>
      </c>
      <c r="H1200" t="str">
        <f>IF('KuCoin Data'!A1200="","",IF('KuCoin Data'!F1200="Buy",KuCoin!E1200,IF('KuCoin Data'!F1200="Sell",KuCoin!D1200)))</f>
        <v/>
      </c>
      <c r="I1200" t="str">
        <f t="shared" si="19"/>
        <v/>
      </c>
      <c r="J1200" t="str">
        <f>IF('KuCoin Data'!B1200="","",IF('KuCoin Data'!B1200="","",IF(KuCoin!H1200=KuCoin!E1200,D1200,KuCoin!E1200)))</f>
        <v/>
      </c>
      <c r="K1200" t="str">
        <f>IF('KuCoin Data'!B1200="","",IF(KuCoin!I1200=KuCoin!G1200,KuCoin!F1200,KuCoin!G1200))</f>
        <v/>
      </c>
    </row>
    <row r="1201" spans="3:11" x14ac:dyDescent="0.75">
      <c r="C1201" t="str">
        <f>IF('KuCoin Data'!A1201="","","Trade")</f>
        <v/>
      </c>
      <c r="D1201" t="str">
        <f>IF('KuCoin Data'!A1201="","",LEFT(LEFT('KuCoin Data'!A1201,SEARCH("-",'KuCoin Data'!A1201,1)),LEN(LEFT('KuCoin Data'!A1201,SEARCH("-",'KuCoin Data'!A1201,1)))-1))</f>
        <v/>
      </c>
      <c r="E1201" t="str">
        <f>IF('KuCoin Data'!A1201="","",RIGHT(RIGHT('KuCoin Data'!A1201,LEN('KuCoin Data'!A1201)-SEARCH("-",'KuCoin Data'!A1201,1)+1),LEN(RIGHT('KuCoin Data'!A1201,LEN('KuCoin Data'!A1201)-SEARCH("-",'KuCoin Data'!A1201,1)+1))-1))</f>
        <v/>
      </c>
      <c r="F1201" t="str">
        <f>IF('KuCoin Data'!A1201="","",IF('KuCoin Data'!F1201="Buy",'KuCoin Data'!D1201-'KuCoin Data'!E1201,IF('KuCoin Data'!F1201="Sell",'KuCoin Data'!D1201,"")))</f>
        <v/>
      </c>
      <c r="G1201" t="str">
        <f>IF('KuCoin Data'!A1201="","",IF('KuCoin Data'!F1201="Buy",'KuCoin Data'!C1201,IF('KuCoin Data'!F1201="Sell",'KuCoin Data'!C1201-'KuCoin Data'!E1201,"")))</f>
        <v/>
      </c>
      <c r="H1201" t="str">
        <f>IF('KuCoin Data'!A1201="","",IF('KuCoin Data'!F1201="Buy",KuCoin!E1201,IF('KuCoin Data'!F1201="Sell",KuCoin!D1201)))</f>
        <v/>
      </c>
      <c r="I1201" t="str">
        <f t="shared" si="19"/>
        <v/>
      </c>
      <c r="J1201" t="str">
        <f>IF('KuCoin Data'!B1201="","",IF('KuCoin Data'!B1201="","",IF(KuCoin!H1201=KuCoin!E1201,D1201,KuCoin!E1201)))</f>
        <v/>
      </c>
      <c r="K1201" t="str">
        <f>IF('KuCoin Data'!B1201="","",IF(KuCoin!I1201=KuCoin!G1201,KuCoin!F1201,KuCoin!G1201))</f>
        <v/>
      </c>
    </row>
    <row r="1202" spans="3:11" x14ac:dyDescent="0.75">
      <c r="C1202" t="str">
        <f>IF('KuCoin Data'!A1202="","","Trade")</f>
        <v/>
      </c>
      <c r="D1202" t="str">
        <f>IF('KuCoin Data'!A1202="","",LEFT(LEFT('KuCoin Data'!A1202,SEARCH("-",'KuCoin Data'!A1202,1)),LEN(LEFT('KuCoin Data'!A1202,SEARCH("-",'KuCoin Data'!A1202,1)))-1))</f>
        <v/>
      </c>
      <c r="E1202" t="str">
        <f>IF('KuCoin Data'!A1202="","",RIGHT(RIGHT('KuCoin Data'!A1202,LEN('KuCoin Data'!A1202)-SEARCH("-",'KuCoin Data'!A1202,1)+1),LEN(RIGHT('KuCoin Data'!A1202,LEN('KuCoin Data'!A1202)-SEARCH("-",'KuCoin Data'!A1202,1)+1))-1))</f>
        <v/>
      </c>
      <c r="F1202" t="str">
        <f>IF('KuCoin Data'!A1202="","",IF('KuCoin Data'!F1202="Buy",'KuCoin Data'!D1202-'KuCoin Data'!E1202,IF('KuCoin Data'!F1202="Sell",'KuCoin Data'!D1202,"")))</f>
        <v/>
      </c>
      <c r="G1202" t="str">
        <f>IF('KuCoin Data'!A1202="","",IF('KuCoin Data'!F1202="Buy",'KuCoin Data'!C1202,IF('KuCoin Data'!F1202="Sell",'KuCoin Data'!C1202-'KuCoin Data'!E1202,"")))</f>
        <v/>
      </c>
      <c r="H1202" t="str">
        <f>IF('KuCoin Data'!A1202="","",IF('KuCoin Data'!F1202="Buy",KuCoin!E1202,IF('KuCoin Data'!F1202="Sell",KuCoin!D1202)))</f>
        <v/>
      </c>
      <c r="I1202" t="str">
        <f t="shared" si="19"/>
        <v/>
      </c>
      <c r="J1202" t="str">
        <f>IF('KuCoin Data'!B1202="","",IF('KuCoin Data'!B1202="","",IF(KuCoin!H1202=KuCoin!E1202,D1202,KuCoin!E1202)))</f>
        <v/>
      </c>
      <c r="K1202" t="str">
        <f>IF('KuCoin Data'!B1202="","",IF(KuCoin!I1202=KuCoin!G1202,KuCoin!F1202,KuCoin!G1202))</f>
        <v/>
      </c>
    </row>
    <row r="1203" spans="3:11" x14ac:dyDescent="0.75">
      <c r="C1203" t="str">
        <f>IF('KuCoin Data'!A1203="","","Trade")</f>
        <v/>
      </c>
      <c r="D1203" t="str">
        <f>IF('KuCoin Data'!A1203="","",LEFT(LEFT('KuCoin Data'!A1203,SEARCH("-",'KuCoin Data'!A1203,1)),LEN(LEFT('KuCoin Data'!A1203,SEARCH("-",'KuCoin Data'!A1203,1)))-1))</f>
        <v/>
      </c>
      <c r="E1203" t="str">
        <f>IF('KuCoin Data'!A1203="","",RIGHT(RIGHT('KuCoin Data'!A1203,LEN('KuCoin Data'!A1203)-SEARCH("-",'KuCoin Data'!A1203,1)+1),LEN(RIGHT('KuCoin Data'!A1203,LEN('KuCoin Data'!A1203)-SEARCH("-",'KuCoin Data'!A1203,1)+1))-1))</f>
        <v/>
      </c>
      <c r="F1203" t="str">
        <f>IF('KuCoin Data'!A1203="","",IF('KuCoin Data'!F1203="Buy",'KuCoin Data'!D1203-'KuCoin Data'!E1203,IF('KuCoin Data'!F1203="Sell",'KuCoin Data'!D1203,"")))</f>
        <v/>
      </c>
      <c r="G1203" t="str">
        <f>IF('KuCoin Data'!A1203="","",IF('KuCoin Data'!F1203="Buy",'KuCoin Data'!C1203,IF('KuCoin Data'!F1203="Sell",'KuCoin Data'!C1203-'KuCoin Data'!E1203,"")))</f>
        <v/>
      </c>
      <c r="H1203" t="str">
        <f>IF('KuCoin Data'!A1203="","",IF('KuCoin Data'!F1203="Buy",KuCoin!E1203,IF('KuCoin Data'!F1203="Sell",KuCoin!D1203)))</f>
        <v/>
      </c>
      <c r="I1203" t="str">
        <f t="shared" si="19"/>
        <v/>
      </c>
      <c r="J1203" t="str">
        <f>IF('KuCoin Data'!B1203="","",IF('KuCoin Data'!B1203="","",IF(KuCoin!H1203=KuCoin!E1203,D1203,KuCoin!E1203)))</f>
        <v/>
      </c>
      <c r="K1203" t="str">
        <f>IF('KuCoin Data'!B1203="","",IF(KuCoin!I1203=KuCoin!G1203,KuCoin!F1203,KuCoin!G1203))</f>
        <v/>
      </c>
    </row>
    <row r="1204" spans="3:11" x14ac:dyDescent="0.75">
      <c r="C1204" t="str">
        <f>IF('KuCoin Data'!A1204="","","Trade")</f>
        <v/>
      </c>
      <c r="D1204" t="str">
        <f>IF('KuCoin Data'!A1204="","",LEFT(LEFT('KuCoin Data'!A1204,SEARCH("-",'KuCoin Data'!A1204,1)),LEN(LEFT('KuCoin Data'!A1204,SEARCH("-",'KuCoin Data'!A1204,1)))-1))</f>
        <v/>
      </c>
      <c r="E1204" t="str">
        <f>IF('KuCoin Data'!A1204="","",RIGHT(RIGHT('KuCoin Data'!A1204,LEN('KuCoin Data'!A1204)-SEARCH("-",'KuCoin Data'!A1204,1)+1),LEN(RIGHT('KuCoin Data'!A1204,LEN('KuCoin Data'!A1204)-SEARCH("-",'KuCoin Data'!A1204,1)+1))-1))</f>
        <v/>
      </c>
      <c r="F1204" t="str">
        <f>IF('KuCoin Data'!A1204="","",IF('KuCoin Data'!F1204="Buy",'KuCoin Data'!D1204-'KuCoin Data'!E1204,IF('KuCoin Data'!F1204="Sell",'KuCoin Data'!D1204,"")))</f>
        <v/>
      </c>
      <c r="G1204" t="str">
        <f>IF('KuCoin Data'!A1204="","",IF('KuCoin Data'!F1204="Buy",'KuCoin Data'!C1204,IF('KuCoin Data'!F1204="Sell",'KuCoin Data'!C1204-'KuCoin Data'!E1204,"")))</f>
        <v/>
      </c>
      <c r="H1204" t="str">
        <f>IF('KuCoin Data'!A1204="","",IF('KuCoin Data'!F1204="Buy",KuCoin!E1204,IF('KuCoin Data'!F1204="Sell",KuCoin!D1204)))</f>
        <v/>
      </c>
      <c r="I1204" t="str">
        <f t="shared" si="19"/>
        <v/>
      </c>
      <c r="J1204" t="str">
        <f>IF('KuCoin Data'!B1204="","",IF('KuCoin Data'!B1204="","",IF(KuCoin!H1204=KuCoin!E1204,D1204,KuCoin!E1204)))</f>
        <v/>
      </c>
      <c r="K1204" t="str">
        <f>IF('KuCoin Data'!B1204="","",IF(KuCoin!I1204=KuCoin!G1204,KuCoin!F1204,KuCoin!G1204))</f>
        <v/>
      </c>
    </row>
    <row r="1205" spans="3:11" x14ac:dyDescent="0.75">
      <c r="C1205" t="str">
        <f>IF('KuCoin Data'!A1205="","","Trade")</f>
        <v/>
      </c>
      <c r="D1205" t="str">
        <f>IF('KuCoin Data'!A1205="","",LEFT(LEFT('KuCoin Data'!A1205,SEARCH("-",'KuCoin Data'!A1205,1)),LEN(LEFT('KuCoin Data'!A1205,SEARCH("-",'KuCoin Data'!A1205,1)))-1))</f>
        <v/>
      </c>
      <c r="E1205" t="str">
        <f>IF('KuCoin Data'!A1205="","",RIGHT(RIGHT('KuCoin Data'!A1205,LEN('KuCoin Data'!A1205)-SEARCH("-",'KuCoin Data'!A1205,1)+1),LEN(RIGHT('KuCoin Data'!A1205,LEN('KuCoin Data'!A1205)-SEARCH("-",'KuCoin Data'!A1205,1)+1))-1))</f>
        <v/>
      </c>
      <c r="F1205" t="str">
        <f>IF('KuCoin Data'!A1205="","",IF('KuCoin Data'!F1205="Buy",'KuCoin Data'!D1205-'KuCoin Data'!E1205,IF('KuCoin Data'!F1205="Sell",'KuCoin Data'!D1205,"")))</f>
        <v/>
      </c>
      <c r="G1205" t="str">
        <f>IF('KuCoin Data'!A1205="","",IF('KuCoin Data'!F1205="Buy",'KuCoin Data'!C1205,IF('KuCoin Data'!F1205="Sell",'KuCoin Data'!C1205-'KuCoin Data'!E1205,"")))</f>
        <v/>
      </c>
      <c r="H1205" t="str">
        <f>IF('KuCoin Data'!A1205="","",IF('KuCoin Data'!F1205="Buy",KuCoin!E1205,IF('KuCoin Data'!F1205="Sell",KuCoin!D1205)))</f>
        <v/>
      </c>
      <c r="I1205" t="str">
        <f t="shared" si="19"/>
        <v/>
      </c>
      <c r="J1205" t="str">
        <f>IF('KuCoin Data'!B1205="","",IF('KuCoin Data'!B1205="","",IF(KuCoin!H1205=KuCoin!E1205,D1205,KuCoin!E1205)))</f>
        <v/>
      </c>
      <c r="K1205" t="str">
        <f>IF('KuCoin Data'!B1205="","",IF(KuCoin!I1205=KuCoin!G1205,KuCoin!F1205,KuCoin!G1205))</f>
        <v/>
      </c>
    </row>
    <row r="1206" spans="3:11" x14ac:dyDescent="0.75">
      <c r="C1206" t="str">
        <f>IF('KuCoin Data'!A1206="","","Trade")</f>
        <v/>
      </c>
      <c r="D1206" t="str">
        <f>IF('KuCoin Data'!A1206="","",LEFT(LEFT('KuCoin Data'!A1206,SEARCH("-",'KuCoin Data'!A1206,1)),LEN(LEFT('KuCoin Data'!A1206,SEARCH("-",'KuCoin Data'!A1206,1)))-1))</f>
        <v/>
      </c>
      <c r="E1206" t="str">
        <f>IF('KuCoin Data'!A1206="","",RIGHT(RIGHT('KuCoin Data'!A1206,LEN('KuCoin Data'!A1206)-SEARCH("-",'KuCoin Data'!A1206,1)+1),LEN(RIGHT('KuCoin Data'!A1206,LEN('KuCoin Data'!A1206)-SEARCH("-",'KuCoin Data'!A1206,1)+1))-1))</f>
        <v/>
      </c>
      <c r="F1206" t="str">
        <f>IF('KuCoin Data'!A1206="","",IF('KuCoin Data'!F1206="Buy",'KuCoin Data'!D1206-'KuCoin Data'!E1206,IF('KuCoin Data'!F1206="Sell",'KuCoin Data'!D1206,"")))</f>
        <v/>
      </c>
      <c r="G1206" t="str">
        <f>IF('KuCoin Data'!A1206="","",IF('KuCoin Data'!F1206="Buy",'KuCoin Data'!C1206,IF('KuCoin Data'!F1206="Sell",'KuCoin Data'!C1206-'KuCoin Data'!E1206,"")))</f>
        <v/>
      </c>
      <c r="H1206" t="str">
        <f>IF('KuCoin Data'!A1206="","",IF('KuCoin Data'!F1206="Buy",KuCoin!E1206,IF('KuCoin Data'!F1206="Sell",KuCoin!D1206)))</f>
        <v/>
      </c>
      <c r="I1206" t="str">
        <f t="shared" si="19"/>
        <v/>
      </c>
      <c r="J1206" t="str">
        <f>IF('KuCoin Data'!B1206="","",IF('KuCoin Data'!B1206="","",IF(KuCoin!H1206=KuCoin!E1206,D1206,KuCoin!E1206)))</f>
        <v/>
      </c>
      <c r="K1206" t="str">
        <f>IF('KuCoin Data'!B1206="","",IF(KuCoin!I1206=KuCoin!G1206,KuCoin!F1206,KuCoin!G1206))</f>
        <v/>
      </c>
    </row>
    <row r="1207" spans="3:11" x14ac:dyDescent="0.75">
      <c r="C1207" t="str">
        <f>IF('KuCoin Data'!A1207="","","Trade")</f>
        <v/>
      </c>
      <c r="D1207" t="str">
        <f>IF('KuCoin Data'!A1207="","",LEFT(LEFT('KuCoin Data'!A1207,SEARCH("-",'KuCoin Data'!A1207,1)),LEN(LEFT('KuCoin Data'!A1207,SEARCH("-",'KuCoin Data'!A1207,1)))-1))</f>
        <v/>
      </c>
      <c r="E1207" t="str">
        <f>IF('KuCoin Data'!A1207="","",RIGHT(RIGHT('KuCoin Data'!A1207,LEN('KuCoin Data'!A1207)-SEARCH("-",'KuCoin Data'!A1207,1)+1),LEN(RIGHT('KuCoin Data'!A1207,LEN('KuCoin Data'!A1207)-SEARCH("-",'KuCoin Data'!A1207,1)+1))-1))</f>
        <v/>
      </c>
      <c r="F1207" t="str">
        <f>IF('KuCoin Data'!A1207="","",IF('KuCoin Data'!F1207="Buy",'KuCoin Data'!D1207-'KuCoin Data'!E1207,IF('KuCoin Data'!F1207="Sell",'KuCoin Data'!D1207,"")))</f>
        <v/>
      </c>
      <c r="G1207" t="str">
        <f>IF('KuCoin Data'!A1207="","",IF('KuCoin Data'!F1207="Buy",'KuCoin Data'!C1207,IF('KuCoin Data'!F1207="Sell",'KuCoin Data'!C1207-'KuCoin Data'!E1207,"")))</f>
        <v/>
      </c>
      <c r="H1207" t="str">
        <f>IF('KuCoin Data'!A1207="","",IF('KuCoin Data'!F1207="Buy",KuCoin!E1207,IF('KuCoin Data'!F1207="Sell",KuCoin!D1207)))</f>
        <v/>
      </c>
      <c r="I1207" t="str">
        <f t="shared" si="19"/>
        <v/>
      </c>
      <c r="J1207" t="str">
        <f>IF('KuCoin Data'!B1207="","",IF('KuCoin Data'!B1207="","",IF(KuCoin!H1207=KuCoin!E1207,D1207,KuCoin!E1207)))</f>
        <v/>
      </c>
      <c r="K1207" t="str">
        <f>IF('KuCoin Data'!B1207="","",IF(KuCoin!I1207=KuCoin!G1207,KuCoin!F1207,KuCoin!G1207))</f>
        <v/>
      </c>
    </row>
    <row r="1208" spans="3:11" x14ac:dyDescent="0.75">
      <c r="C1208" t="str">
        <f>IF('KuCoin Data'!A1208="","","Trade")</f>
        <v/>
      </c>
      <c r="D1208" t="str">
        <f>IF('KuCoin Data'!A1208="","",LEFT(LEFT('KuCoin Data'!A1208,SEARCH("-",'KuCoin Data'!A1208,1)),LEN(LEFT('KuCoin Data'!A1208,SEARCH("-",'KuCoin Data'!A1208,1)))-1))</f>
        <v/>
      </c>
      <c r="E1208" t="str">
        <f>IF('KuCoin Data'!A1208="","",RIGHT(RIGHT('KuCoin Data'!A1208,LEN('KuCoin Data'!A1208)-SEARCH("-",'KuCoin Data'!A1208,1)+1),LEN(RIGHT('KuCoin Data'!A1208,LEN('KuCoin Data'!A1208)-SEARCH("-",'KuCoin Data'!A1208,1)+1))-1))</f>
        <v/>
      </c>
      <c r="F1208" t="str">
        <f>IF('KuCoin Data'!A1208="","",IF('KuCoin Data'!F1208="Buy",'KuCoin Data'!D1208-'KuCoin Data'!E1208,IF('KuCoin Data'!F1208="Sell",'KuCoin Data'!D1208,"")))</f>
        <v/>
      </c>
      <c r="G1208" t="str">
        <f>IF('KuCoin Data'!A1208="","",IF('KuCoin Data'!F1208="Buy",'KuCoin Data'!C1208,IF('KuCoin Data'!F1208="Sell",'KuCoin Data'!C1208-'KuCoin Data'!E1208,"")))</f>
        <v/>
      </c>
      <c r="H1208" t="str">
        <f>IF('KuCoin Data'!A1208="","",IF('KuCoin Data'!F1208="Buy",KuCoin!E1208,IF('KuCoin Data'!F1208="Sell",KuCoin!D1208)))</f>
        <v/>
      </c>
      <c r="I1208" t="str">
        <f t="shared" si="19"/>
        <v/>
      </c>
      <c r="J1208" t="str">
        <f>IF('KuCoin Data'!B1208="","",IF('KuCoin Data'!B1208="","",IF(KuCoin!H1208=KuCoin!E1208,D1208,KuCoin!E1208)))</f>
        <v/>
      </c>
      <c r="K1208" t="str">
        <f>IF('KuCoin Data'!B1208="","",IF(KuCoin!I1208=KuCoin!G1208,KuCoin!F1208,KuCoin!G1208))</f>
        <v/>
      </c>
    </row>
    <row r="1209" spans="3:11" x14ac:dyDescent="0.75">
      <c r="C1209" t="str">
        <f>IF('KuCoin Data'!A1209="","","Trade")</f>
        <v/>
      </c>
      <c r="D1209" t="str">
        <f>IF('KuCoin Data'!A1209="","",LEFT(LEFT('KuCoin Data'!A1209,SEARCH("-",'KuCoin Data'!A1209,1)),LEN(LEFT('KuCoin Data'!A1209,SEARCH("-",'KuCoin Data'!A1209,1)))-1))</f>
        <v/>
      </c>
      <c r="E1209" t="str">
        <f>IF('KuCoin Data'!A1209="","",RIGHT(RIGHT('KuCoin Data'!A1209,LEN('KuCoin Data'!A1209)-SEARCH("-",'KuCoin Data'!A1209,1)+1),LEN(RIGHT('KuCoin Data'!A1209,LEN('KuCoin Data'!A1209)-SEARCH("-",'KuCoin Data'!A1209,1)+1))-1))</f>
        <v/>
      </c>
      <c r="F1209" t="str">
        <f>IF('KuCoin Data'!A1209="","",IF('KuCoin Data'!F1209="Buy",'KuCoin Data'!D1209-'KuCoin Data'!E1209,IF('KuCoin Data'!F1209="Sell",'KuCoin Data'!D1209,"")))</f>
        <v/>
      </c>
      <c r="G1209" t="str">
        <f>IF('KuCoin Data'!A1209="","",IF('KuCoin Data'!F1209="Buy",'KuCoin Data'!C1209,IF('KuCoin Data'!F1209="Sell",'KuCoin Data'!C1209-'KuCoin Data'!E1209,"")))</f>
        <v/>
      </c>
      <c r="H1209" t="str">
        <f>IF('KuCoin Data'!A1209="","",IF('KuCoin Data'!F1209="Buy",KuCoin!E1209,IF('KuCoin Data'!F1209="Sell",KuCoin!D1209)))</f>
        <v/>
      </c>
      <c r="I1209" t="str">
        <f t="shared" si="19"/>
        <v/>
      </c>
      <c r="J1209" t="str">
        <f>IF('KuCoin Data'!B1209="","",IF('KuCoin Data'!B1209="","",IF(KuCoin!H1209=KuCoin!E1209,D1209,KuCoin!E1209)))</f>
        <v/>
      </c>
      <c r="K1209" t="str">
        <f>IF('KuCoin Data'!B1209="","",IF(KuCoin!I1209=KuCoin!G1209,KuCoin!F1209,KuCoin!G1209))</f>
        <v/>
      </c>
    </row>
    <row r="1210" spans="3:11" x14ac:dyDescent="0.75">
      <c r="C1210" t="str">
        <f>IF('KuCoin Data'!A1210="","","Trade")</f>
        <v/>
      </c>
      <c r="D1210" t="str">
        <f>IF('KuCoin Data'!A1210="","",LEFT(LEFT('KuCoin Data'!A1210,SEARCH("-",'KuCoin Data'!A1210,1)),LEN(LEFT('KuCoin Data'!A1210,SEARCH("-",'KuCoin Data'!A1210,1)))-1))</f>
        <v/>
      </c>
      <c r="E1210" t="str">
        <f>IF('KuCoin Data'!A1210="","",RIGHT(RIGHT('KuCoin Data'!A1210,LEN('KuCoin Data'!A1210)-SEARCH("-",'KuCoin Data'!A1210,1)+1),LEN(RIGHT('KuCoin Data'!A1210,LEN('KuCoin Data'!A1210)-SEARCH("-",'KuCoin Data'!A1210,1)+1))-1))</f>
        <v/>
      </c>
      <c r="F1210" t="str">
        <f>IF('KuCoin Data'!A1210="","",IF('KuCoin Data'!F1210="Buy",'KuCoin Data'!D1210-'KuCoin Data'!E1210,IF('KuCoin Data'!F1210="Sell",'KuCoin Data'!D1210,"")))</f>
        <v/>
      </c>
      <c r="G1210" t="str">
        <f>IF('KuCoin Data'!A1210="","",IF('KuCoin Data'!F1210="Buy",'KuCoin Data'!C1210,IF('KuCoin Data'!F1210="Sell",'KuCoin Data'!C1210-'KuCoin Data'!E1210,"")))</f>
        <v/>
      </c>
      <c r="H1210" t="str">
        <f>IF('KuCoin Data'!A1210="","",IF('KuCoin Data'!F1210="Buy",KuCoin!E1210,IF('KuCoin Data'!F1210="Sell",KuCoin!D1210)))</f>
        <v/>
      </c>
      <c r="I1210" t="str">
        <f t="shared" si="19"/>
        <v/>
      </c>
      <c r="J1210" t="str">
        <f>IF('KuCoin Data'!B1210="","",IF('KuCoin Data'!B1210="","",IF(KuCoin!H1210=KuCoin!E1210,D1210,KuCoin!E1210)))</f>
        <v/>
      </c>
      <c r="K1210" t="str">
        <f>IF('KuCoin Data'!B1210="","",IF(KuCoin!I1210=KuCoin!G1210,KuCoin!F1210,KuCoin!G1210))</f>
        <v/>
      </c>
    </row>
    <row r="1211" spans="3:11" x14ac:dyDescent="0.75">
      <c r="C1211" t="str">
        <f>IF('KuCoin Data'!A1211="","","Trade")</f>
        <v/>
      </c>
      <c r="D1211" t="str">
        <f>IF('KuCoin Data'!A1211="","",LEFT(LEFT('KuCoin Data'!A1211,SEARCH("-",'KuCoin Data'!A1211,1)),LEN(LEFT('KuCoin Data'!A1211,SEARCH("-",'KuCoin Data'!A1211,1)))-1))</f>
        <v/>
      </c>
      <c r="E1211" t="str">
        <f>IF('KuCoin Data'!A1211="","",RIGHT(RIGHT('KuCoin Data'!A1211,LEN('KuCoin Data'!A1211)-SEARCH("-",'KuCoin Data'!A1211,1)+1),LEN(RIGHT('KuCoin Data'!A1211,LEN('KuCoin Data'!A1211)-SEARCH("-",'KuCoin Data'!A1211,1)+1))-1))</f>
        <v/>
      </c>
      <c r="F1211" t="str">
        <f>IF('KuCoin Data'!A1211="","",IF('KuCoin Data'!F1211="Buy",'KuCoin Data'!D1211-'KuCoin Data'!E1211,IF('KuCoin Data'!F1211="Sell",'KuCoin Data'!D1211,"")))</f>
        <v/>
      </c>
      <c r="G1211" t="str">
        <f>IF('KuCoin Data'!A1211="","",IF('KuCoin Data'!F1211="Buy",'KuCoin Data'!C1211,IF('KuCoin Data'!F1211="Sell",'KuCoin Data'!C1211-'KuCoin Data'!E1211,"")))</f>
        <v/>
      </c>
      <c r="H1211" t="str">
        <f>IF('KuCoin Data'!A1211="","",IF('KuCoin Data'!F1211="Buy",KuCoin!E1211,IF('KuCoin Data'!F1211="Sell",KuCoin!D1211)))</f>
        <v/>
      </c>
      <c r="I1211" t="str">
        <f t="shared" si="19"/>
        <v/>
      </c>
      <c r="J1211" t="str">
        <f>IF('KuCoin Data'!B1211="","",IF('KuCoin Data'!B1211="","",IF(KuCoin!H1211=KuCoin!E1211,D1211,KuCoin!E1211)))</f>
        <v/>
      </c>
      <c r="K1211" t="str">
        <f>IF('KuCoin Data'!B1211="","",IF(KuCoin!I1211=KuCoin!G1211,KuCoin!F1211,KuCoin!G1211))</f>
        <v/>
      </c>
    </row>
    <row r="1212" spans="3:11" x14ac:dyDescent="0.75">
      <c r="C1212" t="str">
        <f>IF('KuCoin Data'!A1212="","","Trade")</f>
        <v/>
      </c>
      <c r="D1212" t="str">
        <f>IF('KuCoin Data'!A1212="","",LEFT(LEFT('KuCoin Data'!A1212,SEARCH("-",'KuCoin Data'!A1212,1)),LEN(LEFT('KuCoin Data'!A1212,SEARCH("-",'KuCoin Data'!A1212,1)))-1))</f>
        <v/>
      </c>
      <c r="E1212" t="str">
        <f>IF('KuCoin Data'!A1212="","",RIGHT(RIGHT('KuCoin Data'!A1212,LEN('KuCoin Data'!A1212)-SEARCH("-",'KuCoin Data'!A1212,1)+1),LEN(RIGHT('KuCoin Data'!A1212,LEN('KuCoin Data'!A1212)-SEARCH("-",'KuCoin Data'!A1212,1)+1))-1))</f>
        <v/>
      </c>
      <c r="F1212" t="str">
        <f>IF('KuCoin Data'!A1212="","",IF('KuCoin Data'!F1212="Buy",'KuCoin Data'!D1212-'KuCoin Data'!E1212,IF('KuCoin Data'!F1212="Sell",'KuCoin Data'!D1212,"")))</f>
        <v/>
      </c>
      <c r="G1212" t="str">
        <f>IF('KuCoin Data'!A1212="","",IF('KuCoin Data'!F1212="Buy",'KuCoin Data'!C1212,IF('KuCoin Data'!F1212="Sell",'KuCoin Data'!C1212-'KuCoin Data'!E1212,"")))</f>
        <v/>
      </c>
      <c r="H1212" t="str">
        <f>IF('KuCoin Data'!A1212="","",IF('KuCoin Data'!F1212="Buy",KuCoin!E1212,IF('KuCoin Data'!F1212="Sell",KuCoin!D1212)))</f>
        <v/>
      </c>
      <c r="I1212" t="str">
        <f t="shared" si="19"/>
        <v/>
      </c>
      <c r="J1212" t="str">
        <f>IF('KuCoin Data'!B1212="","",IF('KuCoin Data'!B1212="","",IF(KuCoin!H1212=KuCoin!E1212,D1212,KuCoin!E1212)))</f>
        <v/>
      </c>
      <c r="K1212" t="str">
        <f>IF('KuCoin Data'!B1212="","",IF(KuCoin!I1212=KuCoin!G1212,KuCoin!F1212,KuCoin!G1212))</f>
        <v/>
      </c>
    </row>
    <row r="1213" spans="3:11" x14ac:dyDescent="0.75">
      <c r="C1213" t="str">
        <f>IF('KuCoin Data'!A1213="","","Trade")</f>
        <v/>
      </c>
      <c r="D1213" t="str">
        <f>IF('KuCoin Data'!A1213="","",LEFT(LEFT('KuCoin Data'!A1213,SEARCH("-",'KuCoin Data'!A1213,1)),LEN(LEFT('KuCoin Data'!A1213,SEARCH("-",'KuCoin Data'!A1213,1)))-1))</f>
        <v/>
      </c>
      <c r="E1213" t="str">
        <f>IF('KuCoin Data'!A1213="","",RIGHT(RIGHT('KuCoin Data'!A1213,LEN('KuCoin Data'!A1213)-SEARCH("-",'KuCoin Data'!A1213,1)+1),LEN(RIGHT('KuCoin Data'!A1213,LEN('KuCoin Data'!A1213)-SEARCH("-",'KuCoin Data'!A1213,1)+1))-1))</f>
        <v/>
      </c>
      <c r="F1213" t="str">
        <f>IF('KuCoin Data'!A1213="","",IF('KuCoin Data'!F1213="Buy",'KuCoin Data'!D1213-'KuCoin Data'!E1213,IF('KuCoin Data'!F1213="Sell",'KuCoin Data'!D1213,"")))</f>
        <v/>
      </c>
      <c r="G1213" t="str">
        <f>IF('KuCoin Data'!A1213="","",IF('KuCoin Data'!F1213="Buy",'KuCoin Data'!C1213,IF('KuCoin Data'!F1213="Sell",'KuCoin Data'!C1213-'KuCoin Data'!E1213,"")))</f>
        <v/>
      </c>
      <c r="H1213" t="str">
        <f>IF('KuCoin Data'!A1213="","",IF('KuCoin Data'!F1213="Buy",KuCoin!E1213,IF('KuCoin Data'!F1213="Sell",KuCoin!D1213)))</f>
        <v/>
      </c>
      <c r="I1213" t="str">
        <f t="shared" si="19"/>
        <v/>
      </c>
      <c r="J1213" t="str">
        <f>IF('KuCoin Data'!B1213="","",IF('KuCoin Data'!B1213="","",IF(KuCoin!H1213=KuCoin!E1213,D1213,KuCoin!E1213)))</f>
        <v/>
      </c>
      <c r="K1213" t="str">
        <f>IF('KuCoin Data'!B1213="","",IF(KuCoin!I1213=KuCoin!G1213,KuCoin!F1213,KuCoin!G1213))</f>
        <v/>
      </c>
    </row>
    <row r="1214" spans="3:11" x14ac:dyDescent="0.75">
      <c r="C1214" t="str">
        <f>IF('KuCoin Data'!A1214="","","Trade")</f>
        <v/>
      </c>
      <c r="D1214" t="str">
        <f>IF('KuCoin Data'!A1214="","",LEFT(LEFT('KuCoin Data'!A1214,SEARCH("-",'KuCoin Data'!A1214,1)),LEN(LEFT('KuCoin Data'!A1214,SEARCH("-",'KuCoin Data'!A1214,1)))-1))</f>
        <v/>
      </c>
      <c r="E1214" t="str">
        <f>IF('KuCoin Data'!A1214="","",RIGHT(RIGHT('KuCoin Data'!A1214,LEN('KuCoin Data'!A1214)-SEARCH("-",'KuCoin Data'!A1214,1)+1),LEN(RIGHT('KuCoin Data'!A1214,LEN('KuCoin Data'!A1214)-SEARCH("-",'KuCoin Data'!A1214,1)+1))-1))</f>
        <v/>
      </c>
      <c r="F1214" t="str">
        <f>IF('KuCoin Data'!A1214="","",IF('KuCoin Data'!F1214="Buy",'KuCoin Data'!D1214-'KuCoin Data'!E1214,IF('KuCoin Data'!F1214="Sell",'KuCoin Data'!D1214,"")))</f>
        <v/>
      </c>
      <c r="G1214" t="str">
        <f>IF('KuCoin Data'!A1214="","",IF('KuCoin Data'!F1214="Buy",'KuCoin Data'!C1214,IF('KuCoin Data'!F1214="Sell",'KuCoin Data'!C1214-'KuCoin Data'!E1214,"")))</f>
        <v/>
      </c>
      <c r="H1214" t="str">
        <f>IF('KuCoin Data'!A1214="","",IF('KuCoin Data'!F1214="Buy",KuCoin!E1214,IF('KuCoin Data'!F1214="Sell",KuCoin!D1214)))</f>
        <v/>
      </c>
      <c r="I1214" t="str">
        <f t="shared" si="19"/>
        <v/>
      </c>
      <c r="J1214" t="str">
        <f>IF('KuCoin Data'!B1214="","",IF('KuCoin Data'!B1214="","",IF(KuCoin!H1214=KuCoin!E1214,D1214,KuCoin!E1214)))</f>
        <v/>
      </c>
      <c r="K1214" t="str">
        <f>IF('KuCoin Data'!B1214="","",IF(KuCoin!I1214=KuCoin!G1214,KuCoin!F1214,KuCoin!G1214))</f>
        <v/>
      </c>
    </row>
    <row r="1215" spans="3:11" x14ac:dyDescent="0.75">
      <c r="C1215" t="str">
        <f>IF('KuCoin Data'!A1215="","","Trade")</f>
        <v/>
      </c>
      <c r="D1215" t="str">
        <f>IF('KuCoin Data'!A1215="","",LEFT(LEFT('KuCoin Data'!A1215,SEARCH("-",'KuCoin Data'!A1215,1)),LEN(LEFT('KuCoin Data'!A1215,SEARCH("-",'KuCoin Data'!A1215,1)))-1))</f>
        <v/>
      </c>
      <c r="E1215" t="str">
        <f>IF('KuCoin Data'!A1215="","",RIGHT(RIGHT('KuCoin Data'!A1215,LEN('KuCoin Data'!A1215)-SEARCH("-",'KuCoin Data'!A1215,1)+1),LEN(RIGHT('KuCoin Data'!A1215,LEN('KuCoin Data'!A1215)-SEARCH("-",'KuCoin Data'!A1215,1)+1))-1))</f>
        <v/>
      </c>
      <c r="F1215" t="str">
        <f>IF('KuCoin Data'!A1215="","",IF('KuCoin Data'!F1215="Buy",'KuCoin Data'!D1215-'KuCoin Data'!E1215,IF('KuCoin Data'!F1215="Sell",'KuCoin Data'!D1215,"")))</f>
        <v/>
      </c>
      <c r="G1215" t="str">
        <f>IF('KuCoin Data'!A1215="","",IF('KuCoin Data'!F1215="Buy",'KuCoin Data'!C1215,IF('KuCoin Data'!F1215="Sell",'KuCoin Data'!C1215-'KuCoin Data'!E1215,"")))</f>
        <v/>
      </c>
      <c r="H1215" t="str">
        <f>IF('KuCoin Data'!A1215="","",IF('KuCoin Data'!F1215="Buy",KuCoin!E1215,IF('KuCoin Data'!F1215="Sell",KuCoin!D1215)))</f>
        <v/>
      </c>
      <c r="I1215" t="str">
        <f t="shared" si="19"/>
        <v/>
      </c>
      <c r="J1215" t="str">
        <f>IF('KuCoin Data'!B1215="","",IF('KuCoin Data'!B1215="","",IF(KuCoin!H1215=KuCoin!E1215,D1215,KuCoin!E1215)))</f>
        <v/>
      </c>
      <c r="K1215" t="str">
        <f>IF('KuCoin Data'!B1215="","",IF(KuCoin!I1215=KuCoin!G1215,KuCoin!F1215,KuCoin!G1215))</f>
        <v/>
      </c>
    </row>
    <row r="1216" spans="3:11" x14ac:dyDescent="0.75">
      <c r="C1216" t="str">
        <f>IF('KuCoin Data'!A1216="","","Trade")</f>
        <v/>
      </c>
      <c r="D1216" t="str">
        <f>IF('KuCoin Data'!A1216="","",LEFT(LEFT('KuCoin Data'!A1216,SEARCH("-",'KuCoin Data'!A1216,1)),LEN(LEFT('KuCoin Data'!A1216,SEARCH("-",'KuCoin Data'!A1216,1)))-1))</f>
        <v/>
      </c>
      <c r="E1216" t="str">
        <f>IF('KuCoin Data'!A1216="","",RIGHT(RIGHT('KuCoin Data'!A1216,LEN('KuCoin Data'!A1216)-SEARCH("-",'KuCoin Data'!A1216,1)+1),LEN(RIGHT('KuCoin Data'!A1216,LEN('KuCoin Data'!A1216)-SEARCH("-",'KuCoin Data'!A1216,1)+1))-1))</f>
        <v/>
      </c>
      <c r="F1216" t="str">
        <f>IF('KuCoin Data'!A1216="","",IF('KuCoin Data'!F1216="Buy",'KuCoin Data'!D1216-'KuCoin Data'!E1216,IF('KuCoin Data'!F1216="Sell",'KuCoin Data'!D1216,"")))</f>
        <v/>
      </c>
      <c r="G1216" t="str">
        <f>IF('KuCoin Data'!A1216="","",IF('KuCoin Data'!F1216="Buy",'KuCoin Data'!C1216,IF('KuCoin Data'!F1216="Sell",'KuCoin Data'!C1216-'KuCoin Data'!E1216,"")))</f>
        <v/>
      </c>
      <c r="H1216" t="str">
        <f>IF('KuCoin Data'!A1216="","",IF('KuCoin Data'!F1216="Buy",KuCoin!E1216,IF('KuCoin Data'!F1216="Sell",KuCoin!D1216)))</f>
        <v/>
      </c>
      <c r="I1216" t="str">
        <f t="shared" si="19"/>
        <v/>
      </c>
      <c r="J1216" t="str">
        <f>IF('KuCoin Data'!B1216="","",IF('KuCoin Data'!B1216="","",IF(KuCoin!H1216=KuCoin!E1216,D1216,KuCoin!E1216)))</f>
        <v/>
      </c>
      <c r="K1216" t="str">
        <f>IF('KuCoin Data'!B1216="","",IF(KuCoin!I1216=KuCoin!G1216,KuCoin!F1216,KuCoin!G1216))</f>
        <v/>
      </c>
    </row>
    <row r="1217" spans="3:11" x14ac:dyDescent="0.75">
      <c r="C1217" t="str">
        <f>IF('KuCoin Data'!A1217="","","Trade")</f>
        <v/>
      </c>
      <c r="D1217" t="str">
        <f>IF('KuCoin Data'!A1217="","",LEFT(LEFT('KuCoin Data'!A1217,SEARCH("-",'KuCoin Data'!A1217,1)),LEN(LEFT('KuCoin Data'!A1217,SEARCH("-",'KuCoin Data'!A1217,1)))-1))</f>
        <v/>
      </c>
      <c r="E1217" t="str">
        <f>IF('KuCoin Data'!A1217="","",RIGHT(RIGHT('KuCoin Data'!A1217,LEN('KuCoin Data'!A1217)-SEARCH("-",'KuCoin Data'!A1217,1)+1),LEN(RIGHT('KuCoin Data'!A1217,LEN('KuCoin Data'!A1217)-SEARCH("-",'KuCoin Data'!A1217,1)+1))-1))</f>
        <v/>
      </c>
      <c r="F1217" t="str">
        <f>IF('KuCoin Data'!A1217="","",IF('KuCoin Data'!F1217="Buy",'KuCoin Data'!D1217-'KuCoin Data'!E1217,IF('KuCoin Data'!F1217="Sell",'KuCoin Data'!D1217,"")))</f>
        <v/>
      </c>
      <c r="G1217" t="str">
        <f>IF('KuCoin Data'!A1217="","",IF('KuCoin Data'!F1217="Buy",'KuCoin Data'!C1217,IF('KuCoin Data'!F1217="Sell",'KuCoin Data'!C1217-'KuCoin Data'!E1217,"")))</f>
        <v/>
      </c>
      <c r="H1217" t="str">
        <f>IF('KuCoin Data'!A1217="","",IF('KuCoin Data'!F1217="Buy",KuCoin!E1217,IF('KuCoin Data'!F1217="Sell",KuCoin!D1217)))</f>
        <v/>
      </c>
      <c r="I1217" t="str">
        <f t="shared" si="19"/>
        <v/>
      </c>
      <c r="J1217" t="str">
        <f>IF('KuCoin Data'!B1217="","",IF('KuCoin Data'!B1217="","",IF(KuCoin!H1217=KuCoin!E1217,D1217,KuCoin!E1217)))</f>
        <v/>
      </c>
      <c r="K1217" t="str">
        <f>IF('KuCoin Data'!B1217="","",IF(KuCoin!I1217=KuCoin!G1217,KuCoin!F1217,KuCoin!G1217))</f>
        <v/>
      </c>
    </row>
    <row r="1218" spans="3:11" x14ac:dyDescent="0.75">
      <c r="C1218" t="str">
        <f>IF('KuCoin Data'!A1218="","","Trade")</f>
        <v/>
      </c>
      <c r="D1218" t="str">
        <f>IF('KuCoin Data'!A1218="","",LEFT(LEFT('KuCoin Data'!A1218,SEARCH("-",'KuCoin Data'!A1218,1)),LEN(LEFT('KuCoin Data'!A1218,SEARCH("-",'KuCoin Data'!A1218,1)))-1))</f>
        <v/>
      </c>
      <c r="E1218" t="str">
        <f>IF('KuCoin Data'!A1218="","",RIGHT(RIGHT('KuCoin Data'!A1218,LEN('KuCoin Data'!A1218)-SEARCH("-",'KuCoin Data'!A1218,1)+1),LEN(RIGHT('KuCoin Data'!A1218,LEN('KuCoin Data'!A1218)-SEARCH("-",'KuCoin Data'!A1218,1)+1))-1))</f>
        <v/>
      </c>
      <c r="F1218" t="str">
        <f>IF('KuCoin Data'!A1218="","",IF('KuCoin Data'!F1218="Buy",'KuCoin Data'!D1218-'KuCoin Data'!E1218,IF('KuCoin Data'!F1218="Sell",'KuCoin Data'!D1218,"")))</f>
        <v/>
      </c>
      <c r="G1218" t="str">
        <f>IF('KuCoin Data'!A1218="","",IF('KuCoin Data'!F1218="Buy",'KuCoin Data'!C1218,IF('KuCoin Data'!F1218="Sell",'KuCoin Data'!C1218-'KuCoin Data'!E1218,"")))</f>
        <v/>
      </c>
      <c r="H1218" t="str">
        <f>IF('KuCoin Data'!A1218="","",IF('KuCoin Data'!F1218="Buy",KuCoin!E1218,IF('KuCoin Data'!F1218="Sell",KuCoin!D1218)))</f>
        <v/>
      </c>
      <c r="I1218" t="str">
        <f t="shared" si="19"/>
        <v/>
      </c>
      <c r="J1218" t="str">
        <f>IF('KuCoin Data'!B1218="","",IF('KuCoin Data'!B1218="","",IF(KuCoin!H1218=KuCoin!E1218,D1218,KuCoin!E1218)))</f>
        <v/>
      </c>
      <c r="K1218" t="str">
        <f>IF('KuCoin Data'!B1218="","",IF(KuCoin!I1218=KuCoin!G1218,KuCoin!F1218,KuCoin!G1218))</f>
        <v/>
      </c>
    </row>
    <row r="1219" spans="3:11" x14ac:dyDescent="0.75">
      <c r="C1219" t="str">
        <f>IF('KuCoin Data'!A1219="","","Trade")</f>
        <v/>
      </c>
      <c r="D1219" t="str">
        <f>IF('KuCoin Data'!A1219="","",LEFT(LEFT('KuCoin Data'!A1219,SEARCH("-",'KuCoin Data'!A1219,1)),LEN(LEFT('KuCoin Data'!A1219,SEARCH("-",'KuCoin Data'!A1219,1)))-1))</f>
        <v/>
      </c>
      <c r="E1219" t="str">
        <f>IF('KuCoin Data'!A1219="","",RIGHT(RIGHT('KuCoin Data'!A1219,LEN('KuCoin Data'!A1219)-SEARCH("-",'KuCoin Data'!A1219,1)+1),LEN(RIGHT('KuCoin Data'!A1219,LEN('KuCoin Data'!A1219)-SEARCH("-",'KuCoin Data'!A1219,1)+1))-1))</f>
        <v/>
      </c>
      <c r="F1219" t="str">
        <f>IF('KuCoin Data'!A1219="","",IF('KuCoin Data'!F1219="Buy",'KuCoin Data'!D1219-'KuCoin Data'!E1219,IF('KuCoin Data'!F1219="Sell",'KuCoin Data'!D1219,"")))</f>
        <v/>
      </c>
      <c r="G1219" t="str">
        <f>IF('KuCoin Data'!A1219="","",IF('KuCoin Data'!F1219="Buy",'KuCoin Data'!C1219,IF('KuCoin Data'!F1219="Sell",'KuCoin Data'!C1219-'KuCoin Data'!E1219,"")))</f>
        <v/>
      </c>
      <c r="H1219" t="str">
        <f>IF('KuCoin Data'!A1219="","",IF('KuCoin Data'!F1219="Buy",KuCoin!E1219,IF('KuCoin Data'!F1219="Sell",KuCoin!D1219)))</f>
        <v/>
      </c>
      <c r="I1219" t="str">
        <f t="shared" si="19"/>
        <v/>
      </c>
      <c r="J1219" t="str">
        <f>IF('KuCoin Data'!B1219="","",IF('KuCoin Data'!B1219="","",IF(KuCoin!H1219=KuCoin!E1219,D1219,KuCoin!E1219)))</f>
        <v/>
      </c>
      <c r="K1219" t="str">
        <f>IF('KuCoin Data'!B1219="","",IF(KuCoin!I1219=KuCoin!G1219,KuCoin!F1219,KuCoin!G1219))</f>
        <v/>
      </c>
    </row>
    <row r="1220" spans="3:11" x14ac:dyDescent="0.75">
      <c r="C1220" t="str">
        <f>IF('KuCoin Data'!A1220="","","Trade")</f>
        <v/>
      </c>
      <c r="D1220" t="str">
        <f>IF('KuCoin Data'!A1220="","",LEFT(LEFT('KuCoin Data'!A1220,SEARCH("-",'KuCoin Data'!A1220,1)),LEN(LEFT('KuCoin Data'!A1220,SEARCH("-",'KuCoin Data'!A1220,1)))-1))</f>
        <v/>
      </c>
      <c r="E1220" t="str">
        <f>IF('KuCoin Data'!A1220="","",RIGHT(RIGHT('KuCoin Data'!A1220,LEN('KuCoin Data'!A1220)-SEARCH("-",'KuCoin Data'!A1220,1)+1),LEN(RIGHT('KuCoin Data'!A1220,LEN('KuCoin Data'!A1220)-SEARCH("-",'KuCoin Data'!A1220,1)+1))-1))</f>
        <v/>
      </c>
      <c r="F1220" t="str">
        <f>IF('KuCoin Data'!A1220="","",IF('KuCoin Data'!F1220="Buy",'KuCoin Data'!D1220-'KuCoin Data'!E1220,IF('KuCoin Data'!F1220="Sell",'KuCoin Data'!D1220,"")))</f>
        <v/>
      </c>
      <c r="G1220" t="str">
        <f>IF('KuCoin Data'!A1220="","",IF('KuCoin Data'!F1220="Buy",'KuCoin Data'!C1220,IF('KuCoin Data'!F1220="Sell",'KuCoin Data'!C1220-'KuCoin Data'!E1220,"")))</f>
        <v/>
      </c>
      <c r="H1220" t="str">
        <f>IF('KuCoin Data'!A1220="","",IF('KuCoin Data'!F1220="Buy",KuCoin!E1220,IF('KuCoin Data'!F1220="Sell",KuCoin!D1220)))</f>
        <v/>
      </c>
      <c r="I1220" t="str">
        <f t="shared" si="19"/>
        <v/>
      </c>
      <c r="J1220" t="str">
        <f>IF('KuCoin Data'!B1220="","",IF('KuCoin Data'!B1220="","",IF(KuCoin!H1220=KuCoin!E1220,D1220,KuCoin!E1220)))</f>
        <v/>
      </c>
      <c r="K1220" t="str">
        <f>IF('KuCoin Data'!B1220="","",IF(KuCoin!I1220=KuCoin!G1220,KuCoin!F1220,KuCoin!G1220))</f>
        <v/>
      </c>
    </row>
    <row r="1221" spans="3:11" x14ac:dyDescent="0.75">
      <c r="C1221" t="str">
        <f>IF('KuCoin Data'!A1221="","","Trade")</f>
        <v/>
      </c>
      <c r="D1221" t="str">
        <f>IF('KuCoin Data'!A1221="","",LEFT(LEFT('KuCoin Data'!A1221,SEARCH("-",'KuCoin Data'!A1221,1)),LEN(LEFT('KuCoin Data'!A1221,SEARCH("-",'KuCoin Data'!A1221,1)))-1))</f>
        <v/>
      </c>
      <c r="E1221" t="str">
        <f>IF('KuCoin Data'!A1221="","",RIGHT(RIGHT('KuCoin Data'!A1221,LEN('KuCoin Data'!A1221)-SEARCH("-",'KuCoin Data'!A1221,1)+1),LEN(RIGHT('KuCoin Data'!A1221,LEN('KuCoin Data'!A1221)-SEARCH("-",'KuCoin Data'!A1221,1)+1))-1))</f>
        <v/>
      </c>
      <c r="F1221" t="str">
        <f>IF('KuCoin Data'!A1221="","",IF('KuCoin Data'!F1221="Buy",'KuCoin Data'!D1221-'KuCoin Data'!E1221,IF('KuCoin Data'!F1221="Sell",'KuCoin Data'!D1221,"")))</f>
        <v/>
      </c>
      <c r="G1221" t="str">
        <f>IF('KuCoin Data'!A1221="","",IF('KuCoin Data'!F1221="Buy",'KuCoin Data'!C1221,IF('KuCoin Data'!F1221="Sell",'KuCoin Data'!C1221-'KuCoin Data'!E1221,"")))</f>
        <v/>
      </c>
      <c r="H1221" t="str">
        <f>IF('KuCoin Data'!A1221="","",IF('KuCoin Data'!F1221="Buy",KuCoin!E1221,IF('KuCoin Data'!F1221="Sell",KuCoin!D1221)))</f>
        <v/>
      </c>
      <c r="I1221" t="str">
        <f t="shared" si="19"/>
        <v/>
      </c>
      <c r="J1221" t="str">
        <f>IF('KuCoin Data'!B1221="","",IF('KuCoin Data'!B1221="","",IF(KuCoin!H1221=KuCoin!E1221,D1221,KuCoin!E1221)))</f>
        <v/>
      </c>
      <c r="K1221" t="str">
        <f>IF('KuCoin Data'!B1221="","",IF(KuCoin!I1221=KuCoin!G1221,KuCoin!F1221,KuCoin!G1221))</f>
        <v/>
      </c>
    </row>
    <row r="1222" spans="3:11" x14ac:dyDescent="0.75">
      <c r="C1222" t="str">
        <f>IF('KuCoin Data'!A1222="","","Trade")</f>
        <v/>
      </c>
      <c r="D1222" t="str">
        <f>IF('KuCoin Data'!A1222="","",LEFT(LEFT('KuCoin Data'!A1222,SEARCH("-",'KuCoin Data'!A1222,1)),LEN(LEFT('KuCoin Data'!A1222,SEARCH("-",'KuCoin Data'!A1222,1)))-1))</f>
        <v/>
      </c>
      <c r="E1222" t="str">
        <f>IF('KuCoin Data'!A1222="","",RIGHT(RIGHT('KuCoin Data'!A1222,LEN('KuCoin Data'!A1222)-SEARCH("-",'KuCoin Data'!A1222,1)+1),LEN(RIGHT('KuCoin Data'!A1222,LEN('KuCoin Data'!A1222)-SEARCH("-",'KuCoin Data'!A1222,1)+1))-1))</f>
        <v/>
      </c>
      <c r="F1222" t="str">
        <f>IF('KuCoin Data'!A1222="","",IF('KuCoin Data'!F1222="Buy",'KuCoin Data'!D1222-'KuCoin Data'!E1222,IF('KuCoin Data'!F1222="Sell",'KuCoin Data'!D1222,"")))</f>
        <v/>
      </c>
      <c r="G1222" t="str">
        <f>IF('KuCoin Data'!A1222="","",IF('KuCoin Data'!F1222="Buy",'KuCoin Data'!C1222,IF('KuCoin Data'!F1222="Sell",'KuCoin Data'!C1222-'KuCoin Data'!E1222,"")))</f>
        <v/>
      </c>
      <c r="H1222" t="str">
        <f>IF('KuCoin Data'!A1222="","",IF('KuCoin Data'!F1222="Buy",KuCoin!E1222,IF('KuCoin Data'!F1222="Sell",KuCoin!D1222)))</f>
        <v/>
      </c>
      <c r="I1222" t="str">
        <f t="shared" si="19"/>
        <v/>
      </c>
      <c r="J1222" t="str">
        <f>IF('KuCoin Data'!B1222="","",IF('KuCoin Data'!B1222="","",IF(KuCoin!H1222=KuCoin!E1222,D1222,KuCoin!E1222)))</f>
        <v/>
      </c>
      <c r="K1222" t="str">
        <f>IF('KuCoin Data'!B1222="","",IF(KuCoin!I1222=KuCoin!G1222,KuCoin!F1222,KuCoin!G1222))</f>
        <v/>
      </c>
    </row>
    <row r="1223" spans="3:11" x14ac:dyDescent="0.75">
      <c r="C1223" t="str">
        <f>IF('KuCoin Data'!A1223="","","Trade")</f>
        <v/>
      </c>
      <c r="D1223" t="str">
        <f>IF('KuCoin Data'!A1223="","",LEFT(LEFT('KuCoin Data'!A1223,SEARCH("-",'KuCoin Data'!A1223,1)),LEN(LEFT('KuCoin Data'!A1223,SEARCH("-",'KuCoin Data'!A1223,1)))-1))</f>
        <v/>
      </c>
      <c r="E1223" t="str">
        <f>IF('KuCoin Data'!A1223="","",RIGHT(RIGHT('KuCoin Data'!A1223,LEN('KuCoin Data'!A1223)-SEARCH("-",'KuCoin Data'!A1223,1)+1),LEN(RIGHT('KuCoin Data'!A1223,LEN('KuCoin Data'!A1223)-SEARCH("-",'KuCoin Data'!A1223,1)+1))-1))</f>
        <v/>
      </c>
      <c r="F1223" t="str">
        <f>IF('KuCoin Data'!A1223="","",IF('KuCoin Data'!F1223="Buy",'KuCoin Data'!D1223-'KuCoin Data'!E1223,IF('KuCoin Data'!F1223="Sell",'KuCoin Data'!D1223,"")))</f>
        <v/>
      </c>
      <c r="G1223" t="str">
        <f>IF('KuCoin Data'!A1223="","",IF('KuCoin Data'!F1223="Buy",'KuCoin Data'!C1223,IF('KuCoin Data'!F1223="Sell",'KuCoin Data'!C1223-'KuCoin Data'!E1223,"")))</f>
        <v/>
      </c>
      <c r="H1223" t="str">
        <f>IF('KuCoin Data'!A1223="","",IF('KuCoin Data'!F1223="Buy",KuCoin!E1223,IF('KuCoin Data'!F1223="Sell",KuCoin!D1223)))</f>
        <v/>
      </c>
      <c r="I1223" t="str">
        <f t="shared" si="19"/>
        <v/>
      </c>
      <c r="J1223" t="str">
        <f>IF('KuCoin Data'!B1223="","",IF('KuCoin Data'!B1223="","",IF(KuCoin!H1223=KuCoin!E1223,D1223,KuCoin!E1223)))</f>
        <v/>
      </c>
      <c r="K1223" t="str">
        <f>IF('KuCoin Data'!B1223="","",IF(KuCoin!I1223=KuCoin!G1223,KuCoin!F1223,KuCoin!G1223))</f>
        <v/>
      </c>
    </row>
    <row r="1224" spans="3:11" x14ac:dyDescent="0.75">
      <c r="C1224" t="str">
        <f>IF('KuCoin Data'!A1224="","","Trade")</f>
        <v/>
      </c>
      <c r="D1224" t="str">
        <f>IF('KuCoin Data'!A1224="","",LEFT(LEFT('KuCoin Data'!A1224,SEARCH("-",'KuCoin Data'!A1224,1)),LEN(LEFT('KuCoin Data'!A1224,SEARCH("-",'KuCoin Data'!A1224,1)))-1))</f>
        <v/>
      </c>
      <c r="E1224" t="str">
        <f>IF('KuCoin Data'!A1224="","",RIGHT(RIGHT('KuCoin Data'!A1224,LEN('KuCoin Data'!A1224)-SEARCH("-",'KuCoin Data'!A1224,1)+1),LEN(RIGHT('KuCoin Data'!A1224,LEN('KuCoin Data'!A1224)-SEARCH("-",'KuCoin Data'!A1224,1)+1))-1))</f>
        <v/>
      </c>
      <c r="F1224" t="str">
        <f>IF('KuCoin Data'!A1224="","",IF('KuCoin Data'!F1224="Buy",'KuCoin Data'!D1224-'KuCoin Data'!E1224,IF('KuCoin Data'!F1224="Sell",'KuCoin Data'!D1224,"")))</f>
        <v/>
      </c>
      <c r="G1224" t="str">
        <f>IF('KuCoin Data'!A1224="","",IF('KuCoin Data'!F1224="Buy",'KuCoin Data'!C1224,IF('KuCoin Data'!F1224="Sell",'KuCoin Data'!C1224-'KuCoin Data'!E1224,"")))</f>
        <v/>
      </c>
      <c r="H1224" t="str">
        <f>IF('KuCoin Data'!A1224="","",IF('KuCoin Data'!F1224="Buy",KuCoin!E1224,IF('KuCoin Data'!F1224="Sell",KuCoin!D1224)))</f>
        <v/>
      </c>
      <c r="I1224" t="str">
        <f t="shared" si="19"/>
        <v/>
      </c>
      <c r="J1224" t="str">
        <f>IF('KuCoin Data'!B1224="","",IF('KuCoin Data'!B1224="","",IF(KuCoin!H1224=KuCoin!E1224,D1224,KuCoin!E1224)))</f>
        <v/>
      </c>
      <c r="K1224" t="str">
        <f>IF('KuCoin Data'!B1224="","",IF(KuCoin!I1224=KuCoin!G1224,KuCoin!F1224,KuCoin!G1224))</f>
        <v/>
      </c>
    </row>
    <row r="1225" spans="3:11" x14ac:dyDescent="0.75">
      <c r="C1225" t="str">
        <f>IF('KuCoin Data'!A1225="","","Trade")</f>
        <v/>
      </c>
      <c r="D1225" t="str">
        <f>IF('KuCoin Data'!A1225="","",LEFT(LEFT('KuCoin Data'!A1225,SEARCH("-",'KuCoin Data'!A1225,1)),LEN(LEFT('KuCoin Data'!A1225,SEARCH("-",'KuCoin Data'!A1225,1)))-1))</f>
        <v/>
      </c>
      <c r="E1225" t="str">
        <f>IF('KuCoin Data'!A1225="","",RIGHT(RIGHT('KuCoin Data'!A1225,LEN('KuCoin Data'!A1225)-SEARCH("-",'KuCoin Data'!A1225,1)+1),LEN(RIGHT('KuCoin Data'!A1225,LEN('KuCoin Data'!A1225)-SEARCH("-",'KuCoin Data'!A1225,1)+1))-1))</f>
        <v/>
      </c>
      <c r="F1225" t="str">
        <f>IF('KuCoin Data'!A1225="","",IF('KuCoin Data'!F1225="Buy",'KuCoin Data'!D1225-'KuCoin Data'!E1225,IF('KuCoin Data'!F1225="Sell",'KuCoin Data'!D1225,"")))</f>
        <v/>
      </c>
      <c r="G1225" t="str">
        <f>IF('KuCoin Data'!A1225="","",IF('KuCoin Data'!F1225="Buy",'KuCoin Data'!C1225,IF('KuCoin Data'!F1225="Sell",'KuCoin Data'!C1225-'KuCoin Data'!E1225,"")))</f>
        <v/>
      </c>
      <c r="H1225" t="str">
        <f>IF('KuCoin Data'!A1225="","",IF('KuCoin Data'!F1225="Buy",KuCoin!E1225,IF('KuCoin Data'!F1225="Sell",KuCoin!D1225)))</f>
        <v/>
      </c>
      <c r="I1225" t="str">
        <f t="shared" si="19"/>
        <v/>
      </c>
      <c r="J1225" t="str">
        <f>IF('KuCoin Data'!B1225="","",IF('KuCoin Data'!B1225="","",IF(KuCoin!H1225=KuCoin!E1225,D1225,KuCoin!E1225)))</f>
        <v/>
      </c>
      <c r="K1225" t="str">
        <f>IF('KuCoin Data'!B1225="","",IF(KuCoin!I1225=KuCoin!G1225,KuCoin!F1225,KuCoin!G1225))</f>
        <v/>
      </c>
    </row>
    <row r="1226" spans="3:11" x14ac:dyDescent="0.75">
      <c r="C1226" t="str">
        <f>IF('KuCoin Data'!A1226="","","Trade")</f>
        <v/>
      </c>
      <c r="D1226" t="str">
        <f>IF('KuCoin Data'!A1226="","",LEFT(LEFT('KuCoin Data'!A1226,SEARCH("-",'KuCoin Data'!A1226,1)),LEN(LEFT('KuCoin Data'!A1226,SEARCH("-",'KuCoin Data'!A1226,1)))-1))</f>
        <v/>
      </c>
      <c r="E1226" t="str">
        <f>IF('KuCoin Data'!A1226="","",RIGHT(RIGHT('KuCoin Data'!A1226,LEN('KuCoin Data'!A1226)-SEARCH("-",'KuCoin Data'!A1226,1)+1),LEN(RIGHT('KuCoin Data'!A1226,LEN('KuCoin Data'!A1226)-SEARCH("-",'KuCoin Data'!A1226,1)+1))-1))</f>
        <v/>
      </c>
      <c r="F1226" t="str">
        <f>IF('KuCoin Data'!A1226="","",IF('KuCoin Data'!F1226="Buy",'KuCoin Data'!D1226-'KuCoin Data'!E1226,IF('KuCoin Data'!F1226="Sell",'KuCoin Data'!D1226,"")))</f>
        <v/>
      </c>
      <c r="G1226" t="str">
        <f>IF('KuCoin Data'!A1226="","",IF('KuCoin Data'!F1226="Buy",'KuCoin Data'!C1226,IF('KuCoin Data'!F1226="Sell",'KuCoin Data'!C1226-'KuCoin Data'!E1226,"")))</f>
        <v/>
      </c>
      <c r="H1226" t="str">
        <f>IF('KuCoin Data'!A1226="","",IF('KuCoin Data'!F1226="Buy",KuCoin!E1226,IF('KuCoin Data'!F1226="Sell",KuCoin!D1226)))</f>
        <v/>
      </c>
      <c r="I1226" t="str">
        <f t="shared" si="19"/>
        <v/>
      </c>
      <c r="J1226" t="str">
        <f>IF('KuCoin Data'!B1226="","",IF('KuCoin Data'!B1226="","",IF(KuCoin!H1226=KuCoin!E1226,D1226,KuCoin!E1226)))</f>
        <v/>
      </c>
      <c r="K1226" t="str">
        <f>IF('KuCoin Data'!B1226="","",IF(KuCoin!I1226=KuCoin!G1226,KuCoin!F1226,KuCoin!G1226))</f>
        <v/>
      </c>
    </row>
    <row r="1227" spans="3:11" x14ac:dyDescent="0.75">
      <c r="C1227" t="str">
        <f>IF('KuCoin Data'!A1227="","","Trade")</f>
        <v/>
      </c>
      <c r="D1227" t="str">
        <f>IF('KuCoin Data'!A1227="","",LEFT(LEFT('KuCoin Data'!A1227,SEARCH("-",'KuCoin Data'!A1227,1)),LEN(LEFT('KuCoin Data'!A1227,SEARCH("-",'KuCoin Data'!A1227,1)))-1))</f>
        <v/>
      </c>
      <c r="E1227" t="str">
        <f>IF('KuCoin Data'!A1227="","",RIGHT(RIGHT('KuCoin Data'!A1227,LEN('KuCoin Data'!A1227)-SEARCH("-",'KuCoin Data'!A1227,1)+1),LEN(RIGHT('KuCoin Data'!A1227,LEN('KuCoin Data'!A1227)-SEARCH("-",'KuCoin Data'!A1227,1)+1))-1))</f>
        <v/>
      </c>
      <c r="F1227" t="str">
        <f>IF('KuCoin Data'!A1227="","",IF('KuCoin Data'!F1227="Buy",'KuCoin Data'!D1227-'KuCoin Data'!E1227,IF('KuCoin Data'!F1227="Sell",'KuCoin Data'!D1227,"")))</f>
        <v/>
      </c>
      <c r="G1227" t="str">
        <f>IF('KuCoin Data'!A1227="","",IF('KuCoin Data'!F1227="Buy",'KuCoin Data'!C1227,IF('KuCoin Data'!F1227="Sell",'KuCoin Data'!C1227-'KuCoin Data'!E1227,"")))</f>
        <v/>
      </c>
      <c r="H1227" t="str">
        <f>IF('KuCoin Data'!A1227="","",IF('KuCoin Data'!F1227="Buy",KuCoin!E1227,IF('KuCoin Data'!F1227="Sell",KuCoin!D1227)))</f>
        <v/>
      </c>
      <c r="I1227" t="str">
        <f t="shared" si="19"/>
        <v/>
      </c>
      <c r="J1227" t="str">
        <f>IF('KuCoin Data'!B1227="","",IF('KuCoin Data'!B1227="","",IF(KuCoin!H1227=KuCoin!E1227,D1227,KuCoin!E1227)))</f>
        <v/>
      </c>
      <c r="K1227" t="str">
        <f>IF('KuCoin Data'!B1227="","",IF(KuCoin!I1227=KuCoin!G1227,KuCoin!F1227,KuCoin!G1227))</f>
        <v/>
      </c>
    </row>
    <row r="1228" spans="3:11" x14ac:dyDescent="0.75">
      <c r="C1228" t="str">
        <f>IF('KuCoin Data'!A1228="","","Trade")</f>
        <v/>
      </c>
      <c r="D1228" t="str">
        <f>IF('KuCoin Data'!A1228="","",LEFT(LEFT('KuCoin Data'!A1228,SEARCH("-",'KuCoin Data'!A1228,1)),LEN(LEFT('KuCoin Data'!A1228,SEARCH("-",'KuCoin Data'!A1228,1)))-1))</f>
        <v/>
      </c>
      <c r="E1228" t="str">
        <f>IF('KuCoin Data'!A1228="","",RIGHT(RIGHT('KuCoin Data'!A1228,LEN('KuCoin Data'!A1228)-SEARCH("-",'KuCoin Data'!A1228,1)+1),LEN(RIGHT('KuCoin Data'!A1228,LEN('KuCoin Data'!A1228)-SEARCH("-",'KuCoin Data'!A1228,1)+1))-1))</f>
        <v/>
      </c>
      <c r="F1228" t="str">
        <f>IF('KuCoin Data'!A1228="","",IF('KuCoin Data'!F1228="Buy",'KuCoin Data'!D1228-'KuCoin Data'!E1228,IF('KuCoin Data'!F1228="Sell",'KuCoin Data'!D1228,"")))</f>
        <v/>
      </c>
      <c r="G1228" t="str">
        <f>IF('KuCoin Data'!A1228="","",IF('KuCoin Data'!F1228="Buy",'KuCoin Data'!C1228,IF('KuCoin Data'!F1228="Sell",'KuCoin Data'!C1228-'KuCoin Data'!E1228,"")))</f>
        <v/>
      </c>
      <c r="H1228" t="str">
        <f>IF('KuCoin Data'!A1228="","",IF('KuCoin Data'!F1228="Buy",KuCoin!E1228,IF('KuCoin Data'!F1228="Sell",KuCoin!D1228)))</f>
        <v/>
      </c>
      <c r="I1228" t="str">
        <f t="shared" si="19"/>
        <v/>
      </c>
      <c r="J1228" t="str">
        <f>IF('KuCoin Data'!B1228="","",IF('KuCoin Data'!B1228="","",IF(KuCoin!H1228=KuCoin!E1228,D1228,KuCoin!E1228)))</f>
        <v/>
      </c>
      <c r="K1228" t="str">
        <f>IF('KuCoin Data'!B1228="","",IF(KuCoin!I1228=KuCoin!G1228,KuCoin!F1228,KuCoin!G1228))</f>
        <v/>
      </c>
    </row>
    <row r="1229" spans="3:11" x14ac:dyDescent="0.75">
      <c r="C1229" t="str">
        <f>IF('KuCoin Data'!A1229="","","Trade")</f>
        <v/>
      </c>
      <c r="D1229" t="str">
        <f>IF('KuCoin Data'!A1229="","",LEFT(LEFT('KuCoin Data'!A1229,SEARCH("-",'KuCoin Data'!A1229,1)),LEN(LEFT('KuCoin Data'!A1229,SEARCH("-",'KuCoin Data'!A1229,1)))-1))</f>
        <v/>
      </c>
      <c r="E1229" t="str">
        <f>IF('KuCoin Data'!A1229="","",RIGHT(RIGHT('KuCoin Data'!A1229,LEN('KuCoin Data'!A1229)-SEARCH("-",'KuCoin Data'!A1229,1)+1),LEN(RIGHT('KuCoin Data'!A1229,LEN('KuCoin Data'!A1229)-SEARCH("-",'KuCoin Data'!A1229,1)+1))-1))</f>
        <v/>
      </c>
      <c r="F1229" t="str">
        <f>IF('KuCoin Data'!A1229="","",IF('KuCoin Data'!F1229="Buy",'KuCoin Data'!D1229-'KuCoin Data'!E1229,IF('KuCoin Data'!F1229="Sell",'KuCoin Data'!D1229,"")))</f>
        <v/>
      </c>
      <c r="G1229" t="str">
        <f>IF('KuCoin Data'!A1229="","",IF('KuCoin Data'!F1229="Buy",'KuCoin Data'!C1229,IF('KuCoin Data'!F1229="Sell",'KuCoin Data'!C1229-'KuCoin Data'!E1229,"")))</f>
        <v/>
      </c>
      <c r="H1229" t="str">
        <f>IF('KuCoin Data'!A1229="","",IF('KuCoin Data'!F1229="Buy",KuCoin!E1229,IF('KuCoin Data'!F1229="Sell",KuCoin!D1229)))</f>
        <v/>
      </c>
      <c r="I1229" t="str">
        <f t="shared" si="19"/>
        <v/>
      </c>
      <c r="J1229" t="str">
        <f>IF('KuCoin Data'!B1229="","",IF('KuCoin Data'!B1229="","",IF(KuCoin!H1229=KuCoin!E1229,D1229,KuCoin!E1229)))</f>
        <v/>
      </c>
      <c r="K1229" t="str">
        <f>IF('KuCoin Data'!B1229="","",IF(KuCoin!I1229=KuCoin!G1229,KuCoin!F1229,KuCoin!G1229))</f>
        <v/>
      </c>
    </row>
    <row r="1230" spans="3:11" x14ac:dyDescent="0.75">
      <c r="C1230" t="str">
        <f>IF('KuCoin Data'!A1230="","","Trade")</f>
        <v/>
      </c>
      <c r="D1230" t="str">
        <f>IF('KuCoin Data'!A1230="","",LEFT(LEFT('KuCoin Data'!A1230,SEARCH("-",'KuCoin Data'!A1230,1)),LEN(LEFT('KuCoin Data'!A1230,SEARCH("-",'KuCoin Data'!A1230,1)))-1))</f>
        <v/>
      </c>
      <c r="E1230" t="str">
        <f>IF('KuCoin Data'!A1230="","",RIGHT(RIGHT('KuCoin Data'!A1230,LEN('KuCoin Data'!A1230)-SEARCH("-",'KuCoin Data'!A1230,1)+1),LEN(RIGHT('KuCoin Data'!A1230,LEN('KuCoin Data'!A1230)-SEARCH("-",'KuCoin Data'!A1230,1)+1))-1))</f>
        <v/>
      </c>
      <c r="F1230" t="str">
        <f>IF('KuCoin Data'!A1230="","",IF('KuCoin Data'!F1230="Buy",'KuCoin Data'!D1230-'KuCoin Data'!E1230,IF('KuCoin Data'!F1230="Sell",'KuCoin Data'!D1230,"")))</f>
        <v/>
      </c>
      <c r="G1230" t="str">
        <f>IF('KuCoin Data'!A1230="","",IF('KuCoin Data'!F1230="Buy",'KuCoin Data'!C1230,IF('KuCoin Data'!F1230="Sell",'KuCoin Data'!C1230-'KuCoin Data'!E1230,"")))</f>
        <v/>
      </c>
      <c r="H1230" t="str">
        <f>IF('KuCoin Data'!A1230="","",IF('KuCoin Data'!F1230="Buy",KuCoin!E1230,IF('KuCoin Data'!F1230="Sell",KuCoin!D1230)))</f>
        <v/>
      </c>
      <c r="I1230" t="str">
        <f t="shared" si="19"/>
        <v/>
      </c>
      <c r="J1230" t="str">
        <f>IF('KuCoin Data'!B1230="","",IF('KuCoin Data'!B1230="","",IF(KuCoin!H1230=KuCoin!E1230,D1230,KuCoin!E1230)))</f>
        <v/>
      </c>
      <c r="K1230" t="str">
        <f>IF('KuCoin Data'!B1230="","",IF(KuCoin!I1230=KuCoin!G1230,KuCoin!F1230,KuCoin!G1230))</f>
        <v/>
      </c>
    </row>
    <row r="1231" spans="3:11" x14ac:dyDescent="0.75">
      <c r="C1231" t="str">
        <f>IF('KuCoin Data'!A1231="","","Trade")</f>
        <v/>
      </c>
      <c r="D1231" t="str">
        <f>IF('KuCoin Data'!A1231="","",LEFT(LEFT('KuCoin Data'!A1231,SEARCH("-",'KuCoin Data'!A1231,1)),LEN(LEFT('KuCoin Data'!A1231,SEARCH("-",'KuCoin Data'!A1231,1)))-1))</f>
        <v/>
      </c>
      <c r="E1231" t="str">
        <f>IF('KuCoin Data'!A1231="","",RIGHT(RIGHT('KuCoin Data'!A1231,LEN('KuCoin Data'!A1231)-SEARCH("-",'KuCoin Data'!A1231,1)+1),LEN(RIGHT('KuCoin Data'!A1231,LEN('KuCoin Data'!A1231)-SEARCH("-",'KuCoin Data'!A1231,1)+1))-1))</f>
        <v/>
      </c>
      <c r="F1231" t="str">
        <f>IF('KuCoin Data'!A1231="","",IF('KuCoin Data'!F1231="Buy",'KuCoin Data'!D1231-'KuCoin Data'!E1231,IF('KuCoin Data'!F1231="Sell",'KuCoin Data'!D1231,"")))</f>
        <v/>
      </c>
      <c r="G1231" t="str">
        <f>IF('KuCoin Data'!A1231="","",IF('KuCoin Data'!F1231="Buy",'KuCoin Data'!C1231,IF('KuCoin Data'!F1231="Sell",'KuCoin Data'!C1231-'KuCoin Data'!E1231,"")))</f>
        <v/>
      </c>
      <c r="H1231" t="str">
        <f>IF('KuCoin Data'!A1231="","",IF('KuCoin Data'!F1231="Buy",KuCoin!E1231,IF('KuCoin Data'!F1231="Sell",KuCoin!D1231)))</f>
        <v/>
      </c>
      <c r="I1231" t="str">
        <f t="shared" si="19"/>
        <v/>
      </c>
      <c r="J1231" t="str">
        <f>IF('KuCoin Data'!B1231="","",IF('KuCoin Data'!B1231="","",IF(KuCoin!H1231=KuCoin!E1231,D1231,KuCoin!E1231)))</f>
        <v/>
      </c>
      <c r="K1231" t="str">
        <f>IF('KuCoin Data'!B1231="","",IF(KuCoin!I1231=KuCoin!G1231,KuCoin!F1231,KuCoin!G1231))</f>
        <v/>
      </c>
    </row>
    <row r="1232" spans="3:11" x14ac:dyDescent="0.75">
      <c r="C1232" t="str">
        <f>IF('KuCoin Data'!A1232="","","Trade")</f>
        <v/>
      </c>
      <c r="D1232" t="str">
        <f>IF('KuCoin Data'!A1232="","",LEFT(LEFT('KuCoin Data'!A1232,SEARCH("-",'KuCoin Data'!A1232,1)),LEN(LEFT('KuCoin Data'!A1232,SEARCH("-",'KuCoin Data'!A1232,1)))-1))</f>
        <v/>
      </c>
      <c r="E1232" t="str">
        <f>IF('KuCoin Data'!A1232="","",RIGHT(RIGHT('KuCoin Data'!A1232,LEN('KuCoin Data'!A1232)-SEARCH("-",'KuCoin Data'!A1232,1)+1),LEN(RIGHT('KuCoin Data'!A1232,LEN('KuCoin Data'!A1232)-SEARCH("-",'KuCoin Data'!A1232,1)+1))-1))</f>
        <v/>
      </c>
      <c r="F1232" t="str">
        <f>IF('KuCoin Data'!A1232="","",IF('KuCoin Data'!F1232="Buy",'KuCoin Data'!D1232-'KuCoin Data'!E1232,IF('KuCoin Data'!F1232="Sell",'KuCoin Data'!D1232,"")))</f>
        <v/>
      </c>
      <c r="G1232" t="str">
        <f>IF('KuCoin Data'!A1232="","",IF('KuCoin Data'!F1232="Buy",'KuCoin Data'!C1232,IF('KuCoin Data'!F1232="Sell",'KuCoin Data'!C1232-'KuCoin Data'!E1232,"")))</f>
        <v/>
      </c>
      <c r="H1232" t="str">
        <f>IF('KuCoin Data'!A1232="","",IF('KuCoin Data'!F1232="Buy",KuCoin!E1232,IF('KuCoin Data'!F1232="Sell",KuCoin!D1232)))</f>
        <v/>
      </c>
      <c r="I1232" t="str">
        <f t="shared" si="19"/>
        <v/>
      </c>
      <c r="J1232" t="str">
        <f>IF('KuCoin Data'!B1232="","",IF('KuCoin Data'!B1232="","",IF(KuCoin!H1232=KuCoin!E1232,D1232,KuCoin!E1232)))</f>
        <v/>
      </c>
      <c r="K1232" t="str">
        <f>IF('KuCoin Data'!B1232="","",IF(KuCoin!I1232=KuCoin!G1232,KuCoin!F1232,KuCoin!G1232))</f>
        <v/>
      </c>
    </row>
    <row r="1233" spans="3:11" x14ac:dyDescent="0.75">
      <c r="C1233" t="str">
        <f>IF('KuCoin Data'!A1233="","","Trade")</f>
        <v/>
      </c>
      <c r="D1233" t="str">
        <f>IF('KuCoin Data'!A1233="","",LEFT(LEFT('KuCoin Data'!A1233,SEARCH("-",'KuCoin Data'!A1233,1)),LEN(LEFT('KuCoin Data'!A1233,SEARCH("-",'KuCoin Data'!A1233,1)))-1))</f>
        <v/>
      </c>
      <c r="E1233" t="str">
        <f>IF('KuCoin Data'!A1233="","",RIGHT(RIGHT('KuCoin Data'!A1233,LEN('KuCoin Data'!A1233)-SEARCH("-",'KuCoin Data'!A1233,1)+1),LEN(RIGHT('KuCoin Data'!A1233,LEN('KuCoin Data'!A1233)-SEARCH("-",'KuCoin Data'!A1233,1)+1))-1))</f>
        <v/>
      </c>
      <c r="F1233" t="str">
        <f>IF('KuCoin Data'!A1233="","",IF('KuCoin Data'!F1233="Buy",'KuCoin Data'!D1233-'KuCoin Data'!E1233,IF('KuCoin Data'!F1233="Sell",'KuCoin Data'!D1233,"")))</f>
        <v/>
      </c>
      <c r="G1233" t="str">
        <f>IF('KuCoin Data'!A1233="","",IF('KuCoin Data'!F1233="Buy",'KuCoin Data'!C1233,IF('KuCoin Data'!F1233="Sell",'KuCoin Data'!C1233-'KuCoin Data'!E1233,"")))</f>
        <v/>
      </c>
      <c r="H1233" t="str">
        <f>IF('KuCoin Data'!A1233="","",IF('KuCoin Data'!F1233="Buy",KuCoin!E1233,IF('KuCoin Data'!F1233="Sell",KuCoin!D1233)))</f>
        <v/>
      </c>
      <c r="I1233" t="str">
        <f t="shared" si="19"/>
        <v/>
      </c>
      <c r="J1233" t="str">
        <f>IF('KuCoin Data'!B1233="","",IF('KuCoin Data'!B1233="","",IF(KuCoin!H1233=KuCoin!E1233,D1233,KuCoin!E1233)))</f>
        <v/>
      </c>
      <c r="K1233" t="str">
        <f>IF('KuCoin Data'!B1233="","",IF(KuCoin!I1233=KuCoin!G1233,KuCoin!F1233,KuCoin!G1233))</f>
        <v/>
      </c>
    </row>
    <row r="1234" spans="3:11" x14ac:dyDescent="0.75">
      <c r="C1234" t="str">
        <f>IF('KuCoin Data'!A1234="","","Trade")</f>
        <v/>
      </c>
      <c r="D1234" t="str">
        <f>IF('KuCoin Data'!A1234="","",LEFT(LEFT('KuCoin Data'!A1234,SEARCH("-",'KuCoin Data'!A1234,1)),LEN(LEFT('KuCoin Data'!A1234,SEARCH("-",'KuCoin Data'!A1234,1)))-1))</f>
        <v/>
      </c>
      <c r="E1234" t="str">
        <f>IF('KuCoin Data'!A1234="","",RIGHT(RIGHT('KuCoin Data'!A1234,LEN('KuCoin Data'!A1234)-SEARCH("-",'KuCoin Data'!A1234,1)+1),LEN(RIGHT('KuCoin Data'!A1234,LEN('KuCoin Data'!A1234)-SEARCH("-",'KuCoin Data'!A1234,1)+1))-1))</f>
        <v/>
      </c>
      <c r="F1234" t="str">
        <f>IF('KuCoin Data'!A1234="","",IF('KuCoin Data'!F1234="Buy",'KuCoin Data'!D1234-'KuCoin Data'!E1234,IF('KuCoin Data'!F1234="Sell",'KuCoin Data'!D1234,"")))</f>
        <v/>
      </c>
      <c r="G1234" t="str">
        <f>IF('KuCoin Data'!A1234="","",IF('KuCoin Data'!F1234="Buy",'KuCoin Data'!C1234,IF('KuCoin Data'!F1234="Sell",'KuCoin Data'!C1234-'KuCoin Data'!E1234,"")))</f>
        <v/>
      </c>
      <c r="H1234" t="str">
        <f>IF('KuCoin Data'!A1234="","",IF('KuCoin Data'!F1234="Buy",KuCoin!E1234,IF('KuCoin Data'!F1234="Sell",KuCoin!D1234)))</f>
        <v/>
      </c>
      <c r="I1234" t="str">
        <f t="shared" si="19"/>
        <v/>
      </c>
      <c r="J1234" t="str">
        <f>IF('KuCoin Data'!B1234="","",IF('KuCoin Data'!B1234="","",IF(KuCoin!H1234=KuCoin!E1234,D1234,KuCoin!E1234)))</f>
        <v/>
      </c>
      <c r="K1234" t="str">
        <f>IF('KuCoin Data'!B1234="","",IF(KuCoin!I1234=KuCoin!G1234,KuCoin!F1234,KuCoin!G1234))</f>
        <v/>
      </c>
    </row>
    <row r="1235" spans="3:11" x14ac:dyDescent="0.75">
      <c r="C1235" t="str">
        <f>IF('KuCoin Data'!A1235="","","Trade")</f>
        <v/>
      </c>
      <c r="D1235" t="str">
        <f>IF('KuCoin Data'!A1235="","",LEFT(LEFT('KuCoin Data'!A1235,SEARCH("-",'KuCoin Data'!A1235,1)),LEN(LEFT('KuCoin Data'!A1235,SEARCH("-",'KuCoin Data'!A1235,1)))-1))</f>
        <v/>
      </c>
      <c r="E1235" t="str">
        <f>IF('KuCoin Data'!A1235="","",RIGHT(RIGHT('KuCoin Data'!A1235,LEN('KuCoin Data'!A1235)-SEARCH("-",'KuCoin Data'!A1235,1)+1),LEN(RIGHT('KuCoin Data'!A1235,LEN('KuCoin Data'!A1235)-SEARCH("-",'KuCoin Data'!A1235,1)+1))-1))</f>
        <v/>
      </c>
      <c r="F1235" t="str">
        <f>IF('KuCoin Data'!A1235="","",IF('KuCoin Data'!F1235="Buy",'KuCoin Data'!D1235-'KuCoin Data'!E1235,IF('KuCoin Data'!F1235="Sell",'KuCoin Data'!D1235,"")))</f>
        <v/>
      </c>
      <c r="G1235" t="str">
        <f>IF('KuCoin Data'!A1235="","",IF('KuCoin Data'!F1235="Buy",'KuCoin Data'!C1235,IF('KuCoin Data'!F1235="Sell",'KuCoin Data'!C1235-'KuCoin Data'!E1235,"")))</f>
        <v/>
      </c>
      <c r="H1235" t="str">
        <f>IF('KuCoin Data'!A1235="","",IF('KuCoin Data'!F1235="Buy",KuCoin!E1235,IF('KuCoin Data'!F1235="Sell",KuCoin!D1235)))</f>
        <v/>
      </c>
      <c r="I1235" t="str">
        <f t="shared" si="19"/>
        <v/>
      </c>
      <c r="J1235" t="str">
        <f>IF('KuCoin Data'!B1235="","",IF('KuCoin Data'!B1235="","",IF(KuCoin!H1235=KuCoin!E1235,D1235,KuCoin!E1235)))</f>
        <v/>
      </c>
      <c r="K1235" t="str">
        <f>IF('KuCoin Data'!B1235="","",IF(KuCoin!I1235=KuCoin!G1235,KuCoin!F1235,KuCoin!G1235))</f>
        <v/>
      </c>
    </row>
    <row r="1236" spans="3:11" x14ac:dyDescent="0.75">
      <c r="C1236" t="str">
        <f>IF('KuCoin Data'!A1236="","","Trade")</f>
        <v/>
      </c>
      <c r="D1236" t="str">
        <f>IF('KuCoin Data'!A1236="","",LEFT(LEFT('KuCoin Data'!A1236,SEARCH("-",'KuCoin Data'!A1236,1)),LEN(LEFT('KuCoin Data'!A1236,SEARCH("-",'KuCoin Data'!A1236,1)))-1))</f>
        <v/>
      </c>
      <c r="E1236" t="str">
        <f>IF('KuCoin Data'!A1236="","",RIGHT(RIGHT('KuCoin Data'!A1236,LEN('KuCoin Data'!A1236)-SEARCH("-",'KuCoin Data'!A1236,1)+1),LEN(RIGHT('KuCoin Data'!A1236,LEN('KuCoin Data'!A1236)-SEARCH("-",'KuCoin Data'!A1236,1)+1))-1))</f>
        <v/>
      </c>
      <c r="F1236" t="str">
        <f>IF('KuCoin Data'!A1236="","",IF('KuCoin Data'!F1236="Buy",'KuCoin Data'!D1236-'KuCoin Data'!E1236,IF('KuCoin Data'!F1236="Sell",'KuCoin Data'!D1236,"")))</f>
        <v/>
      </c>
      <c r="G1236" t="str">
        <f>IF('KuCoin Data'!A1236="","",IF('KuCoin Data'!F1236="Buy",'KuCoin Data'!C1236,IF('KuCoin Data'!F1236="Sell",'KuCoin Data'!C1236-'KuCoin Data'!E1236,"")))</f>
        <v/>
      </c>
      <c r="H1236" t="str">
        <f>IF('KuCoin Data'!A1236="","",IF('KuCoin Data'!F1236="Buy",KuCoin!E1236,IF('KuCoin Data'!F1236="Sell",KuCoin!D1236)))</f>
        <v/>
      </c>
      <c r="I1236" t="str">
        <f t="shared" si="19"/>
        <v/>
      </c>
      <c r="J1236" t="str">
        <f>IF('KuCoin Data'!B1236="","",IF('KuCoin Data'!B1236="","",IF(KuCoin!H1236=KuCoin!E1236,D1236,KuCoin!E1236)))</f>
        <v/>
      </c>
      <c r="K1236" t="str">
        <f>IF('KuCoin Data'!B1236="","",IF(KuCoin!I1236=KuCoin!G1236,KuCoin!F1236,KuCoin!G1236))</f>
        <v/>
      </c>
    </row>
    <row r="1237" spans="3:11" x14ac:dyDescent="0.75">
      <c r="C1237" t="str">
        <f>IF('KuCoin Data'!A1237="","","Trade")</f>
        <v/>
      </c>
      <c r="D1237" t="str">
        <f>IF('KuCoin Data'!A1237="","",LEFT(LEFT('KuCoin Data'!A1237,SEARCH("-",'KuCoin Data'!A1237,1)),LEN(LEFT('KuCoin Data'!A1237,SEARCH("-",'KuCoin Data'!A1237,1)))-1))</f>
        <v/>
      </c>
      <c r="E1237" t="str">
        <f>IF('KuCoin Data'!A1237="","",RIGHT(RIGHT('KuCoin Data'!A1237,LEN('KuCoin Data'!A1237)-SEARCH("-",'KuCoin Data'!A1237,1)+1),LEN(RIGHT('KuCoin Data'!A1237,LEN('KuCoin Data'!A1237)-SEARCH("-",'KuCoin Data'!A1237,1)+1))-1))</f>
        <v/>
      </c>
      <c r="F1237" t="str">
        <f>IF('KuCoin Data'!A1237="","",IF('KuCoin Data'!F1237="Buy",'KuCoin Data'!D1237-'KuCoin Data'!E1237,IF('KuCoin Data'!F1237="Sell",'KuCoin Data'!D1237,"")))</f>
        <v/>
      </c>
      <c r="G1237" t="str">
        <f>IF('KuCoin Data'!A1237="","",IF('KuCoin Data'!F1237="Buy",'KuCoin Data'!C1237,IF('KuCoin Data'!F1237="Sell",'KuCoin Data'!C1237-'KuCoin Data'!E1237,"")))</f>
        <v/>
      </c>
      <c r="H1237" t="str">
        <f>IF('KuCoin Data'!A1237="","",IF('KuCoin Data'!F1237="Buy",KuCoin!E1237,IF('KuCoin Data'!F1237="Sell",KuCoin!D1237)))</f>
        <v/>
      </c>
      <c r="I1237" t="str">
        <f t="shared" si="19"/>
        <v/>
      </c>
      <c r="J1237" t="str">
        <f>IF('KuCoin Data'!B1237="","",IF('KuCoin Data'!B1237="","",IF(KuCoin!H1237=KuCoin!E1237,D1237,KuCoin!E1237)))</f>
        <v/>
      </c>
      <c r="K1237" t="str">
        <f>IF('KuCoin Data'!B1237="","",IF(KuCoin!I1237=KuCoin!G1237,KuCoin!F1237,KuCoin!G1237))</f>
        <v/>
      </c>
    </row>
    <row r="1238" spans="3:11" x14ac:dyDescent="0.75">
      <c r="C1238" t="str">
        <f>IF('KuCoin Data'!A1238="","","Trade")</f>
        <v/>
      </c>
      <c r="D1238" t="str">
        <f>IF('KuCoin Data'!A1238="","",LEFT(LEFT('KuCoin Data'!A1238,SEARCH("-",'KuCoin Data'!A1238,1)),LEN(LEFT('KuCoin Data'!A1238,SEARCH("-",'KuCoin Data'!A1238,1)))-1))</f>
        <v/>
      </c>
      <c r="E1238" t="str">
        <f>IF('KuCoin Data'!A1238="","",RIGHT(RIGHT('KuCoin Data'!A1238,LEN('KuCoin Data'!A1238)-SEARCH("-",'KuCoin Data'!A1238,1)+1),LEN(RIGHT('KuCoin Data'!A1238,LEN('KuCoin Data'!A1238)-SEARCH("-",'KuCoin Data'!A1238,1)+1))-1))</f>
        <v/>
      </c>
      <c r="F1238" t="str">
        <f>IF('KuCoin Data'!A1238="","",IF('KuCoin Data'!F1238="Buy",'KuCoin Data'!D1238-'KuCoin Data'!E1238,IF('KuCoin Data'!F1238="Sell",'KuCoin Data'!D1238,"")))</f>
        <v/>
      </c>
      <c r="G1238" t="str">
        <f>IF('KuCoin Data'!A1238="","",IF('KuCoin Data'!F1238="Buy",'KuCoin Data'!C1238,IF('KuCoin Data'!F1238="Sell",'KuCoin Data'!C1238-'KuCoin Data'!E1238,"")))</f>
        <v/>
      </c>
      <c r="H1238" t="str">
        <f>IF('KuCoin Data'!A1238="","",IF('KuCoin Data'!F1238="Buy",KuCoin!E1238,IF('KuCoin Data'!F1238="Sell",KuCoin!D1238)))</f>
        <v/>
      </c>
      <c r="I1238" t="str">
        <f t="shared" si="19"/>
        <v/>
      </c>
      <c r="J1238" t="str">
        <f>IF('KuCoin Data'!B1238="","",IF('KuCoin Data'!B1238="","",IF(KuCoin!H1238=KuCoin!E1238,D1238,KuCoin!E1238)))</f>
        <v/>
      </c>
      <c r="K1238" t="str">
        <f>IF('KuCoin Data'!B1238="","",IF(KuCoin!I1238=KuCoin!G1238,KuCoin!F1238,KuCoin!G1238))</f>
        <v/>
      </c>
    </row>
    <row r="1239" spans="3:11" x14ac:dyDescent="0.75">
      <c r="C1239" t="str">
        <f>IF('KuCoin Data'!A1239="","","Trade")</f>
        <v/>
      </c>
      <c r="D1239" t="str">
        <f>IF('KuCoin Data'!A1239="","",LEFT(LEFT('KuCoin Data'!A1239,SEARCH("-",'KuCoin Data'!A1239,1)),LEN(LEFT('KuCoin Data'!A1239,SEARCH("-",'KuCoin Data'!A1239,1)))-1))</f>
        <v/>
      </c>
      <c r="E1239" t="str">
        <f>IF('KuCoin Data'!A1239="","",RIGHT(RIGHT('KuCoin Data'!A1239,LEN('KuCoin Data'!A1239)-SEARCH("-",'KuCoin Data'!A1239,1)+1),LEN(RIGHT('KuCoin Data'!A1239,LEN('KuCoin Data'!A1239)-SEARCH("-",'KuCoin Data'!A1239,1)+1))-1))</f>
        <v/>
      </c>
      <c r="F1239" t="str">
        <f>IF('KuCoin Data'!A1239="","",IF('KuCoin Data'!F1239="Buy",'KuCoin Data'!D1239-'KuCoin Data'!E1239,IF('KuCoin Data'!F1239="Sell",'KuCoin Data'!D1239,"")))</f>
        <v/>
      </c>
      <c r="G1239" t="str">
        <f>IF('KuCoin Data'!A1239="","",IF('KuCoin Data'!F1239="Buy",'KuCoin Data'!C1239,IF('KuCoin Data'!F1239="Sell",'KuCoin Data'!C1239-'KuCoin Data'!E1239,"")))</f>
        <v/>
      </c>
      <c r="H1239" t="str">
        <f>IF('KuCoin Data'!A1239="","",IF('KuCoin Data'!F1239="Buy",KuCoin!E1239,IF('KuCoin Data'!F1239="Sell",KuCoin!D1239)))</f>
        <v/>
      </c>
      <c r="I1239" t="str">
        <f t="shared" si="19"/>
        <v/>
      </c>
      <c r="J1239" t="str">
        <f>IF('KuCoin Data'!B1239="","",IF('KuCoin Data'!B1239="","",IF(KuCoin!H1239=KuCoin!E1239,D1239,KuCoin!E1239)))</f>
        <v/>
      </c>
      <c r="K1239" t="str">
        <f>IF('KuCoin Data'!B1239="","",IF(KuCoin!I1239=KuCoin!G1239,KuCoin!F1239,KuCoin!G1239))</f>
        <v/>
      </c>
    </row>
    <row r="1240" spans="3:11" x14ac:dyDescent="0.75">
      <c r="C1240" t="str">
        <f>IF('KuCoin Data'!A1240="","","Trade")</f>
        <v/>
      </c>
      <c r="D1240" t="str">
        <f>IF('KuCoin Data'!A1240="","",LEFT(LEFT('KuCoin Data'!A1240,SEARCH("-",'KuCoin Data'!A1240,1)),LEN(LEFT('KuCoin Data'!A1240,SEARCH("-",'KuCoin Data'!A1240,1)))-1))</f>
        <v/>
      </c>
      <c r="E1240" t="str">
        <f>IF('KuCoin Data'!A1240="","",RIGHT(RIGHT('KuCoin Data'!A1240,LEN('KuCoin Data'!A1240)-SEARCH("-",'KuCoin Data'!A1240,1)+1),LEN(RIGHT('KuCoin Data'!A1240,LEN('KuCoin Data'!A1240)-SEARCH("-",'KuCoin Data'!A1240,1)+1))-1))</f>
        <v/>
      </c>
      <c r="F1240" t="str">
        <f>IF('KuCoin Data'!A1240="","",IF('KuCoin Data'!F1240="Buy",'KuCoin Data'!D1240-'KuCoin Data'!E1240,IF('KuCoin Data'!F1240="Sell",'KuCoin Data'!D1240,"")))</f>
        <v/>
      </c>
      <c r="G1240" t="str">
        <f>IF('KuCoin Data'!A1240="","",IF('KuCoin Data'!F1240="Buy",'KuCoin Data'!C1240,IF('KuCoin Data'!F1240="Sell",'KuCoin Data'!C1240-'KuCoin Data'!E1240,"")))</f>
        <v/>
      </c>
      <c r="H1240" t="str">
        <f>IF('KuCoin Data'!A1240="","",IF('KuCoin Data'!F1240="Buy",KuCoin!E1240,IF('KuCoin Data'!F1240="Sell",KuCoin!D1240)))</f>
        <v/>
      </c>
      <c r="I1240" t="str">
        <f t="shared" si="19"/>
        <v/>
      </c>
      <c r="J1240" t="str">
        <f>IF('KuCoin Data'!B1240="","",IF('KuCoin Data'!B1240="","",IF(KuCoin!H1240=KuCoin!E1240,D1240,KuCoin!E1240)))</f>
        <v/>
      </c>
      <c r="K1240" t="str">
        <f>IF('KuCoin Data'!B1240="","",IF(KuCoin!I1240=KuCoin!G1240,KuCoin!F1240,KuCoin!G1240))</f>
        <v/>
      </c>
    </row>
    <row r="1241" spans="3:11" x14ac:dyDescent="0.75">
      <c r="C1241" t="str">
        <f>IF('KuCoin Data'!A1241="","","Trade")</f>
        <v/>
      </c>
      <c r="D1241" t="str">
        <f>IF('KuCoin Data'!A1241="","",LEFT(LEFT('KuCoin Data'!A1241,SEARCH("-",'KuCoin Data'!A1241,1)),LEN(LEFT('KuCoin Data'!A1241,SEARCH("-",'KuCoin Data'!A1241,1)))-1))</f>
        <v/>
      </c>
      <c r="E1241" t="str">
        <f>IF('KuCoin Data'!A1241="","",RIGHT(RIGHT('KuCoin Data'!A1241,LEN('KuCoin Data'!A1241)-SEARCH("-",'KuCoin Data'!A1241,1)+1),LEN(RIGHT('KuCoin Data'!A1241,LEN('KuCoin Data'!A1241)-SEARCH("-",'KuCoin Data'!A1241,1)+1))-1))</f>
        <v/>
      </c>
      <c r="F1241" t="str">
        <f>IF('KuCoin Data'!A1241="","",IF('KuCoin Data'!F1241="Buy",'KuCoin Data'!D1241-'KuCoin Data'!E1241,IF('KuCoin Data'!F1241="Sell",'KuCoin Data'!D1241,"")))</f>
        <v/>
      </c>
      <c r="G1241" t="str">
        <f>IF('KuCoin Data'!A1241="","",IF('KuCoin Data'!F1241="Buy",'KuCoin Data'!C1241,IF('KuCoin Data'!F1241="Sell",'KuCoin Data'!C1241-'KuCoin Data'!E1241,"")))</f>
        <v/>
      </c>
      <c r="H1241" t="str">
        <f>IF('KuCoin Data'!A1241="","",IF('KuCoin Data'!F1241="Buy",KuCoin!E1241,IF('KuCoin Data'!F1241="Sell",KuCoin!D1241)))</f>
        <v/>
      </c>
      <c r="I1241" t="str">
        <f t="shared" si="19"/>
        <v/>
      </c>
      <c r="J1241" t="str">
        <f>IF('KuCoin Data'!B1241="","",IF('KuCoin Data'!B1241="","",IF(KuCoin!H1241=KuCoin!E1241,D1241,KuCoin!E1241)))</f>
        <v/>
      </c>
      <c r="K1241" t="str">
        <f>IF('KuCoin Data'!B1241="","",IF(KuCoin!I1241=KuCoin!G1241,KuCoin!F1241,KuCoin!G1241))</f>
        <v/>
      </c>
    </row>
    <row r="1242" spans="3:11" x14ac:dyDescent="0.75">
      <c r="C1242" t="str">
        <f>IF('KuCoin Data'!A1242="","","Trade")</f>
        <v/>
      </c>
      <c r="D1242" t="str">
        <f>IF('KuCoin Data'!A1242="","",LEFT(LEFT('KuCoin Data'!A1242,SEARCH("-",'KuCoin Data'!A1242,1)),LEN(LEFT('KuCoin Data'!A1242,SEARCH("-",'KuCoin Data'!A1242,1)))-1))</f>
        <v/>
      </c>
      <c r="E1242" t="str">
        <f>IF('KuCoin Data'!A1242="","",RIGHT(RIGHT('KuCoin Data'!A1242,LEN('KuCoin Data'!A1242)-SEARCH("-",'KuCoin Data'!A1242,1)+1),LEN(RIGHT('KuCoin Data'!A1242,LEN('KuCoin Data'!A1242)-SEARCH("-",'KuCoin Data'!A1242,1)+1))-1))</f>
        <v/>
      </c>
      <c r="F1242" t="str">
        <f>IF('KuCoin Data'!A1242="","",IF('KuCoin Data'!F1242="Buy",'KuCoin Data'!D1242-'KuCoin Data'!E1242,IF('KuCoin Data'!F1242="Sell",'KuCoin Data'!D1242,"")))</f>
        <v/>
      </c>
      <c r="G1242" t="str">
        <f>IF('KuCoin Data'!A1242="","",IF('KuCoin Data'!F1242="Buy",'KuCoin Data'!C1242,IF('KuCoin Data'!F1242="Sell",'KuCoin Data'!C1242-'KuCoin Data'!E1242,"")))</f>
        <v/>
      </c>
      <c r="H1242" t="str">
        <f>IF('KuCoin Data'!A1242="","",IF('KuCoin Data'!F1242="Buy",KuCoin!E1242,IF('KuCoin Data'!F1242="Sell",KuCoin!D1242)))</f>
        <v/>
      </c>
      <c r="I1242" t="str">
        <f t="shared" si="19"/>
        <v/>
      </c>
      <c r="J1242" t="str">
        <f>IF('KuCoin Data'!B1242="","",IF('KuCoin Data'!B1242="","",IF(KuCoin!H1242=KuCoin!E1242,D1242,KuCoin!E1242)))</f>
        <v/>
      </c>
      <c r="K1242" t="str">
        <f>IF('KuCoin Data'!B1242="","",IF(KuCoin!I1242=KuCoin!G1242,KuCoin!F1242,KuCoin!G1242))</f>
        <v/>
      </c>
    </row>
    <row r="1243" spans="3:11" x14ac:dyDescent="0.75">
      <c r="C1243" t="str">
        <f>IF('KuCoin Data'!A1243="","","Trade")</f>
        <v/>
      </c>
      <c r="D1243" t="str">
        <f>IF('KuCoin Data'!A1243="","",LEFT(LEFT('KuCoin Data'!A1243,SEARCH("-",'KuCoin Data'!A1243,1)),LEN(LEFT('KuCoin Data'!A1243,SEARCH("-",'KuCoin Data'!A1243,1)))-1))</f>
        <v/>
      </c>
      <c r="E1243" t="str">
        <f>IF('KuCoin Data'!A1243="","",RIGHT(RIGHT('KuCoin Data'!A1243,LEN('KuCoin Data'!A1243)-SEARCH("-",'KuCoin Data'!A1243,1)+1),LEN(RIGHT('KuCoin Data'!A1243,LEN('KuCoin Data'!A1243)-SEARCH("-",'KuCoin Data'!A1243,1)+1))-1))</f>
        <v/>
      </c>
      <c r="F1243" t="str">
        <f>IF('KuCoin Data'!A1243="","",IF('KuCoin Data'!F1243="Buy",'KuCoin Data'!D1243-'KuCoin Data'!E1243,IF('KuCoin Data'!F1243="Sell",'KuCoin Data'!D1243,"")))</f>
        <v/>
      </c>
      <c r="G1243" t="str">
        <f>IF('KuCoin Data'!A1243="","",IF('KuCoin Data'!F1243="Buy",'KuCoin Data'!C1243,IF('KuCoin Data'!F1243="Sell",'KuCoin Data'!C1243-'KuCoin Data'!E1243,"")))</f>
        <v/>
      </c>
      <c r="H1243" t="str">
        <f>IF('KuCoin Data'!A1243="","",IF('KuCoin Data'!F1243="Buy",KuCoin!E1243,IF('KuCoin Data'!F1243="Sell",KuCoin!D1243)))</f>
        <v/>
      </c>
      <c r="I1243" t="str">
        <f t="shared" si="19"/>
        <v/>
      </c>
      <c r="J1243" t="str">
        <f>IF('KuCoin Data'!B1243="","",IF('KuCoin Data'!B1243="","",IF(KuCoin!H1243=KuCoin!E1243,D1243,KuCoin!E1243)))</f>
        <v/>
      </c>
      <c r="K1243" t="str">
        <f>IF('KuCoin Data'!B1243="","",IF(KuCoin!I1243=KuCoin!G1243,KuCoin!F1243,KuCoin!G1243))</f>
        <v/>
      </c>
    </row>
    <row r="1244" spans="3:11" x14ac:dyDescent="0.75">
      <c r="C1244" t="str">
        <f>IF('KuCoin Data'!A1244="","","Trade")</f>
        <v/>
      </c>
      <c r="D1244" t="str">
        <f>IF('KuCoin Data'!A1244="","",LEFT(LEFT('KuCoin Data'!A1244,SEARCH("-",'KuCoin Data'!A1244,1)),LEN(LEFT('KuCoin Data'!A1244,SEARCH("-",'KuCoin Data'!A1244,1)))-1))</f>
        <v/>
      </c>
      <c r="E1244" t="str">
        <f>IF('KuCoin Data'!A1244="","",RIGHT(RIGHT('KuCoin Data'!A1244,LEN('KuCoin Data'!A1244)-SEARCH("-",'KuCoin Data'!A1244,1)+1),LEN(RIGHT('KuCoin Data'!A1244,LEN('KuCoin Data'!A1244)-SEARCH("-",'KuCoin Data'!A1244,1)+1))-1))</f>
        <v/>
      </c>
      <c r="F1244" t="str">
        <f>IF('KuCoin Data'!A1244="","",IF('KuCoin Data'!F1244="Buy",'KuCoin Data'!D1244-'KuCoin Data'!E1244,IF('KuCoin Data'!F1244="Sell",'KuCoin Data'!D1244,"")))</f>
        <v/>
      </c>
      <c r="G1244" t="str">
        <f>IF('KuCoin Data'!A1244="","",IF('KuCoin Data'!F1244="Buy",'KuCoin Data'!C1244,IF('KuCoin Data'!F1244="Sell",'KuCoin Data'!C1244-'KuCoin Data'!E1244,"")))</f>
        <v/>
      </c>
      <c r="H1244" t="str">
        <f>IF('KuCoin Data'!A1244="","",IF('KuCoin Data'!F1244="Buy",KuCoin!E1244,IF('KuCoin Data'!F1244="Sell",KuCoin!D1244)))</f>
        <v/>
      </c>
      <c r="I1244" t="str">
        <f t="shared" si="19"/>
        <v/>
      </c>
      <c r="J1244" t="str">
        <f>IF('KuCoin Data'!B1244="","",IF('KuCoin Data'!B1244="","",IF(KuCoin!H1244=KuCoin!E1244,D1244,KuCoin!E1244)))</f>
        <v/>
      </c>
      <c r="K1244" t="str">
        <f>IF('KuCoin Data'!B1244="","",IF(KuCoin!I1244=KuCoin!G1244,KuCoin!F1244,KuCoin!G1244))</f>
        <v/>
      </c>
    </row>
    <row r="1245" spans="3:11" x14ac:dyDescent="0.75">
      <c r="C1245" t="str">
        <f>IF('KuCoin Data'!A1245="","","Trade")</f>
        <v/>
      </c>
      <c r="D1245" t="str">
        <f>IF('KuCoin Data'!A1245="","",LEFT(LEFT('KuCoin Data'!A1245,SEARCH("-",'KuCoin Data'!A1245,1)),LEN(LEFT('KuCoin Data'!A1245,SEARCH("-",'KuCoin Data'!A1245,1)))-1))</f>
        <v/>
      </c>
      <c r="E1245" t="str">
        <f>IF('KuCoin Data'!A1245="","",RIGHT(RIGHT('KuCoin Data'!A1245,LEN('KuCoin Data'!A1245)-SEARCH("-",'KuCoin Data'!A1245,1)+1),LEN(RIGHT('KuCoin Data'!A1245,LEN('KuCoin Data'!A1245)-SEARCH("-",'KuCoin Data'!A1245,1)+1))-1))</f>
        <v/>
      </c>
      <c r="F1245" t="str">
        <f>IF('KuCoin Data'!A1245="","",IF('KuCoin Data'!F1245="Buy",'KuCoin Data'!D1245-'KuCoin Data'!E1245,IF('KuCoin Data'!F1245="Sell",'KuCoin Data'!D1245,"")))</f>
        <v/>
      </c>
      <c r="G1245" t="str">
        <f>IF('KuCoin Data'!A1245="","",IF('KuCoin Data'!F1245="Buy",'KuCoin Data'!C1245,IF('KuCoin Data'!F1245="Sell",'KuCoin Data'!C1245-'KuCoin Data'!E1245,"")))</f>
        <v/>
      </c>
      <c r="H1245" t="str">
        <f>IF('KuCoin Data'!A1245="","",IF('KuCoin Data'!F1245="Buy",KuCoin!E1245,IF('KuCoin Data'!F1245="Sell",KuCoin!D1245)))</f>
        <v/>
      </c>
      <c r="I1245" t="str">
        <f t="shared" si="19"/>
        <v/>
      </c>
      <c r="J1245" t="str">
        <f>IF('KuCoin Data'!B1245="","",IF('KuCoin Data'!B1245="","",IF(KuCoin!H1245=KuCoin!E1245,D1245,KuCoin!E1245)))</f>
        <v/>
      </c>
      <c r="K1245" t="str">
        <f>IF('KuCoin Data'!B1245="","",IF(KuCoin!I1245=KuCoin!G1245,KuCoin!F1245,KuCoin!G1245))</f>
        <v/>
      </c>
    </row>
    <row r="1246" spans="3:11" x14ac:dyDescent="0.75">
      <c r="C1246" t="str">
        <f>IF('KuCoin Data'!A1246="","","Trade")</f>
        <v/>
      </c>
      <c r="D1246" t="str">
        <f>IF('KuCoin Data'!A1246="","",LEFT(LEFT('KuCoin Data'!A1246,SEARCH("-",'KuCoin Data'!A1246,1)),LEN(LEFT('KuCoin Data'!A1246,SEARCH("-",'KuCoin Data'!A1246,1)))-1))</f>
        <v/>
      </c>
      <c r="E1246" t="str">
        <f>IF('KuCoin Data'!A1246="","",RIGHT(RIGHT('KuCoin Data'!A1246,LEN('KuCoin Data'!A1246)-SEARCH("-",'KuCoin Data'!A1246,1)+1),LEN(RIGHT('KuCoin Data'!A1246,LEN('KuCoin Data'!A1246)-SEARCH("-",'KuCoin Data'!A1246,1)+1))-1))</f>
        <v/>
      </c>
      <c r="F1246" t="str">
        <f>IF('KuCoin Data'!A1246="","",IF('KuCoin Data'!F1246="Buy",'KuCoin Data'!D1246-'KuCoin Data'!E1246,IF('KuCoin Data'!F1246="Sell",'KuCoin Data'!D1246,"")))</f>
        <v/>
      </c>
      <c r="G1246" t="str">
        <f>IF('KuCoin Data'!A1246="","",IF('KuCoin Data'!F1246="Buy",'KuCoin Data'!C1246,IF('KuCoin Data'!F1246="Sell",'KuCoin Data'!C1246-'KuCoin Data'!E1246,"")))</f>
        <v/>
      </c>
      <c r="H1246" t="str">
        <f>IF('KuCoin Data'!A1246="","",IF('KuCoin Data'!F1246="Buy",KuCoin!E1246,IF('KuCoin Data'!F1246="Sell",KuCoin!D1246)))</f>
        <v/>
      </c>
      <c r="I1246" t="str">
        <f t="shared" si="19"/>
        <v/>
      </c>
      <c r="J1246" t="str">
        <f>IF('KuCoin Data'!B1246="","",IF('KuCoin Data'!B1246="","",IF(KuCoin!H1246=KuCoin!E1246,D1246,KuCoin!E1246)))</f>
        <v/>
      </c>
      <c r="K1246" t="str">
        <f>IF('KuCoin Data'!B1246="","",IF(KuCoin!I1246=KuCoin!G1246,KuCoin!F1246,KuCoin!G1246))</f>
        <v/>
      </c>
    </row>
    <row r="1247" spans="3:11" x14ac:dyDescent="0.75">
      <c r="C1247" t="str">
        <f>IF('KuCoin Data'!A1247="","","Trade")</f>
        <v/>
      </c>
      <c r="D1247" t="str">
        <f>IF('KuCoin Data'!A1247="","",LEFT(LEFT('KuCoin Data'!A1247,SEARCH("-",'KuCoin Data'!A1247,1)),LEN(LEFT('KuCoin Data'!A1247,SEARCH("-",'KuCoin Data'!A1247,1)))-1))</f>
        <v/>
      </c>
      <c r="E1247" t="str">
        <f>IF('KuCoin Data'!A1247="","",RIGHT(RIGHT('KuCoin Data'!A1247,LEN('KuCoin Data'!A1247)-SEARCH("-",'KuCoin Data'!A1247,1)+1),LEN(RIGHT('KuCoin Data'!A1247,LEN('KuCoin Data'!A1247)-SEARCH("-",'KuCoin Data'!A1247,1)+1))-1))</f>
        <v/>
      </c>
      <c r="F1247" t="str">
        <f>IF('KuCoin Data'!A1247="","",IF('KuCoin Data'!F1247="Buy",'KuCoin Data'!D1247-'KuCoin Data'!E1247,IF('KuCoin Data'!F1247="Sell",'KuCoin Data'!D1247,"")))</f>
        <v/>
      </c>
      <c r="G1247" t="str">
        <f>IF('KuCoin Data'!A1247="","",IF('KuCoin Data'!F1247="Buy",'KuCoin Data'!C1247,IF('KuCoin Data'!F1247="Sell",'KuCoin Data'!C1247-'KuCoin Data'!E1247,"")))</f>
        <v/>
      </c>
      <c r="H1247" t="str">
        <f>IF('KuCoin Data'!A1247="","",IF('KuCoin Data'!F1247="Buy",KuCoin!E1247,IF('KuCoin Data'!F1247="Sell",KuCoin!D1247)))</f>
        <v/>
      </c>
      <c r="I1247" t="str">
        <f t="shared" si="19"/>
        <v/>
      </c>
      <c r="J1247" t="str">
        <f>IF('KuCoin Data'!B1247="","",IF('KuCoin Data'!B1247="","",IF(KuCoin!H1247=KuCoin!E1247,D1247,KuCoin!E1247)))</f>
        <v/>
      </c>
      <c r="K1247" t="str">
        <f>IF('KuCoin Data'!B1247="","",IF(KuCoin!I1247=KuCoin!G1247,KuCoin!F1247,KuCoin!G1247))</f>
        <v/>
      </c>
    </row>
    <row r="1248" spans="3:11" x14ac:dyDescent="0.75">
      <c r="C1248" t="str">
        <f>IF('KuCoin Data'!A1248="","","Trade")</f>
        <v/>
      </c>
      <c r="D1248" t="str">
        <f>IF('KuCoin Data'!A1248="","",LEFT(LEFT('KuCoin Data'!A1248,SEARCH("-",'KuCoin Data'!A1248,1)),LEN(LEFT('KuCoin Data'!A1248,SEARCH("-",'KuCoin Data'!A1248,1)))-1))</f>
        <v/>
      </c>
      <c r="E1248" t="str">
        <f>IF('KuCoin Data'!A1248="","",RIGHT(RIGHT('KuCoin Data'!A1248,LEN('KuCoin Data'!A1248)-SEARCH("-",'KuCoin Data'!A1248,1)+1),LEN(RIGHT('KuCoin Data'!A1248,LEN('KuCoin Data'!A1248)-SEARCH("-",'KuCoin Data'!A1248,1)+1))-1))</f>
        <v/>
      </c>
      <c r="F1248" t="str">
        <f>IF('KuCoin Data'!A1248="","",IF('KuCoin Data'!F1248="Buy",'KuCoin Data'!D1248-'KuCoin Data'!E1248,IF('KuCoin Data'!F1248="Sell",'KuCoin Data'!D1248,"")))</f>
        <v/>
      </c>
      <c r="G1248" t="str">
        <f>IF('KuCoin Data'!A1248="","",IF('KuCoin Data'!F1248="Buy",'KuCoin Data'!C1248,IF('KuCoin Data'!F1248="Sell",'KuCoin Data'!C1248-'KuCoin Data'!E1248,"")))</f>
        <v/>
      </c>
      <c r="H1248" t="str">
        <f>IF('KuCoin Data'!A1248="","",IF('KuCoin Data'!F1248="Buy",KuCoin!E1248,IF('KuCoin Data'!F1248="Sell",KuCoin!D1248)))</f>
        <v/>
      </c>
      <c r="I1248" t="str">
        <f t="shared" si="19"/>
        <v/>
      </c>
      <c r="J1248" t="str">
        <f>IF('KuCoin Data'!B1248="","",IF('KuCoin Data'!B1248="","",IF(KuCoin!H1248=KuCoin!E1248,D1248,KuCoin!E1248)))</f>
        <v/>
      </c>
      <c r="K1248" t="str">
        <f>IF('KuCoin Data'!B1248="","",IF(KuCoin!I1248=KuCoin!G1248,KuCoin!F1248,KuCoin!G1248))</f>
        <v/>
      </c>
    </row>
    <row r="1249" spans="3:11" x14ac:dyDescent="0.75">
      <c r="C1249" t="str">
        <f>IF('KuCoin Data'!A1249="","","Trade")</f>
        <v/>
      </c>
      <c r="D1249" t="str">
        <f>IF('KuCoin Data'!A1249="","",LEFT(LEFT('KuCoin Data'!A1249,SEARCH("-",'KuCoin Data'!A1249,1)),LEN(LEFT('KuCoin Data'!A1249,SEARCH("-",'KuCoin Data'!A1249,1)))-1))</f>
        <v/>
      </c>
      <c r="E1249" t="str">
        <f>IF('KuCoin Data'!A1249="","",RIGHT(RIGHT('KuCoin Data'!A1249,LEN('KuCoin Data'!A1249)-SEARCH("-",'KuCoin Data'!A1249,1)+1),LEN(RIGHT('KuCoin Data'!A1249,LEN('KuCoin Data'!A1249)-SEARCH("-",'KuCoin Data'!A1249,1)+1))-1))</f>
        <v/>
      </c>
      <c r="F1249" t="str">
        <f>IF('KuCoin Data'!A1249="","",IF('KuCoin Data'!F1249="Buy",'KuCoin Data'!D1249-'KuCoin Data'!E1249,IF('KuCoin Data'!F1249="Sell",'KuCoin Data'!D1249,"")))</f>
        <v/>
      </c>
      <c r="G1249" t="str">
        <f>IF('KuCoin Data'!A1249="","",IF('KuCoin Data'!F1249="Buy",'KuCoin Data'!C1249,IF('KuCoin Data'!F1249="Sell",'KuCoin Data'!C1249-'KuCoin Data'!E1249,"")))</f>
        <v/>
      </c>
      <c r="H1249" t="str">
        <f>IF('KuCoin Data'!A1249="","",IF('KuCoin Data'!F1249="Buy",KuCoin!E1249,IF('KuCoin Data'!F1249="Sell",KuCoin!D1249)))</f>
        <v/>
      </c>
      <c r="I1249" t="str">
        <f t="shared" si="19"/>
        <v/>
      </c>
      <c r="J1249" t="str">
        <f>IF('KuCoin Data'!B1249="","",IF('KuCoin Data'!B1249="","",IF(KuCoin!H1249=KuCoin!E1249,D1249,KuCoin!E1249)))</f>
        <v/>
      </c>
      <c r="K1249" t="str">
        <f>IF('KuCoin Data'!B1249="","",IF(KuCoin!I1249=KuCoin!G1249,KuCoin!F1249,KuCoin!G1249))</f>
        <v/>
      </c>
    </row>
    <row r="1250" spans="3:11" x14ac:dyDescent="0.75">
      <c r="C1250" t="str">
        <f>IF('KuCoin Data'!A1250="","","Trade")</f>
        <v/>
      </c>
      <c r="D1250" t="str">
        <f>IF('KuCoin Data'!A1250="","",LEFT(LEFT('KuCoin Data'!A1250,SEARCH("-",'KuCoin Data'!A1250,1)),LEN(LEFT('KuCoin Data'!A1250,SEARCH("-",'KuCoin Data'!A1250,1)))-1))</f>
        <v/>
      </c>
      <c r="E1250" t="str">
        <f>IF('KuCoin Data'!A1250="","",RIGHT(RIGHT('KuCoin Data'!A1250,LEN('KuCoin Data'!A1250)-SEARCH("-",'KuCoin Data'!A1250,1)+1),LEN(RIGHT('KuCoin Data'!A1250,LEN('KuCoin Data'!A1250)-SEARCH("-",'KuCoin Data'!A1250,1)+1))-1))</f>
        <v/>
      </c>
      <c r="F1250" t="str">
        <f>IF('KuCoin Data'!A1250="","",IF('KuCoin Data'!F1250="Buy",'KuCoin Data'!D1250-'KuCoin Data'!E1250,IF('KuCoin Data'!F1250="Sell",'KuCoin Data'!D1250,"")))</f>
        <v/>
      </c>
      <c r="G1250" t="str">
        <f>IF('KuCoin Data'!A1250="","",IF('KuCoin Data'!F1250="Buy",'KuCoin Data'!C1250,IF('KuCoin Data'!F1250="Sell",'KuCoin Data'!C1250-'KuCoin Data'!E1250,"")))</f>
        <v/>
      </c>
      <c r="H1250" t="str">
        <f>IF('KuCoin Data'!A1250="","",IF('KuCoin Data'!F1250="Buy",KuCoin!E1250,IF('KuCoin Data'!F1250="Sell",KuCoin!D1250)))</f>
        <v/>
      </c>
      <c r="I1250" t="str">
        <f t="shared" si="19"/>
        <v/>
      </c>
      <c r="J1250" t="str">
        <f>IF('KuCoin Data'!B1250="","",IF('KuCoin Data'!B1250="","",IF(KuCoin!H1250=KuCoin!E1250,D1250,KuCoin!E1250)))</f>
        <v/>
      </c>
      <c r="K1250" t="str">
        <f>IF('KuCoin Data'!B1250="","",IF(KuCoin!I1250=KuCoin!G1250,KuCoin!F1250,KuCoin!G1250))</f>
        <v/>
      </c>
    </row>
    <row r="1251" spans="3:11" x14ac:dyDescent="0.75">
      <c r="C1251" t="str">
        <f>IF('KuCoin Data'!A1251="","","Trade")</f>
        <v/>
      </c>
      <c r="D1251" t="str">
        <f>IF('KuCoin Data'!A1251="","",LEFT(LEFT('KuCoin Data'!A1251,SEARCH("-",'KuCoin Data'!A1251,1)),LEN(LEFT('KuCoin Data'!A1251,SEARCH("-",'KuCoin Data'!A1251,1)))-1))</f>
        <v/>
      </c>
      <c r="E1251" t="str">
        <f>IF('KuCoin Data'!A1251="","",RIGHT(RIGHT('KuCoin Data'!A1251,LEN('KuCoin Data'!A1251)-SEARCH("-",'KuCoin Data'!A1251,1)+1),LEN(RIGHT('KuCoin Data'!A1251,LEN('KuCoin Data'!A1251)-SEARCH("-",'KuCoin Data'!A1251,1)+1))-1))</f>
        <v/>
      </c>
      <c r="F1251" t="str">
        <f>IF('KuCoin Data'!A1251="","",IF('KuCoin Data'!F1251="Buy",'KuCoin Data'!D1251-'KuCoin Data'!E1251,IF('KuCoin Data'!F1251="Sell",'KuCoin Data'!D1251,"")))</f>
        <v/>
      </c>
      <c r="G1251" t="str">
        <f>IF('KuCoin Data'!A1251="","",IF('KuCoin Data'!F1251="Buy",'KuCoin Data'!C1251,IF('KuCoin Data'!F1251="Sell",'KuCoin Data'!C1251-'KuCoin Data'!E1251,"")))</f>
        <v/>
      </c>
      <c r="H1251" t="str">
        <f>IF('KuCoin Data'!A1251="","",IF('KuCoin Data'!F1251="Buy",KuCoin!E1251,IF('KuCoin Data'!F1251="Sell",KuCoin!D1251)))</f>
        <v/>
      </c>
      <c r="I1251" t="str">
        <f t="shared" si="19"/>
        <v/>
      </c>
      <c r="J1251" t="str">
        <f>IF('KuCoin Data'!B1251="","",IF('KuCoin Data'!B1251="","",IF(KuCoin!H1251=KuCoin!E1251,D1251,KuCoin!E1251)))</f>
        <v/>
      </c>
      <c r="K1251" t="str">
        <f>IF('KuCoin Data'!B1251="","",IF(KuCoin!I1251=KuCoin!G1251,KuCoin!F1251,KuCoin!G1251))</f>
        <v/>
      </c>
    </row>
    <row r="1252" spans="3:11" x14ac:dyDescent="0.75">
      <c r="C1252" t="str">
        <f>IF('KuCoin Data'!A1252="","","Trade")</f>
        <v/>
      </c>
      <c r="D1252" t="str">
        <f>IF('KuCoin Data'!A1252="","",LEFT(LEFT('KuCoin Data'!A1252,SEARCH("-",'KuCoin Data'!A1252,1)),LEN(LEFT('KuCoin Data'!A1252,SEARCH("-",'KuCoin Data'!A1252,1)))-1))</f>
        <v/>
      </c>
      <c r="E1252" t="str">
        <f>IF('KuCoin Data'!A1252="","",RIGHT(RIGHT('KuCoin Data'!A1252,LEN('KuCoin Data'!A1252)-SEARCH("-",'KuCoin Data'!A1252,1)+1),LEN(RIGHT('KuCoin Data'!A1252,LEN('KuCoin Data'!A1252)-SEARCH("-",'KuCoin Data'!A1252,1)+1))-1))</f>
        <v/>
      </c>
      <c r="F1252" t="str">
        <f>IF('KuCoin Data'!A1252="","",IF('KuCoin Data'!F1252="Buy",'KuCoin Data'!D1252-'KuCoin Data'!E1252,IF('KuCoin Data'!F1252="Sell",'KuCoin Data'!D1252,"")))</f>
        <v/>
      </c>
      <c r="G1252" t="str">
        <f>IF('KuCoin Data'!A1252="","",IF('KuCoin Data'!F1252="Buy",'KuCoin Data'!C1252,IF('KuCoin Data'!F1252="Sell",'KuCoin Data'!C1252-'KuCoin Data'!E1252,"")))</f>
        <v/>
      </c>
      <c r="H1252" t="str">
        <f>IF('KuCoin Data'!A1252="","",IF('KuCoin Data'!F1252="Buy",KuCoin!E1252,IF('KuCoin Data'!F1252="Sell",KuCoin!D1252)))</f>
        <v/>
      </c>
      <c r="I1252" t="str">
        <f t="shared" si="19"/>
        <v/>
      </c>
      <c r="J1252" t="str">
        <f>IF('KuCoin Data'!B1252="","",IF('KuCoin Data'!B1252="","",IF(KuCoin!H1252=KuCoin!E1252,D1252,KuCoin!E1252)))</f>
        <v/>
      </c>
      <c r="K1252" t="str">
        <f>IF('KuCoin Data'!B1252="","",IF(KuCoin!I1252=KuCoin!G1252,KuCoin!F1252,KuCoin!G1252))</f>
        <v/>
      </c>
    </row>
    <row r="1253" spans="3:11" x14ac:dyDescent="0.75">
      <c r="C1253" t="str">
        <f>IF('KuCoin Data'!A1253="","","Trade")</f>
        <v/>
      </c>
      <c r="D1253" t="str">
        <f>IF('KuCoin Data'!A1253="","",LEFT(LEFT('KuCoin Data'!A1253,SEARCH("-",'KuCoin Data'!A1253,1)),LEN(LEFT('KuCoin Data'!A1253,SEARCH("-",'KuCoin Data'!A1253,1)))-1))</f>
        <v/>
      </c>
      <c r="E1253" t="str">
        <f>IF('KuCoin Data'!A1253="","",RIGHT(RIGHT('KuCoin Data'!A1253,LEN('KuCoin Data'!A1253)-SEARCH("-",'KuCoin Data'!A1253,1)+1),LEN(RIGHT('KuCoin Data'!A1253,LEN('KuCoin Data'!A1253)-SEARCH("-",'KuCoin Data'!A1253,1)+1))-1))</f>
        <v/>
      </c>
      <c r="F1253" t="str">
        <f>IF('KuCoin Data'!A1253="","",IF('KuCoin Data'!F1253="Buy",'KuCoin Data'!D1253-'KuCoin Data'!E1253,IF('KuCoin Data'!F1253="Sell",'KuCoin Data'!D1253,"")))</f>
        <v/>
      </c>
      <c r="G1253" t="str">
        <f>IF('KuCoin Data'!A1253="","",IF('KuCoin Data'!F1253="Buy",'KuCoin Data'!C1253,IF('KuCoin Data'!F1253="Sell",'KuCoin Data'!C1253-'KuCoin Data'!E1253,"")))</f>
        <v/>
      </c>
      <c r="H1253" t="str">
        <f>IF('KuCoin Data'!A1253="","",IF('KuCoin Data'!F1253="Buy",KuCoin!E1253,IF('KuCoin Data'!F1253="Sell",KuCoin!D1253)))</f>
        <v/>
      </c>
      <c r="I1253" t="str">
        <f t="shared" si="19"/>
        <v/>
      </c>
      <c r="J1253" t="str">
        <f>IF('KuCoin Data'!B1253="","",IF('KuCoin Data'!B1253="","",IF(KuCoin!H1253=KuCoin!E1253,D1253,KuCoin!E1253)))</f>
        <v/>
      </c>
      <c r="K1253" t="str">
        <f>IF('KuCoin Data'!B1253="","",IF(KuCoin!I1253=KuCoin!G1253,KuCoin!F1253,KuCoin!G1253))</f>
        <v/>
      </c>
    </row>
    <row r="1254" spans="3:11" x14ac:dyDescent="0.75">
      <c r="C1254" t="str">
        <f>IF('KuCoin Data'!A1254="","","Trade")</f>
        <v/>
      </c>
      <c r="D1254" t="str">
        <f>IF('KuCoin Data'!A1254="","",LEFT(LEFT('KuCoin Data'!A1254,SEARCH("-",'KuCoin Data'!A1254,1)),LEN(LEFT('KuCoin Data'!A1254,SEARCH("-",'KuCoin Data'!A1254,1)))-1))</f>
        <v/>
      </c>
      <c r="E1254" t="str">
        <f>IF('KuCoin Data'!A1254="","",RIGHT(RIGHT('KuCoin Data'!A1254,LEN('KuCoin Data'!A1254)-SEARCH("-",'KuCoin Data'!A1254,1)+1),LEN(RIGHT('KuCoin Data'!A1254,LEN('KuCoin Data'!A1254)-SEARCH("-",'KuCoin Data'!A1254,1)+1))-1))</f>
        <v/>
      </c>
      <c r="F1254" t="str">
        <f>IF('KuCoin Data'!A1254="","",IF('KuCoin Data'!F1254="Buy",'KuCoin Data'!D1254-'KuCoin Data'!E1254,IF('KuCoin Data'!F1254="Sell",'KuCoin Data'!D1254,"")))</f>
        <v/>
      </c>
      <c r="G1254" t="str">
        <f>IF('KuCoin Data'!A1254="","",IF('KuCoin Data'!F1254="Buy",'KuCoin Data'!C1254,IF('KuCoin Data'!F1254="Sell",'KuCoin Data'!C1254-'KuCoin Data'!E1254,"")))</f>
        <v/>
      </c>
      <c r="H1254" t="str">
        <f>IF('KuCoin Data'!A1254="","",IF('KuCoin Data'!F1254="Buy",KuCoin!E1254,IF('KuCoin Data'!F1254="Sell",KuCoin!D1254)))</f>
        <v/>
      </c>
      <c r="I1254" t="str">
        <f t="shared" si="19"/>
        <v/>
      </c>
      <c r="J1254" t="str">
        <f>IF('KuCoin Data'!B1254="","",IF('KuCoin Data'!B1254="","",IF(KuCoin!H1254=KuCoin!E1254,D1254,KuCoin!E1254)))</f>
        <v/>
      </c>
      <c r="K1254" t="str">
        <f>IF('KuCoin Data'!B1254="","",IF(KuCoin!I1254=KuCoin!G1254,KuCoin!F1254,KuCoin!G1254))</f>
        <v/>
      </c>
    </row>
    <row r="1255" spans="3:11" x14ac:dyDescent="0.75">
      <c r="C1255" t="str">
        <f>IF('KuCoin Data'!A1255="","","Trade")</f>
        <v/>
      </c>
      <c r="D1255" t="str">
        <f>IF('KuCoin Data'!A1255="","",LEFT(LEFT('KuCoin Data'!A1255,SEARCH("-",'KuCoin Data'!A1255,1)),LEN(LEFT('KuCoin Data'!A1255,SEARCH("-",'KuCoin Data'!A1255,1)))-1))</f>
        <v/>
      </c>
      <c r="E1255" t="str">
        <f>IF('KuCoin Data'!A1255="","",RIGHT(RIGHT('KuCoin Data'!A1255,LEN('KuCoin Data'!A1255)-SEARCH("-",'KuCoin Data'!A1255,1)+1),LEN(RIGHT('KuCoin Data'!A1255,LEN('KuCoin Data'!A1255)-SEARCH("-",'KuCoin Data'!A1255,1)+1))-1))</f>
        <v/>
      </c>
      <c r="F1255" t="str">
        <f>IF('KuCoin Data'!A1255="","",IF('KuCoin Data'!F1255="Buy",'KuCoin Data'!D1255-'KuCoin Data'!E1255,IF('KuCoin Data'!F1255="Sell",'KuCoin Data'!D1255,"")))</f>
        <v/>
      </c>
      <c r="G1255" t="str">
        <f>IF('KuCoin Data'!A1255="","",IF('KuCoin Data'!F1255="Buy",'KuCoin Data'!C1255,IF('KuCoin Data'!F1255="Sell",'KuCoin Data'!C1255-'KuCoin Data'!E1255,"")))</f>
        <v/>
      </c>
      <c r="H1255" t="str">
        <f>IF('KuCoin Data'!A1255="","",IF('KuCoin Data'!F1255="Buy",KuCoin!E1255,IF('KuCoin Data'!F1255="Sell",KuCoin!D1255)))</f>
        <v/>
      </c>
      <c r="I1255" t="str">
        <f t="shared" si="19"/>
        <v/>
      </c>
      <c r="J1255" t="str">
        <f>IF('KuCoin Data'!B1255="","",IF('KuCoin Data'!B1255="","",IF(KuCoin!H1255=KuCoin!E1255,D1255,KuCoin!E1255)))</f>
        <v/>
      </c>
      <c r="K1255" t="str">
        <f>IF('KuCoin Data'!B1255="","",IF(KuCoin!I1255=KuCoin!G1255,KuCoin!F1255,KuCoin!G1255))</f>
        <v/>
      </c>
    </row>
    <row r="1256" spans="3:11" x14ac:dyDescent="0.75">
      <c r="C1256" t="str">
        <f>IF('KuCoin Data'!A1256="","","Trade")</f>
        <v/>
      </c>
      <c r="D1256" t="str">
        <f>IF('KuCoin Data'!A1256="","",LEFT(LEFT('KuCoin Data'!A1256,SEARCH("-",'KuCoin Data'!A1256,1)),LEN(LEFT('KuCoin Data'!A1256,SEARCH("-",'KuCoin Data'!A1256,1)))-1))</f>
        <v/>
      </c>
      <c r="E1256" t="str">
        <f>IF('KuCoin Data'!A1256="","",RIGHT(RIGHT('KuCoin Data'!A1256,LEN('KuCoin Data'!A1256)-SEARCH("-",'KuCoin Data'!A1256,1)+1),LEN(RIGHT('KuCoin Data'!A1256,LEN('KuCoin Data'!A1256)-SEARCH("-",'KuCoin Data'!A1256,1)+1))-1))</f>
        <v/>
      </c>
      <c r="F1256" t="str">
        <f>IF('KuCoin Data'!A1256="","",IF('KuCoin Data'!F1256="Buy",'KuCoin Data'!D1256-'KuCoin Data'!E1256,IF('KuCoin Data'!F1256="Sell",'KuCoin Data'!D1256,"")))</f>
        <v/>
      </c>
      <c r="G1256" t="str">
        <f>IF('KuCoin Data'!A1256="","",IF('KuCoin Data'!F1256="Buy",'KuCoin Data'!C1256,IF('KuCoin Data'!F1256="Sell",'KuCoin Data'!C1256-'KuCoin Data'!E1256,"")))</f>
        <v/>
      </c>
      <c r="H1256" t="str">
        <f>IF('KuCoin Data'!A1256="","",IF('KuCoin Data'!F1256="Buy",KuCoin!E1256,IF('KuCoin Data'!F1256="Sell",KuCoin!D1256)))</f>
        <v/>
      </c>
      <c r="I1256" t="str">
        <f t="shared" si="19"/>
        <v/>
      </c>
      <c r="J1256" t="str">
        <f>IF('KuCoin Data'!B1256="","",IF('KuCoin Data'!B1256="","",IF(KuCoin!H1256=KuCoin!E1256,D1256,KuCoin!E1256)))</f>
        <v/>
      </c>
      <c r="K1256" t="str">
        <f>IF('KuCoin Data'!B1256="","",IF(KuCoin!I1256=KuCoin!G1256,KuCoin!F1256,KuCoin!G1256))</f>
        <v/>
      </c>
    </row>
    <row r="1257" spans="3:11" x14ac:dyDescent="0.75">
      <c r="C1257" t="str">
        <f>IF('KuCoin Data'!A1257="","","Trade")</f>
        <v/>
      </c>
      <c r="D1257" t="str">
        <f>IF('KuCoin Data'!A1257="","",LEFT(LEFT('KuCoin Data'!A1257,SEARCH("-",'KuCoin Data'!A1257,1)),LEN(LEFT('KuCoin Data'!A1257,SEARCH("-",'KuCoin Data'!A1257,1)))-1))</f>
        <v/>
      </c>
      <c r="E1257" t="str">
        <f>IF('KuCoin Data'!A1257="","",RIGHT(RIGHT('KuCoin Data'!A1257,LEN('KuCoin Data'!A1257)-SEARCH("-",'KuCoin Data'!A1257,1)+1),LEN(RIGHT('KuCoin Data'!A1257,LEN('KuCoin Data'!A1257)-SEARCH("-",'KuCoin Data'!A1257,1)+1))-1))</f>
        <v/>
      </c>
      <c r="F1257" t="str">
        <f>IF('KuCoin Data'!A1257="","",IF('KuCoin Data'!F1257="Buy",'KuCoin Data'!D1257-'KuCoin Data'!E1257,IF('KuCoin Data'!F1257="Sell",'KuCoin Data'!D1257,"")))</f>
        <v/>
      </c>
      <c r="G1257" t="str">
        <f>IF('KuCoin Data'!A1257="","",IF('KuCoin Data'!F1257="Buy",'KuCoin Data'!C1257,IF('KuCoin Data'!F1257="Sell",'KuCoin Data'!C1257-'KuCoin Data'!E1257,"")))</f>
        <v/>
      </c>
      <c r="H1257" t="str">
        <f>IF('KuCoin Data'!A1257="","",IF('KuCoin Data'!F1257="Buy",KuCoin!E1257,IF('KuCoin Data'!F1257="Sell",KuCoin!D1257)))</f>
        <v/>
      </c>
      <c r="I1257" t="str">
        <f t="shared" si="19"/>
        <v/>
      </c>
      <c r="J1257" t="str">
        <f>IF('KuCoin Data'!B1257="","",IF('KuCoin Data'!B1257="","",IF(KuCoin!H1257=KuCoin!E1257,D1257,KuCoin!E1257)))</f>
        <v/>
      </c>
      <c r="K1257" t="str">
        <f>IF('KuCoin Data'!B1257="","",IF(KuCoin!I1257=KuCoin!G1257,KuCoin!F1257,KuCoin!G1257))</f>
        <v/>
      </c>
    </row>
    <row r="1258" spans="3:11" x14ac:dyDescent="0.75">
      <c r="C1258" t="str">
        <f>IF('KuCoin Data'!A1258="","","Trade")</f>
        <v/>
      </c>
      <c r="D1258" t="str">
        <f>IF('KuCoin Data'!A1258="","",LEFT(LEFT('KuCoin Data'!A1258,SEARCH("-",'KuCoin Data'!A1258,1)),LEN(LEFT('KuCoin Data'!A1258,SEARCH("-",'KuCoin Data'!A1258,1)))-1))</f>
        <v/>
      </c>
      <c r="E1258" t="str">
        <f>IF('KuCoin Data'!A1258="","",RIGHT(RIGHT('KuCoin Data'!A1258,LEN('KuCoin Data'!A1258)-SEARCH("-",'KuCoin Data'!A1258,1)+1),LEN(RIGHT('KuCoin Data'!A1258,LEN('KuCoin Data'!A1258)-SEARCH("-",'KuCoin Data'!A1258,1)+1))-1))</f>
        <v/>
      </c>
      <c r="F1258" t="str">
        <f>IF('KuCoin Data'!A1258="","",IF('KuCoin Data'!F1258="Buy",'KuCoin Data'!D1258-'KuCoin Data'!E1258,IF('KuCoin Data'!F1258="Sell",'KuCoin Data'!D1258,"")))</f>
        <v/>
      </c>
      <c r="G1258" t="str">
        <f>IF('KuCoin Data'!A1258="","",IF('KuCoin Data'!F1258="Buy",'KuCoin Data'!C1258,IF('KuCoin Data'!F1258="Sell",'KuCoin Data'!C1258-'KuCoin Data'!E1258,"")))</f>
        <v/>
      </c>
      <c r="H1258" t="str">
        <f>IF('KuCoin Data'!A1258="","",IF('KuCoin Data'!F1258="Buy",KuCoin!E1258,IF('KuCoin Data'!F1258="Sell",KuCoin!D1258)))</f>
        <v/>
      </c>
      <c r="I1258" t="str">
        <f t="shared" ref="I1258:I1321" si="20">IF(H1258=E1258,G1258,IF(H1258=D1258,F1258,""))</f>
        <v/>
      </c>
      <c r="J1258" t="str">
        <f>IF('KuCoin Data'!B1258="","",IF('KuCoin Data'!B1258="","",IF(KuCoin!H1258=KuCoin!E1258,D1258,KuCoin!E1258)))</f>
        <v/>
      </c>
      <c r="K1258" t="str">
        <f>IF('KuCoin Data'!B1258="","",IF(KuCoin!I1258=KuCoin!G1258,KuCoin!F1258,KuCoin!G1258))</f>
        <v/>
      </c>
    </row>
    <row r="1259" spans="3:11" x14ac:dyDescent="0.75">
      <c r="C1259" t="str">
        <f>IF('KuCoin Data'!A1259="","","Trade")</f>
        <v/>
      </c>
      <c r="D1259" t="str">
        <f>IF('KuCoin Data'!A1259="","",LEFT(LEFT('KuCoin Data'!A1259,SEARCH("-",'KuCoin Data'!A1259,1)),LEN(LEFT('KuCoin Data'!A1259,SEARCH("-",'KuCoin Data'!A1259,1)))-1))</f>
        <v/>
      </c>
      <c r="E1259" t="str">
        <f>IF('KuCoin Data'!A1259="","",RIGHT(RIGHT('KuCoin Data'!A1259,LEN('KuCoin Data'!A1259)-SEARCH("-",'KuCoin Data'!A1259,1)+1),LEN(RIGHT('KuCoin Data'!A1259,LEN('KuCoin Data'!A1259)-SEARCH("-",'KuCoin Data'!A1259,1)+1))-1))</f>
        <v/>
      </c>
      <c r="F1259" t="str">
        <f>IF('KuCoin Data'!A1259="","",IF('KuCoin Data'!F1259="Buy",'KuCoin Data'!D1259-'KuCoin Data'!E1259,IF('KuCoin Data'!F1259="Sell",'KuCoin Data'!D1259,"")))</f>
        <v/>
      </c>
      <c r="G1259" t="str">
        <f>IF('KuCoin Data'!A1259="","",IF('KuCoin Data'!F1259="Buy",'KuCoin Data'!C1259,IF('KuCoin Data'!F1259="Sell",'KuCoin Data'!C1259-'KuCoin Data'!E1259,"")))</f>
        <v/>
      </c>
      <c r="H1259" t="str">
        <f>IF('KuCoin Data'!A1259="","",IF('KuCoin Data'!F1259="Buy",KuCoin!E1259,IF('KuCoin Data'!F1259="Sell",KuCoin!D1259)))</f>
        <v/>
      </c>
      <c r="I1259" t="str">
        <f t="shared" si="20"/>
        <v/>
      </c>
      <c r="J1259" t="str">
        <f>IF('KuCoin Data'!B1259="","",IF('KuCoin Data'!B1259="","",IF(KuCoin!H1259=KuCoin!E1259,D1259,KuCoin!E1259)))</f>
        <v/>
      </c>
      <c r="K1259" t="str">
        <f>IF('KuCoin Data'!B1259="","",IF(KuCoin!I1259=KuCoin!G1259,KuCoin!F1259,KuCoin!G1259))</f>
        <v/>
      </c>
    </row>
    <row r="1260" spans="3:11" x14ac:dyDescent="0.75">
      <c r="C1260" t="str">
        <f>IF('KuCoin Data'!A1260="","","Trade")</f>
        <v/>
      </c>
      <c r="D1260" t="str">
        <f>IF('KuCoin Data'!A1260="","",LEFT(LEFT('KuCoin Data'!A1260,SEARCH("-",'KuCoin Data'!A1260,1)),LEN(LEFT('KuCoin Data'!A1260,SEARCH("-",'KuCoin Data'!A1260,1)))-1))</f>
        <v/>
      </c>
      <c r="E1260" t="str">
        <f>IF('KuCoin Data'!A1260="","",RIGHT(RIGHT('KuCoin Data'!A1260,LEN('KuCoin Data'!A1260)-SEARCH("-",'KuCoin Data'!A1260,1)+1),LEN(RIGHT('KuCoin Data'!A1260,LEN('KuCoin Data'!A1260)-SEARCH("-",'KuCoin Data'!A1260,1)+1))-1))</f>
        <v/>
      </c>
      <c r="F1260" t="str">
        <f>IF('KuCoin Data'!A1260="","",IF('KuCoin Data'!F1260="Buy",'KuCoin Data'!D1260-'KuCoin Data'!E1260,IF('KuCoin Data'!F1260="Sell",'KuCoin Data'!D1260,"")))</f>
        <v/>
      </c>
      <c r="G1260" t="str">
        <f>IF('KuCoin Data'!A1260="","",IF('KuCoin Data'!F1260="Buy",'KuCoin Data'!C1260,IF('KuCoin Data'!F1260="Sell",'KuCoin Data'!C1260-'KuCoin Data'!E1260,"")))</f>
        <v/>
      </c>
      <c r="H1260" t="str">
        <f>IF('KuCoin Data'!A1260="","",IF('KuCoin Data'!F1260="Buy",KuCoin!E1260,IF('KuCoin Data'!F1260="Sell",KuCoin!D1260)))</f>
        <v/>
      </c>
      <c r="I1260" t="str">
        <f t="shared" si="20"/>
        <v/>
      </c>
      <c r="J1260" t="str">
        <f>IF('KuCoin Data'!B1260="","",IF('KuCoin Data'!B1260="","",IF(KuCoin!H1260=KuCoin!E1260,D1260,KuCoin!E1260)))</f>
        <v/>
      </c>
      <c r="K1260" t="str">
        <f>IF('KuCoin Data'!B1260="","",IF(KuCoin!I1260=KuCoin!G1260,KuCoin!F1260,KuCoin!G1260))</f>
        <v/>
      </c>
    </row>
    <row r="1261" spans="3:11" x14ac:dyDescent="0.75">
      <c r="C1261" t="str">
        <f>IF('KuCoin Data'!A1261="","","Trade")</f>
        <v/>
      </c>
      <c r="D1261" t="str">
        <f>IF('KuCoin Data'!A1261="","",LEFT(LEFT('KuCoin Data'!A1261,SEARCH("-",'KuCoin Data'!A1261,1)),LEN(LEFT('KuCoin Data'!A1261,SEARCH("-",'KuCoin Data'!A1261,1)))-1))</f>
        <v/>
      </c>
      <c r="E1261" t="str">
        <f>IF('KuCoin Data'!A1261="","",RIGHT(RIGHT('KuCoin Data'!A1261,LEN('KuCoin Data'!A1261)-SEARCH("-",'KuCoin Data'!A1261,1)+1),LEN(RIGHT('KuCoin Data'!A1261,LEN('KuCoin Data'!A1261)-SEARCH("-",'KuCoin Data'!A1261,1)+1))-1))</f>
        <v/>
      </c>
      <c r="F1261" t="str">
        <f>IF('KuCoin Data'!A1261="","",IF('KuCoin Data'!F1261="Buy",'KuCoin Data'!D1261-'KuCoin Data'!E1261,IF('KuCoin Data'!F1261="Sell",'KuCoin Data'!D1261,"")))</f>
        <v/>
      </c>
      <c r="G1261" t="str">
        <f>IF('KuCoin Data'!A1261="","",IF('KuCoin Data'!F1261="Buy",'KuCoin Data'!C1261,IF('KuCoin Data'!F1261="Sell",'KuCoin Data'!C1261-'KuCoin Data'!E1261,"")))</f>
        <v/>
      </c>
      <c r="H1261" t="str">
        <f>IF('KuCoin Data'!A1261="","",IF('KuCoin Data'!F1261="Buy",KuCoin!E1261,IF('KuCoin Data'!F1261="Sell",KuCoin!D1261)))</f>
        <v/>
      </c>
      <c r="I1261" t="str">
        <f t="shared" si="20"/>
        <v/>
      </c>
      <c r="J1261" t="str">
        <f>IF('KuCoin Data'!B1261="","",IF('KuCoin Data'!B1261="","",IF(KuCoin!H1261=KuCoin!E1261,D1261,KuCoin!E1261)))</f>
        <v/>
      </c>
      <c r="K1261" t="str">
        <f>IF('KuCoin Data'!B1261="","",IF(KuCoin!I1261=KuCoin!G1261,KuCoin!F1261,KuCoin!G1261))</f>
        <v/>
      </c>
    </row>
    <row r="1262" spans="3:11" x14ac:dyDescent="0.75">
      <c r="C1262" t="str">
        <f>IF('KuCoin Data'!A1262="","","Trade")</f>
        <v/>
      </c>
      <c r="D1262" t="str">
        <f>IF('KuCoin Data'!A1262="","",LEFT(LEFT('KuCoin Data'!A1262,SEARCH("-",'KuCoin Data'!A1262,1)),LEN(LEFT('KuCoin Data'!A1262,SEARCH("-",'KuCoin Data'!A1262,1)))-1))</f>
        <v/>
      </c>
      <c r="E1262" t="str">
        <f>IF('KuCoin Data'!A1262="","",RIGHT(RIGHT('KuCoin Data'!A1262,LEN('KuCoin Data'!A1262)-SEARCH("-",'KuCoin Data'!A1262,1)+1),LEN(RIGHT('KuCoin Data'!A1262,LEN('KuCoin Data'!A1262)-SEARCH("-",'KuCoin Data'!A1262,1)+1))-1))</f>
        <v/>
      </c>
      <c r="F1262" t="str">
        <f>IF('KuCoin Data'!A1262="","",IF('KuCoin Data'!F1262="Buy",'KuCoin Data'!D1262-'KuCoin Data'!E1262,IF('KuCoin Data'!F1262="Sell",'KuCoin Data'!D1262,"")))</f>
        <v/>
      </c>
      <c r="G1262" t="str">
        <f>IF('KuCoin Data'!A1262="","",IF('KuCoin Data'!F1262="Buy",'KuCoin Data'!C1262,IF('KuCoin Data'!F1262="Sell",'KuCoin Data'!C1262-'KuCoin Data'!E1262,"")))</f>
        <v/>
      </c>
      <c r="H1262" t="str">
        <f>IF('KuCoin Data'!A1262="","",IF('KuCoin Data'!F1262="Buy",KuCoin!E1262,IF('KuCoin Data'!F1262="Sell",KuCoin!D1262)))</f>
        <v/>
      </c>
      <c r="I1262" t="str">
        <f t="shared" si="20"/>
        <v/>
      </c>
      <c r="J1262" t="str">
        <f>IF('KuCoin Data'!B1262="","",IF('KuCoin Data'!B1262="","",IF(KuCoin!H1262=KuCoin!E1262,D1262,KuCoin!E1262)))</f>
        <v/>
      </c>
      <c r="K1262" t="str">
        <f>IF('KuCoin Data'!B1262="","",IF(KuCoin!I1262=KuCoin!G1262,KuCoin!F1262,KuCoin!G1262))</f>
        <v/>
      </c>
    </row>
    <row r="1263" spans="3:11" x14ac:dyDescent="0.75">
      <c r="C1263" t="str">
        <f>IF('KuCoin Data'!A1263="","","Trade")</f>
        <v/>
      </c>
      <c r="D1263" t="str">
        <f>IF('KuCoin Data'!A1263="","",LEFT(LEFT('KuCoin Data'!A1263,SEARCH("-",'KuCoin Data'!A1263,1)),LEN(LEFT('KuCoin Data'!A1263,SEARCH("-",'KuCoin Data'!A1263,1)))-1))</f>
        <v/>
      </c>
      <c r="E1263" t="str">
        <f>IF('KuCoin Data'!A1263="","",RIGHT(RIGHT('KuCoin Data'!A1263,LEN('KuCoin Data'!A1263)-SEARCH("-",'KuCoin Data'!A1263,1)+1),LEN(RIGHT('KuCoin Data'!A1263,LEN('KuCoin Data'!A1263)-SEARCH("-",'KuCoin Data'!A1263,1)+1))-1))</f>
        <v/>
      </c>
      <c r="F1263" t="str">
        <f>IF('KuCoin Data'!A1263="","",IF('KuCoin Data'!F1263="Buy",'KuCoin Data'!D1263-'KuCoin Data'!E1263,IF('KuCoin Data'!F1263="Sell",'KuCoin Data'!D1263,"")))</f>
        <v/>
      </c>
      <c r="G1263" t="str">
        <f>IF('KuCoin Data'!A1263="","",IF('KuCoin Data'!F1263="Buy",'KuCoin Data'!C1263,IF('KuCoin Data'!F1263="Sell",'KuCoin Data'!C1263-'KuCoin Data'!E1263,"")))</f>
        <v/>
      </c>
      <c r="H1263" t="str">
        <f>IF('KuCoin Data'!A1263="","",IF('KuCoin Data'!F1263="Buy",KuCoin!E1263,IF('KuCoin Data'!F1263="Sell",KuCoin!D1263)))</f>
        <v/>
      </c>
      <c r="I1263" t="str">
        <f t="shared" si="20"/>
        <v/>
      </c>
      <c r="J1263" t="str">
        <f>IF('KuCoin Data'!B1263="","",IF('KuCoin Data'!B1263="","",IF(KuCoin!H1263=KuCoin!E1263,D1263,KuCoin!E1263)))</f>
        <v/>
      </c>
      <c r="K1263" t="str">
        <f>IF('KuCoin Data'!B1263="","",IF(KuCoin!I1263=KuCoin!G1263,KuCoin!F1263,KuCoin!G1263))</f>
        <v/>
      </c>
    </row>
    <row r="1264" spans="3:11" x14ac:dyDescent="0.75">
      <c r="C1264" t="str">
        <f>IF('KuCoin Data'!A1264="","","Trade")</f>
        <v/>
      </c>
      <c r="D1264" t="str">
        <f>IF('KuCoin Data'!A1264="","",LEFT(LEFT('KuCoin Data'!A1264,SEARCH("-",'KuCoin Data'!A1264,1)),LEN(LEFT('KuCoin Data'!A1264,SEARCH("-",'KuCoin Data'!A1264,1)))-1))</f>
        <v/>
      </c>
      <c r="E1264" t="str">
        <f>IF('KuCoin Data'!A1264="","",RIGHT(RIGHT('KuCoin Data'!A1264,LEN('KuCoin Data'!A1264)-SEARCH("-",'KuCoin Data'!A1264,1)+1),LEN(RIGHT('KuCoin Data'!A1264,LEN('KuCoin Data'!A1264)-SEARCH("-",'KuCoin Data'!A1264,1)+1))-1))</f>
        <v/>
      </c>
      <c r="F1264" t="str">
        <f>IF('KuCoin Data'!A1264="","",IF('KuCoin Data'!F1264="Buy",'KuCoin Data'!D1264-'KuCoin Data'!E1264,IF('KuCoin Data'!F1264="Sell",'KuCoin Data'!D1264,"")))</f>
        <v/>
      </c>
      <c r="G1264" t="str">
        <f>IF('KuCoin Data'!A1264="","",IF('KuCoin Data'!F1264="Buy",'KuCoin Data'!C1264,IF('KuCoin Data'!F1264="Sell",'KuCoin Data'!C1264-'KuCoin Data'!E1264,"")))</f>
        <v/>
      </c>
      <c r="H1264" t="str">
        <f>IF('KuCoin Data'!A1264="","",IF('KuCoin Data'!F1264="Buy",KuCoin!E1264,IF('KuCoin Data'!F1264="Sell",KuCoin!D1264)))</f>
        <v/>
      </c>
      <c r="I1264" t="str">
        <f t="shared" si="20"/>
        <v/>
      </c>
      <c r="J1264" t="str">
        <f>IF('KuCoin Data'!B1264="","",IF('KuCoin Data'!B1264="","",IF(KuCoin!H1264=KuCoin!E1264,D1264,KuCoin!E1264)))</f>
        <v/>
      </c>
      <c r="K1264" t="str">
        <f>IF('KuCoin Data'!B1264="","",IF(KuCoin!I1264=KuCoin!G1264,KuCoin!F1264,KuCoin!G1264))</f>
        <v/>
      </c>
    </row>
    <row r="1265" spans="3:11" x14ac:dyDescent="0.75">
      <c r="C1265" t="str">
        <f>IF('KuCoin Data'!A1265="","","Trade")</f>
        <v/>
      </c>
      <c r="D1265" t="str">
        <f>IF('KuCoin Data'!A1265="","",LEFT(LEFT('KuCoin Data'!A1265,SEARCH("-",'KuCoin Data'!A1265,1)),LEN(LEFT('KuCoin Data'!A1265,SEARCH("-",'KuCoin Data'!A1265,1)))-1))</f>
        <v/>
      </c>
      <c r="E1265" t="str">
        <f>IF('KuCoin Data'!A1265="","",RIGHT(RIGHT('KuCoin Data'!A1265,LEN('KuCoin Data'!A1265)-SEARCH("-",'KuCoin Data'!A1265,1)+1),LEN(RIGHT('KuCoin Data'!A1265,LEN('KuCoin Data'!A1265)-SEARCH("-",'KuCoin Data'!A1265,1)+1))-1))</f>
        <v/>
      </c>
      <c r="F1265" t="str">
        <f>IF('KuCoin Data'!A1265="","",IF('KuCoin Data'!F1265="Buy",'KuCoin Data'!D1265-'KuCoin Data'!E1265,IF('KuCoin Data'!F1265="Sell",'KuCoin Data'!D1265,"")))</f>
        <v/>
      </c>
      <c r="G1265" t="str">
        <f>IF('KuCoin Data'!A1265="","",IF('KuCoin Data'!F1265="Buy",'KuCoin Data'!C1265,IF('KuCoin Data'!F1265="Sell",'KuCoin Data'!C1265-'KuCoin Data'!E1265,"")))</f>
        <v/>
      </c>
      <c r="H1265" t="str">
        <f>IF('KuCoin Data'!A1265="","",IF('KuCoin Data'!F1265="Buy",KuCoin!E1265,IF('KuCoin Data'!F1265="Sell",KuCoin!D1265)))</f>
        <v/>
      </c>
      <c r="I1265" t="str">
        <f t="shared" si="20"/>
        <v/>
      </c>
      <c r="J1265" t="str">
        <f>IF('KuCoin Data'!B1265="","",IF('KuCoin Data'!B1265="","",IF(KuCoin!H1265=KuCoin!E1265,D1265,KuCoin!E1265)))</f>
        <v/>
      </c>
      <c r="K1265" t="str">
        <f>IF('KuCoin Data'!B1265="","",IF(KuCoin!I1265=KuCoin!G1265,KuCoin!F1265,KuCoin!G1265))</f>
        <v/>
      </c>
    </row>
    <row r="1266" spans="3:11" x14ac:dyDescent="0.75">
      <c r="C1266" t="str">
        <f>IF('KuCoin Data'!A1266="","","Trade")</f>
        <v/>
      </c>
      <c r="D1266" t="str">
        <f>IF('KuCoin Data'!A1266="","",LEFT(LEFT('KuCoin Data'!A1266,SEARCH("-",'KuCoin Data'!A1266,1)),LEN(LEFT('KuCoin Data'!A1266,SEARCH("-",'KuCoin Data'!A1266,1)))-1))</f>
        <v/>
      </c>
      <c r="E1266" t="str">
        <f>IF('KuCoin Data'!A1266="","",RIGHT(RIGHT('KuCoin Data'!A1266,LEN('KuCoin Data'!A1266)-SEARCH("-",'KuCoin Data'!A1266,1)+1),LEN(RIGHT('KuCoin Data'!A1266,LEN('KuCoin Data'!A1266)-SEARCH("-",'KuCoin Data'!A1266,1)+1))-1))</f>
        <v/>
      </c>
      <c r="F1266" t="str">
        <f>IF('KuCoin Data'!A1266="","",IF('KuCoin Data'!F1266="Buy",'KuCoin Data'!D1266-'KuCoin Data'!E1266,IF('KuCoin Data'!F1266="Sell",'KuCoin Data'!D1266,"")))</f>
        <v/>
      </c>
      <c r="G1266" t="str">
        <f>IF('KuCoin Data'!A1266="","",IF('KuCoin Data'!F1266="Buy",'KuCoin Data'!C1266,IF('KuCoin Data'!F1266="Sell",'KuCoin Data'!C1266-'KuCoin Data'!E1266,"")))</f>
        <v/>
      </c>
      <c r="H1266" t="str">
        <f>IF('KuCoin Data'!A1266="","",IF('KuCoin Data'!F1266="Buy",KuCoin!E1266,IF('KuCoin Data'!F1266="Sell",KuCoin!D1266)))</f>
        <v/>
      </c>
      <c r="I1266" t="str">
        <f t="shared" si="20"/>
        <v/>
      </c>
      <c r="J1266" t="str">
        <f>IF('KuCoin Data'!B1266="","",IF('KuCoin Data'!B1266="","",IF(KuCoin!H1266=KuCoin!E1266,D1266,KuCoin!E1266)))</f>
        <v/>
      </c>
      <c r="K1266" t="str">
        <f>IF('KuCoin Data'!B1266="","",IF(KuCoin!I1266=KuCoin!G1266,KuCoin!F1266,KuCoin!G1266))</f>
        <v/>
      </c>
    </row>
    <row r="1267" spans="3:11" x14ac:dyDescent="0.75">
      <c r="C1267" t="str">
        <f>IF('KuCoin Data'!A1267="","","Trade")</f>
        <v/>
      </c>
      <c r="D1267" t="str">
        <f>IF('KuCoin Data'!A1267="","",LEFT(LEFT('KuCoin Data'!A1267,SEARCH("-",'KuCoin Data'!A1267,1)),LEN(LEFT('KuCoin Data'!A1267,SEARCH("-",'KuCoin Data'!A1267,1)))-1))</f>
        <v/>
      </c>
      <c r="E1267" t="str">
        <f>IF('KuCoin Data'!A1267="","",RIGHT(RIGHT('KuCoin Data'!A1267,LEN('KuCoin Data'!A1267)-SEARCH("-",'KuCoin Data'!A1267,1)+1),LEN(RIGHT('KuCoin Data'!A1267,LEN('KuCoin Data'!A1267)-SEARCH("-",'KuCoin Data'!A1267,1)+1))-1))</f>
        <v/>
      </c>
      <c r="F1267" t="str">
        <f>IF('KuCoin Data'!A1267="","",IF('KuCoin Data'!F1267="Buy",'KuCoin Data'!D1267-'KuCoin Data'!E1267,IF('KuCoin Data'!F1267="Sell",'KuCoin Data'!D1267,"")))</f>
        <v/>
      </c>
      <c r="G1267" t="str">
        <f>IF('KuCoin Data'!A1267="","",IF('KuCoin Data'!F1267="Buy",'KuCoin Data'!C1267,IF('KuCoin Data'!F1267="Sell",'KuCoin Data'!C1267-'KuCoin Data'!E1267,"")))</f>
        <v/>
      </c>
      <c r="H1267" t="str">
        <f>IF('KuCoin Data'!A1267="","",IF('KuCoin Data'!F1267="Buy",KuCoin!E1267,IF('KuCoin Data'!F1267="Sell",KuCoin!D1267)))</f>
        <v/>
      </c>
      <c r="I1267" t="str">
        <f t="shared" si="20"/>
        <v/>
      </c>
      <c r="J1267" t="str">
        <f>IF('KuCoin Data'!B1267="","",IF('KuCoin Data'!B1267="","",IF(KuCoin!H1267=KuCoin!E1267,D1267,KuCoin!E1267)))</f>
        <v/>
      </c>
      <c r="K1267" t="str">
        <f>IF('KuCoin Data'!B1267="","",IF(KuCoin!I1267=KuCoin!G1267,KuCoin!F1267,KuCoin!G1267))</f>
        <v/>
      </c>
    </row>
    <row r="1268" spans="3:11" x14ac:dyDescent="0.75">
      <c r="C1268" t="str">
        <f>IF('KuCoin Data'!A1268="","","Trade")</f>
        <v/>
      </c>
      <c r="D1268" t="str">
        <f>IF('KuCoin Data'!A1268="","",LEFT(LEFT('KuCoin Data'!A1268,SEARCH("-",'KuCoin Data'!A1268,1)),LEN(LEFT('KuCoin Data'!A1268,SEARCH("-",'KuCoin Data'!A1268,1)))-1))</f>
        <v/>
      </c>
      <c r="E1268" t="str">
        <f>IF('KuCoin Data'!A1268="","",RIGHT(RIGHT('KuCoin Data'!A1268,LEN('KuCoin Data'!A1268)-SEARCH("-",'KuCoin Data'!A1268,1)+1),LEN(RIGHT('KuCoin Data'!A1268,LEN('KuCoin Data'!A1268)-SEARCH("-",'KuCoin Data'!A1268,1)+1))-1))</f>
        <v/>
      </c>
      <c r="F1268" t="str">
        <f>IF('KuCoin Data'!A1268="","",IF('KuCoin Data'!F1268="Buy",'KuCoin Data'!D1268-'KuCoin Data'!E1268,IF('KuCoin Data'!F1268="Sell",'KuCoin Data'!D1268,"")))</f>
        <v/>
      </c>
      <c r="G1268" t="str">
        <f>IF('KuCoin Data'!A1268="","",IF('KuCoin Data'!F1268="Buy",'KuCoin Data'!C1268,IF('KuCoin Data'!F1268="Sell",'KuCoin Data'!C1268-'KuCoin Data'!E1268,"")))</f>
        <v/>
      </c>
      <c r="H1268" t="str">
        <f>IF('KuCoin Data'!A1268="","",IF('KuCoin Data'!F1268="Buy",KuCoin!E1268,IF('KuCoin Data'!F1268="Sell",KuCoin!D1268)))</f>
        <v/>
      </c>
      <c r="I1268" t="str">
        <f t="shared" si="20"/>
        <v/>
      </c>
      <c r="J1268" t="str">
        <f>IF('KuCoin Data'!B1268="","",IF('KuCoin Data'!B1268="","",IF(KuCoin!H1268=KuCoin!E1268,D1268,KuCoin!E1268)))</f>
        <v/>
      </c>
      <c r="K1268" t="str">
        <f>IF('KuCoin Data'!B1268="","",IF(KuCoin!I1268=KuCoin!G1268,KuCoin!F1268,KuCoin!G1268))</f>
        <v/>
      </c>
    </row>
    <row r="1269" spans="3:11" x14ac:dyDescent="0.75">
      <c r="C1269" t="str">
        <f>IF('KuCoin Data'!A1269="","","Trade")</f>
        <v/>
      </c>
      <c r="D1269" t="str">
        <f>IF('KuCoin Data'!A1269="","",LEFT(LEFT('KuCoin Data'!A1269,SEARCH("-",'KuCoin Data'!A1269,1)),LEN(LEFT('KuCoin Data'!A1269,SEARCH("-",'KuCoin Data'!A1269,1)))-1))</f>
        <v/>
      </c>
      <c r="E1269" t="str">
        <f>IF('KuCoin Data'!A1269="","",RIGHT(RIGHT('KuCoin Data'!A1269,LEN('KuCoin Data'!A1269)-SEARCH("-",'KuCoin Data'!A1269,1)+1),LEN(RIGHT('KuCoin Data'!A1269,LEN('KuCoin Data'!A1269)-SEARCH("-",'KuCoin Data'!A1269,1)+1))-1))</f>
        <v/>
      </c>
      <c r="F1269" t="str">
        <f>IF('KuCoin Data'!A1269="","",IF('KuCoin Data'!F1269="Buy",'KuCoin Data'!D1269-'KuCoin Data'!E1269,IF('KuCoin Data'!F1269="Sell",'KuCoin Data'!D1269,"")))</f>
        <v/>
      </c>
      <c r="G1269" t="str">
        <f>IF('KuCoin Data'!A1269="","",IF('KuCoin Data'!F1269="Buy",'KuCoin Data'!C1269,IF('KuCoin Data'!F1269="Sell",'KuCoin Data'!C1269-'KuCoin Data'!E1269,"")))</f>
        <v/>
      </c>
      <c r="H1269" t="str">
        <f>IF('KuCoin Data'!A1269="","",IF('KuCoin Data'!F1269="Buy",KuCoin!E1269,IF('KuCoin Data'!F1269="Sell",KuCoin!D1269)))</f>
        <v/>
      </c>
      <c r="I1269" t="str">
        <f t="shared" si="20"/>
        <v/>
      </c>
      <c r="J1269" t="str">
        <f>IF('KuCoin Data'!B1269="","",IF('KuCoin Data'!B1269="","",IF(KuCoin!H1269=KuCoin!E1269,D1269,KuCoin!E1269)))</f>
        <v/>
      </c>
      <c r="K1269" t="str">
        <f>IF('KuCoin Data'!B1269="","",IF(KuCoin!I1269=KuCoin!G1269,KuCoin!F1269,KuCoin!G1269))</f>
        <v/>
      </c>
    </row>
    <row r="1270" spans="3:11" x14ac:dyDescent="0.75">
      <c r="C1270" t="str">
        <f>IF('KuCoin Data'!A1270="","","Trade")</f>
        <v/>
      </c>
      <c r="D1270" t="str">
        <f>IF('KuCoin Data'!A1270="","",LEFT(LEFT('KuCoin Data'!A1270,SEARCH("-",'KuCoin Data'!A1270,1)),LEN(LEFT('KuCoin Data'!A1270,SEARCH("-",'KuCoin Data'!A1270,1)))-1))</f>
        <v/>
      </c>
      <c r="E1270" t="str">
        <f>IF('KuCoin Data'!A1270="","",RIGHT(RIGHT('KuCoin Data'!A1270,LEN('KuCoin Data'!A1270)-SEARCH("-",'KuCoin Data'!A1270,1)+1),LEN(RIGHT('KuCoin Data'!A1270,LEN('KuCoin Data'!A1270)-SEARCH("-",'KuCoin Data'!A1270,1)+1))-1))</f>
        <v/>
      </c>
      <c r="F1270" t="str">
        <f>IF('KuCoin Data'!A1270="","",IF('KuCoin Data'!F1270="Buy",'KuCoin Data'!D1270-'KuCoin Data'!E1270,IF('KuCoin Data'!F1270="Sell",'KuCoin Data'!D1270,"")))</f>
        <v/>
      </c>
      <c r="G1270" t="str">
        <f>IF('KuCoin Data'!A1270="","",IF('KuCoin Data'!F1270="Buy",'KuCoin Data'!C1270,IF('KuCoin Data'!F1270="Sell",'KuCoin Data'!C1270-'KuCoin Data'!E1270,"")))</f>
        <v/>
      </c>
      <c r="H1270" t="str">
        <f>IF('KuCoin Data'!A1270="","",IF('KuCoin Data'!F1270="Buy",KuCoin!E1270,IF('KuCoin Data'!F1270="Sell",KuCoin!D1270)))</f>
        <v/>
      </c>
      <c r="I1270" t="str">
        <f t="shared" si="20"/>
        <v/>
      </c>
      <c r="J1270" t="str">
        <f>IF('KuCoin Data'!B1270="","",IF('KuCoin Data'!B1270="","",IF(KuCoin!H1270=KuCoin!E1270,D1270,KuCoin!E1270)))</f>
        <v/>
      </c>
      <c r="K1270" t="str">
        <f>IF('KuCoin Data'!B1270="","",IF(KuCoin!I1270=KuCoin!G1270,KuCoin!F1270,KuCoin!G1270))</f>
        <v/>
      </c>
    </row>
    <row r="1271" spans="3:11" x14ac:dyDescent="0.75">
      <c r="C1271" t="str">
        <f>IF('KuCoin Data'!A1271="","","Trade")</f>
        <v/>
      </c>
      <c r="D1271" t="str">
        <f>IF('KuCoin Data'!A1271="","",LEFT(LEFT('KuCoin Data'!A1271,SEARCH("-",'KuCoin Data'!A1271,1)),LEN(LEFT('KuCoin Data'!A1271,SEARCH("-",'KuCoin Data'!A1271,1)))-1))</f>
        <v/>
      </c>
      <c r="E1271" t="str">
        <f>IF('KuCoin Data'!A1271="","",RIGHT(RIGHT('KuCoin Data'!A1271,LEN('KuCoin Data'!A1271)-SEARCH("-",'KuCoin Data'!A1271,1)+1),LEN(RIGHT('KuCoin Data'!A1271,LEN('KuCoin Data'!A1271)-SEARCH("-",'KuCoin Data'!A1271,1)+1))-1))</f>
        <v/>
      </c>
      <c r="F1271" t="str">
        <f>IF('KuCoin Data'!A1271="","",IF('KuCoin Data'!F1271="Buy",'KuCoin Data'!D1271-'KuCoin Data'!E1271,IF('KuCoin Data'!F1271="Sell",'KuCoin Data'!D1271,"")))</f>
        <v/>
      </c>
      <c r="G1271" t="str">
        <f>IF('KuCoin Data'!A1271="","",IF('KuCoin Data'!F1271="Buy",'KuCoin Data'!C1271,IF('KuCoin Data'!F1271="Sell",'KuCoin Data'!C1271-'KuCoin Data'!E1271,"")))</f>
        <v/>
      </c>
      <c r="H1271" t="str">
        <f>IF('KuCoin Data'!A1271="","",IF('KuCoin Data'!F1271="Buy",KuCoin!E1271,IF('KuCoin Data'!F1271="Sell",KuCoin!D1271)))</f>
        <v/>
      </c>
      <c r="I1271" t="str">
        <f t="shared" si="20"/>
        <v/>
      </c>
      <c r="J1271" t="str">
        <f>IF('KuCoin Data'!B1271="","",IF('KuCoin Data'!B1271="","",IF(KuCoin!H1271=KuCoin!E1271,D1271,KuCoin!E1271)))</f>
        <v/>
      </c>
      <c r="K1271" t="str">
        <f>IF('KuCoin Data'!B1271="","",IF(KuCoin!I1271=KuCoin!G1271,KuCoin!F1271,KuCoin!G1271))</f>
        <v/>
      </c>
    </row>
    <row r="1272" spans="3:11" x14ac:dyDescent="0.75">
      <c r="C1272" t="str">
        <f>IF('KuCoin Data'!A1272="","","Trade")</f>
        <v/>
      </c>
      <c r="D1272" t="str">
        <f>IF('KuCoin Data'!A1272="","",LEFT(LEFT('KuCoin Data'!A1272,SEARCH("-",'KuCoin Data'!A1272,1)),LEN(LEFT('KuCoin Data'!A1272,SEARCH("-",'KuCoin Data'!A1272,1)))-1))</f>
        <v/>
      </c>
      <c r="E1272" t="str">
        <f>IF('KuCoin Data'!A1272="","",RIGHT(RIGHT('KuCoin Data'!A1272,LEN('KuCoin Data'!A1272)-SEARCH("-",'KuCoin Data'!A1272,1)+1),LEN(RIGHT('KuCoin Data'!A1272,LEN('KuCoin Data'!A1272)-SEARCH("-",'KuCoin Data'!A1272,1)+1))-1))</f>
        <v/>
      </c>
      <c r="F1272" t="str">
        <f>IF('KuCoin Data'!A1272="","",IF('KuCoin Data'!F1272="Buy",'KuCoin Data'!D1272-'KuCoin Data'!E1272,IF('KuCoin Data'!F1272="Sell",'KuCoin Data'!D1272,"")))</f>
        <v/>
      </c>
      <c r="G1272" t="str">
        <f>IF('KuCoin Data'!A1272="","",IF('KuCoin Data'!F1272="Buy",'KuCoin Data'!C1272,IF('KuCoin Data'!F1272="Sell",'KuCoin Data'!C1272-'KuCoin Data'!E1272,"")))</f>
        <v/>
      </c>
      <c r="H1272" t="str">
        <f>IF('KuCoin Data'!A1272="","",IF('KuCoin Data'!F1272="Buy",KuCoin!E1272,IF('KuCoin Data'!F1272="Sell",KuCoin!D1272)))</f>
        <v/>
      </c>
      <c r="I1272" t="str">
        <f t="shared" si="20"/>
        <v/>
      </c>
      <c r="J1272" t="str">
        <f>IF('KuCoin Data'!B1272="","",IF('KuCoin Data'!B1272="","",IF(KuCoin!H1272=KuCoin!E1272,D1272,KuCoin!E1272)))</f>
        <v/>
      </c>
      <c r="K1272" t="str">
        <f>IF('KuCoin Data'!B1272="","",IF(KuCoin!I1272=KuCoin!G1272,KuCoin!F1272,KuCoin!G1272))</f>
        <v/>
      </c>
    </row>
    <row r="1273" spans="3:11" x14ac:dyDescent="0.75">
      <c r="C1273" t="str">
        <f>IF('KuCoin Data'!A1273="","","Trade")</f>
        <v/>
      </c>
      <c r="D1273" t="str">
        <f>IF('KuCoin Data'!A1273="","",LEFT(LEFT('KuCoin Data'!A1273,SEARCH("-",'KuCoin Data'!A1273,1)),LEN(LEFT('KuCoin Data'!A1273,SEARCH("-",'KuCoin Data'!A1273,1)))-1))</f>
        <v/>
      </c>
      <c r="E1273" t="str">
        <f>IF('KuCoin Data'!A1273="","",RIGHT(RIGHT('KuCoin Data'!A1273,LEN('KuCoin Data'!A1273)-SEARCH("-",'KuCoin Data'!A1273,1)+1),LEN(RIGHT('KuCoin Data'!A1273,LEN('KuCoin Data'!A1273)-SEARCH("-",'KuCoin Data'!A1273,1)+1))-1))</f>
        <v/>
      </c>
      <c r="F1273" t="str">
        <f>IF('KuCoin Data'!A1273="","",IF('KuCoin Data'!F1273="Buy",'KuCoin Data'!D1273-'KuCoin Data'!E1273,IF('KuCoin Data'!F1273="Sell",'KuCoin Data'!D1273,"")))</f>
        <v/>
      </c>
      <c r="G1273" t="str">
        <f>IF('KuCoin Data'!A1273="","",IF('KuCoin Data'!F1273="Buy",'KuCoin Data'!C1273,IF('KuCoin Data'!F1273="Sell",'KuCoin Data'!C1273-'KuCoin Data'!E1273,"")))</f>
        <v/>
      </c>
      <c r="H1273" t="str">
        <f>IF('KuCoin Data'!A1273="","",IF('KuCoin Data'!F1273="Buy",KuCoin!E1273,IF('KuCoin Data'!F1273="Sell",KuCoin!D1273)))</f>
        <v/>
      </c>
      <c r="I1273" t="str">
        <f t="shared" si="20"/>
        <v/>
      </c>
      <c r="J1273" t="str">
        <f>IF('KuCoin Data'!B1273="","",IF('KuCoin Data'!B1273="","",IF(KuCoin!H1273=KuCoin!E1273,D1273,KuCoin!E1273)))</f>
        <v/>
      </c>
      <c r="K1273" t="str">
        <f>IF('KuCoin Data'!B1273="","",IF(KuCoin!I1273=KuCoin!G1273,KuCoin!F1273,KuCoin!G1273))</f>
        <v/>
      </c>
    </row>
    <row r="1274" spans="3:11" x14ac:dyDescent="0.75">
      <c r="C1274" t="str">
        <f>IF('KuCoin Data'!A1274="","","Trade")</f>
        <v/>
      </c>
      <c r="D1274" t="str">
        <f>IF('KuCoin Data'!A1274="","",LEFT(LEFT('KuCoin Data'!A1274,SEARCH("-",'KuCoin Data'!A1274,1)),LEN(LEFT('KuCoin Data'!A1274,SEARCH("-",'KuCoin Data'!A1274,1)))-1))</f>
        <v/>
      </c>
      <c r="E1274" t="str">
        <f>IF('KuCoin Data'!A1274="","",RIGHT(RIGHT('KuCoin Data'!A1274,LEN('KuCoin Data'!A1274)-SEARCH("-",'KuCoin Data'!A1274,1)+1),LEN(RIGHT('KuCoin Data'!A1274,LEN('KuCoin Data'!A1274)-SEARCH("-",'KuCoin Data'!A1274,1)+1))-1))</f>
        <v/>
      </c>
      <c r="F1274" t="str">
        <f>IF('KuCoin Data'!A1274="","",IF('KuCoin Data'!F1274="Buy",'KuCoin Data'!D1274-'KuCoin Data'!E1274,IF('KuCoin Data'!F1274="Sell",'KuCoin Data'!D1274,"")))</f>
        <v/>
      </c>
      <c r="G1274" t="str">
        <f>IF('KuCoin Data'!A1274="","",IF('KuCoin Data'!F1274="Buy",'KuCoin Data'!C1274,IF('KuCoin Data'!F1274="Sell",'KuCoin Data'!C1274-'KuCoin Data'!E1274,"")))</f>
        <v/>
      </c>
      <c r="H1274" t="str">
        <f>IF('KuCoin Data'!A1274="","",IF('KuCoin Data'!F1274="Buy",KuCoin!E1274,IF('KuCoin Data'!F1274="Sell",KuCoin!D1274)))</f>
        <v/>
      </c>
      <c r="I1274" t="str">
        <f t="shared" si="20"/>
        <v/>
      </c>
      <c r="J1274" t="str">
        <f>IF('KuCoin Data'!B1274="","",IF('KuCoin Data'!B1274="","",IF(KuCoin!H1274=KuCoin!E1274,D1274,KuCoin!E1274)))</f>
        <v/>
      </c>
      <c r="K1274" t="str">
        <f>IF('KuCoin Data'!B1274="","",IF(KuCoin!I1274=KuCoin!G1274,KuCoin!F1274,KuCoin!G1274))</f>
        <v/>
      </c>
    </row>
    <row r="1275" spans="3:11" x14ac:dyDescent="0.75">
      <c r="C1275" t="str">
        <f>IF('KuCoin Data'!A1275="","","Trade")</f>
        <v/>
      </c>
      <c r="D1275" t="str">
        <f>IF('KuCoin Data'!A1275="","",LEFT(LEFT('KuCoin Data'!A1275,SEARCH("-",'KuCoin Data'!A1275,1)),LEN(LEFT('KuCoin Data'!A1275,SEARCH("-",'KuCoin Data'!A1275,1)))-1))</f>
        <v/>
      </c>
      <c r="E1275" t="str">
        <f>IF('KuCoin Data'!A1275="","",RIGHT(RIGHT('KuCoin Data'!A1275,LEN('KuCoin Data'!A1275)-SEARCH("-",'KuCoin Data'!A1275,1)+1),LEN(RIGHT('KuCoin Data'!A1275,LEN('KuCoin Data'!A1275)-SEARCH("-",'KuCoin Data'!A1275,1)+1))-1))</f>
        <v/>
      </c>
      <c r="F1275" t="str">
        <f>IF('KuCoin Data'!A1275="","",IF('KuCoin Data'!F1275="Buy",'KuCoin Data'!D1275-'KuCoin Data'!E1275,IF('KuCoin Data'!F1275="Sell",'KuCoin Data'!D1275,"")))</f>
        <v/>
      </c>
      <c r="G1275" t="str">
        <f>IF('KuCoin Data'!A1275="","",IF('KuCoin Data'!F1275="Buy",'KuCoin Data'!C1275,IF('KuCoin Data'!F1275="Sell",'KuCoin Data'!C1275-'KuCoin Data'!E1275,"")))</f>
        <v/>
      </c>
      <c r="H1275" t="str">
        <f>IF('KuCoin Data'!A1275="","",IF('KuCoin Data'!F1275="Buy",KuCoin!E1275,IF('KuCoin Data'!F1275="Sell",KuCoin!D1275)))</f>
        <v/>
      </c>
      <c r="I1275" t="str">
        <f t="shared" si="20"/>
        <v/>
      </c>
      <c r="J1275" t="str">
        <f>IF('KuCoin Data'!B1275="","",IF('KuCoin Data'!B1275="","",IF(KuCoin!H1275=KuCoin!E1275,D1275,KuCoin!E1275)))</f>
        <v/>
      </c>
      <c r="K1275" t="str">
        <f>IF('KuCoin Data'!B1275="","",IF(KuCoin!I1275=KuCoin!G1275,KuCoin!F1275,KuCoin!G1275))</f>
        <v/>
      </c>
    </row>
    <row r="1276" spans="3:11" x14ac:dyDescent="0.75">
      <c r="C1276" t="str">
        <f>IF('KuCoin Data'!A1276="","","Trade")</f>
        <v/>
      </c>
      <c r="D1276" t="str">
        <f>IF('KuCoin Data'!A1276="","",LEFT(LEFT('KuCoin Data'!A1276,SEARCH("-",'KuCoin Data'!A1276,1)),LEN(LEFT('KuCoin Data'!A1276,SEARCH("-",'KuCoin Data'!A1276,1)))-1))</f>
        <v/>
      </c>
      <c r="E1276" t="str">
        <f>IF('KuCoin Data'!A1276="","",RIGHT(RIGHT('KuCoin Data'!A1276,LEN('KuCoin Data'!A1276)-SEARCH("-",'KuCoin Data'!A1276,1)+1),LEN(RIGHT('KuCoin Data'!A1276,LEN('KuCoin Data'!A1276)-SEARCH("-",'KuCoin Data'!A1276,1)+1))-1))</f>
        <v/>
      </c>
      <c r="F1276" t="str">
        <f>IF('KuCoin Data'!A1276="","",IF('KuCoin Data'!F1276="Buy",'KuCoin Data'!D1276-'KuCoin Data'!E1276,IF('KuCoin Data'!F1276="Sell",'KuCoin Data'!D1276,"")))</f>
        <v/>
      </c>
      <c r="G1276" t="str">
        <f>IF('KuCoin Data'!A1276="","",IF('KuCoin Data'!F1276="Buy",'KuCoin Data'!C1276,IF('KuCoin Data'!F1276="Sell",'KuCoin Data'!C1276-'KuCoin Data'!E1276,"")))</f>
        <v/>
      </c>
      <c r="H1276" t="str">
        <f>IF('KuCoin Data'!A1276="","",IF('KuCoin Data'!F1276="Buy",KuCoin!E1276,IF('KuCoin Data'!F1276="Sell",KuCoin!D1276)))</f>
        <v/>
      </c>
      <c r="I1276" t="str">
        <f t="shared" si="20"/>
        <v/>
      </c>
      <c r="J1276" t="str">
        <f>IF('KuCoin Data'!B1276="","",IF('KuCoin Data'!B1276="","",IF(KuCoin!H1276=KuCoin!E1276,D1276,KuCoin!E1276)))</f>
        <v/>
      </c>
      <c r="K1276" t="str">
        <f>IF('KuCoin Data'!B1276="","",IF(KuCoin!I1276=KuCoin!G1276,KuCoin!F1276,KuCoin!G1276))</f>
        <v/>
      </c>
    </row>
    <row r="1277" spans="3:11" x14ac:dyDescent="0.75">
      <c r="C1277" t="str">
        <f>IF('KuCoin Data'!A1277="","","Trade")</f>
        <v/>
      </c>
      <c r="D1277" t="str">
        <f>IF('KuCoin Data'!A1277="","",LEFT(LEFT('KuCoin Data'!A1277,SEARCH("-",'KuCoin Data'!A1277,1)),LEN(LEFT('KuCoin Data'!A1277,SEARCH("-",'KuCoin Data'!A1277,1)))-1))</f>
        <v/>
      </c>
      <c r="E1277" t="str">
        <f>IF('KuCoin Data'!A1277="","",RIGHT(RIGHT('KuCoin Data'!A1277,LEN('KuCoin Data'!A1277)-SEARCH("-",'KuCoin Data'!A1277,1)+1),LEN(RIGHT('KuCoin Data'!A1277,LEN('KuCoin Data'!A1277)-SEARCH("-",'KuCoin Data'!A1277,1)+1))-1))</f>
        <v/>
      </c>
      <c r="F1277" t="str">
        <f>IF('KuCoin Data'!A1277="","",IF('KuCoin Data'!F1277="Buy",'KuCoin Data'!D1277-'KuCoin Data'!E1277,IF('KuCoin Data'!F1277="Sell",'KuCoin Data'!D1277,"")))</f>
        <v/>
      </c>
      <c r="G1277" t="str">
        <f>IF('KuCoin Data'!A1277="","",IF('KuCoin Data'!F1277="Buy",'KuCoin Data'!C1277,IF('KuCoin Data'!F1277="Sell",'KuCoin Data'!C1277-'KuCoin Data'!E1277,"")))</f>
        <v/>
      </c>
      <c r="H1277" t="str">
        <f>IF('KuCoin Data'!A1277="","",IF('KuCoin Data'!F1277="Buy",KuCoin!E1277,IF('KuCoin Data'!F1277="Sell",KuCoin!D1277)))</f>
        <v/>
      </c>
      <c r="I1277" t="str">
        <f t="shared" si="20"/>
        <v/>
      </c>
      <c r="J1277" t="str">
        <f>IF('KuCoin Data'!B1277="","",IF('KuCoin Data'!B1277="","",IF(KuCoin!H1277=KuCoin!E1277,D1277,KuCoin!E1277)))</f>
        <v/>
      </c>
      <c r="K1277" t="str">
        <f>IF('KuCoin Data'!B1277="","",IF(KuCoin!I1277=KuCoin!G1277,KuCoin!F1277,KuCoin!G1277))</f>
        <v/>
      </c>
    </row>
    <row r="1278" spans="3:11" x14ac:dyDescent="0.75">
      <c r="C1278" t="str">
        <f>IF('KuCoin Data'!A1278="","","Trade")</f>
        <v/>
      </c>
      <c r="D1278" t="str">
        <f>IF('KuCoin Data'!A1278="","",LEFT(LEFT('KuCoin Data'!A1278,SEARCH("-",'KuCoin Data'!A1278,1)),LEN(LEFT('KuCoin Data'!A1278,SEARCH("-",'KuCoin Data'!A1278,1)))-1))</f>
        <v/>
      </c>
      <c r="E1278" t="str">
        <f>IF('KuCoin Data'!A1278="","",RIGHT(RIGHT('KuCoin Data'!A1278,LEN('KuCoin Data'!A1278)-SEARCH("-",'KuCoin Data'!A1278,1)+1),LEN(RIGHT('KuCoin Data'!A1278,LEN('KuCoin Data'!A1278)-SEARCH("-",'KuCoin Data'!A1278,1)+1))-1))</f>
        <v/>
      </c>
      <c r="F1278" t="str">
        <f>IF('KuCoin Data'!A1278="","",IF('KuCoin Data'!F1278="Buy",'KuCoin Data'!D1278-'KuCoin Data'!E1278,IF('KuCoin Data'!F1278="Sell",'KuCoin Data'!D1278,"")))</f>
        <v/>
      </c>
      <c r="G1278" t="str">
        <f>IF('KuCoin Data'!A1278="","",IF('KuCoin Data'!F1278="Buy",'KuCoin Data'!C1278,IF('KuCoin Data'!F1278="Sell",'KuCoin Data'!C1278-'KuCoin Data'!E1278,"")))</f>
        <v/>
      </c>
      <c r="H1278" t="str">
        <f>IF('KuCoin Data'!A1278="","",IF('KuCoin Data'!F1278="Buy",KuCoin!E1278,IF('KuCoin Data'!F1278="Sell",KuCoin!D1278)))</f>
        <v/>
      </c>
      <c r="I1278" t="str">
        <f t="shared" si="20"/>
        <v/>
      </c>
      <c r="J1278" t="str">
        <f>IF('KuCoin Data'!B1278="","",IF('KuCoin Data'!B1278="","",IF(KuCoin!H1278=KuCoin!E1278,D1278,KuCoin!E1278)))</f>
        <v/>
      </c>
      <c r="K1278" t="str">
        <f>IF('KuCoin Data'!B1278="","",IF(KuCoin!I1278=KuCoin!G1278,KuCoin!F1278,KuCoin!G1278))</f>
        <v/>
      </c>
    </row>
    <row r="1279" spans="3:11" x14ac:dyDescent="0.75">
      <c r="C1279" t="str">
        <f>IF('KuCoin Data'!A1279="","","Trade")</f>
        <v/>
      </c>
      <c r="D1279" t="str">
        <f>IF('KuCoin Data'!A1279="","",LEFT(LEFT('KuCoin Data'!A1279,SEARCH("-",'KuCoin Data'!A1279,1)),LEN(LEFT('KuCoin Data'!A1279,SEARCH("-",'KuCoin Data'!A1279,1)))-1))</f>
        <v/>
      </c>
      <c r="E1279" t="str">
        <f>IF('KuCoin Data'!A1279="","",RIGHT(RIGHT('KuCoin Data'!A1279,LEN('KuCoin Data'!A1279)-SEARCH("-",'KuCoin Data'!A1279,1)+1),LEN(RIGHT('KuCoin Data'!A1279,LEN('KuCoin Data'!A1279)-SEARCH("-",'KuCoin Data'!A1279,1)+1))-1))</f>
        <v/>
      </c>
      <c r="F1279" t="str">
        <f>IF('KuCoin Data'!A1279="","",IF('KuCoin Data'!F1279="Buy",'KuCoin Data'!D1279-'KuCoin Data'!E1279,IF('KuCoin Data'!F1279="Sell",'KuCoin Data'!D1279,"")))</f>
        <v/>
      </c>
      <c r="G1279" t="str">
        <f>IF('KuCoin Data'!A1279="","",IF('KuCoin Data'!F1279="Buy",'KuCoin Data'!C1279,IF('KuCoin Data'!F1279="Sell",'KuCoin Data'!C1279-'KuCoin Data'!E1279,"")))</f>
        <v/>
      </c>
      <c r="H1279" t="str">
        <f>IF('KuCoin Data'!A1279="","",IF('KuCoin Data'!F1279="Buy",KuCoin!E1279,IF('KuCoin Data'!F1279="Sell",KuCoin!D1279)))</f>
        <v/>
      </c>
      <c r="I1279" t="str">
        <f t="shared" si="20"/>
        <v/>
      </c>
      <c r="J1279" t="str">
        <f>IF('KuCoin Data'!B1279="","",IF('KuCoin Data'!B1279="","",IF(KuCoin!H1279=KuCoin!E1279,D1279,KuCoin!E1279)))</f>
        <v/>
      </c>
      <c r="K1279" t="str">
        <f>IF('KuCoin Data'!B1279="","",IF(KuCoin!I1279=KuCoin!G1279,KuCoin!F1279,KuCoin!G1279))</f>
        <v/>
      </c>
    </row>
    <row r="1280" spans="3:11" x14ac:dyDescent="0.75">
      <c r="C1280" t="str">
        <f>IF('KuCoin Data'!A1280="","","Trade")</f>
        <v/>
      </c>
      <c r="D1280" t="str">
        <f>IF('KuCoin Data'!A1280="","",LEFT(LEFT('KuCoin Data'!A1280,SEARCH("-",'KuCoin Data'!A1280,1)),LEN(LEFT('KuCoin Data'!A1280,SEARCH("-",'KuCoin Data'!A1280,1)))-1))</f>
        <v/>
      </c>
      <c r="E1280" t="str">
        <f>IF('KuCoin Data'!A1280="","",RIGHT(RIGHT('KuCoin Data'!A1280,LEN('KuCoin Data'!A1280)-SEARCH("-",'KuCoin Data'!A1280,1)+1),LEN(RIGHT('KuCoin Data'!A1280,LEN('KuCoin Data'!A1280)-SEARCH("-",'KuCoin Data'!A1280,1)+1))-1))</f>
        <v/>
      </c>
      <c r="F1280" t="str">
        <f>IF('KuCoin Data'!A1280="","",IF('KuCoin Data'!F1280="Buy",'KuCoin Data'!D1280-'KuCoin Data'!E1280,IF('KuCoin Data'!F1280="Sell",'KuCoin Data'!D1280,"")))</f>
        <v/>
      </c>
      <c r="G1280" t="str">
        <f>IF('KuCoin Data'!A1280="","",IF('KuCoin Data'!F1280="Buy",'KuCoin Data'!C1280,IF('KuCoin Data'!F1280="Sell",'KuCoin Data'!C1280-'KuCoin Data'!E1280,"")))</f>
        <v/>
      </c>
      <c r="H1280" t="str">
        <f>IF('KuCoin Data'!A1280="","",IF('KuCoin Data'!F1280="Buy",KuCoin!E1280,IF('KuCoin Data'!F1280="Sell",KuCoin!D1280)))</f>
        <v/>
      </c>
      <c r="I1280" t="str">
        <f t="shared" si="20"/>
        <v/>
      </c>
      <c r="J1280" t="str">
        <f>IF('KuCoin Data'!B1280="","",IF('KuCoin Data'!B1280="","",IF(KuCoin!H1280=KuCoin!E1280,D1280,KuCoin!E1280)))</f>
        <v/>
      </c>
      <c r="K1280" t="str">
        <f>IF('KuCoin Data'!B1280="","",IF(KuCoin!I1280=KuCoin!G1280,KuCoin!F1280,KuCoin!G1280))</f>
        <v/>
      </c>
    </row>
    <row r="1281" spans="3:11" x14ac:dyDescent="0.75">
      <c r="C1281" t="str">
        <f>IF('KuCoin Data'!A1281="","","Trade")</f>
        <v/>
      </c>
      <c r="D1281" t="str">
        <f>IF('KuCoin Data'!A1281="","",LEFT(LEFT('KuCoin Data'!A1281,SEARCH("-",'KuCoin Data'!A1281,1)),LEN(LEFT('KuCoin Data'!A1281,SEARCH("-",'KuCoin Data'!A1281,1)))-1))</f>
        <v/>
      </c>
      <c r="E1281" t="str">
        <f>IF('KuCoin Data'!A1281="","",RIGHT(RIGHT('KuCoin Data'!A1281,LEN('KuCoin Data'!A1281)-SEARCH("-",'KuCoin Data'!A1281,1)+1),LEN(RIGHT('KuCoin Data'!A1281,LEN('KuCoin Data'!A1281)-SEARCH("-",'KuCoin Data'!A1281,1)+1))-1))</f>
        <v/>
      </c>
      <c r="F1281" t="str">
        <f>IF('KuCoin Data'!A1281="","",IF('KuCoin Data'!F1281="Buy",'KuCoin Data'!D1281-'KuCoin Data'!E1281,IF('KuCoin Data'!F1281="Sell",'KuCoin Data'!D1281,"")))</f>
        <v/>
      </c>
      <c r="G1281" t="str">
        <f>IF('KuCoin Data'!A1281="","",IF('KuCoin Data'!F1281="Buy",'KuCoin Data'!C1281,IF('KuCoin Data'!F1281="Sell",'KuCoin Data'!C1281-'KuCoin Data'!E1281,"")))</f>
        <v/>
      </c>
      <c r="H1281" t="str">
        <f>IF('KuCoin Data'!A1281="","",IF('KuCoin Data'!F1281="Buy",KuCoin!E1281,IF('KuCoin Data'!F1281="Sell",KuCoin!D1281)))</f>
        <v/>
      </c>
      <c r="I1281" t="str">
        <f t="shared" si="20"/>
        <v/>
      </c>
      <c r="J1281" t="str">
        <f>IF('KuCoin Data'!B1281="","",IF('KuCoin Data'!B1281="","",IF(KuCoin!H1281=KuCoin!E1281,D1281,KuCoin!E1281)))</f>
        <v/>
      </c>
      <c r="K1281" t="str">
        <f>IF('KuCoin Data'!B1281="","",IF(KuCoin!I1281=KuCoin!G1281,KuCoin!F1281,KuCoin!G1281))</f>
        <v/>
      </c>
    </row>
    <row r="1282" spans="3:11" x14ac:dyDescent="0.75">
      <c r="C1282" t="str">
        <f>IF('KuCoin Data'!A1282="","","Trade")</f>
        <v/>
      </c>
      <c r="D1282" t="str">
        <f>IF('KuCoin Data'!A1282="","",LEFT(LEFT('KuCoin Data'!A1282,SEARCH("-",'KuCoin Data'!A1282,1)),LEN(LEFT('KuCoin Data'!A1282,SEARCH("-",'KuCoin Data'!A1282,1)))-1))</f>
        <v/>
      </c>
      <c r="E1282" t="str">
        <f>IF('KuCoin Data'!A1282="","",RIGHT(RIGHT('KuCoin Data'!A1282,LEN('KuCoin Data'!A1282)-SEARCH("-",'KuCoin Data'!A1282,1)+1),LEN(RIGHT('KuCoin Data'!A1282,LEN('KuCoin Data'!A1282)-SEARCH("-",'KuCoin Data'!A1282,1)+1))-1))</f>
        <v/>
      </c>
      <c r="F1282" t="str">
        <f>IF('KuCoin Data'!A1282="","",IF('KuCoin Data'!F1282="Buy",'KuCoin Data'!D1282-'KuCoin Data'!E1282,IF('KuCoin Data'!F1282="Sell",'KuCoin Data'!D1282,"")))</f>
        <v/>
      </c>
      <c r="G1282" t="str">
        <f>IF('KuCoin Data'!A1282="","",IF('KuCoin Data'!F1282="Buy",'KuCoin Data'!C1282,IF('KuCoin Data'!F1282="Sell",'KuCoin Data'!C1282-'KuCoin Data'!E1282,"")))</f>
        <v/>
      </c>
      <c r="H1282" t="str">
        <f>IF('KuCoin Data'!A1282="","",IF('KuCoin Data'!F1282="Buy",KuCoin!E1282,IF('KuCoin Data'!F1282="Sell",KuCoin!D1282)))</f>
        <v/>
      </c>
      <c r="I1282" t="str">
        <f t="shared" si="20"/>
        <v/>
      </c>
      <c r="J1282" t="str">
        <f>IF('KuCoin Data'!B1282="","",IF('KuCoin Data'!B1282="","",IF(KuCoin!H1282=KuCoin!E1282,D1282,KuCoin!E1282)))</f>
        <v/>
      </c>
      <c r="K1282" t="str">
        <f>IF('KuCoin Data'!B1282="","",IF(KuCoin!I1282=KuCoin!G1282,KuCoin!F1282,KuCoin!G1282))</f>
        <v/>
      </c>
    </row>
    <row r="1283" spans="3:11" x14ac:dyDescent="0.75">
      <c r="C1283" t="str">
        <f>IF('KuCoin Data'!A1283="","","Trade")</f>
        <v/>
      </c>
      <c r="D1283" t="str">
        <f>IF('KuCoin Data'!A1283="","",LEFT(LEFT('KuCoin Data'!A1283,SEARCH("-",'KuCoin Data'!A1283,1)),LEN(LEFT('KuCoin Data'!A1283,SEARCH("-",'KuCoin Data'!A1283,1)))-1))</f>
        <v/>
      </c>
      <c r="E1283" t="str">
        <f>IF('KuCoin Data'!A1283="","",RIGHT(RIGHT('KuCoin Data'!A1283,LEN('KuCoin Data'!A1283)-SEARCH("-",'KuCoin Data'!A1283,1)+1),LEN(RIGHT('KuCoin Data'!A1283,LEN('KuCoin Data'!A1283)-SEARCH("-",'KuCoin Data'!A1283,1)+1))-1))</f>
        <v/>
      </c>
      <c r="F1283" t="str">
        <f>IF('KuCoin Data'!A1283="","",IF('KuCoin Data'!F1283="Buy",'KuCoin Data'!D1283-'KuCoin Data'!E1283,IF('KuCoin Data'!F1283="Sell",'KuCoin Data'!D1283,"")))</f>
        <v/>
      </c>
      <c r="G1283" t="str">
        <f>IF('KuCoin Data'!A1283="","",IF('KuCoin Data'!F1283="Buy",'KuCoin Data'!C1283,IF('KuCoin Data'!F1283="Sell",'KuCoin Data'!C1283-'KuCoin Data'!E1283,"")))</f>
        <v/>
      </c>
      <c r="H1283" t="str">
        <f>IF('KuCoin Data'!A1283="","",IF('KuCoin Data'!F1283="Buy",KuCoin!E1283,IF('KuCoin Data'!F1283="Sell",KuCoin!D1283)))</f>
        <v/>
      </c>
      <c r="I1283" t="str">
        <f t="shared" si="20"/>
        <v/>
      </c>
      <c r="J1283" t="str">
        <f>IF('KuCoin Data'!B1283="","",IF('KuCoin Data'!B1283="","",IF(KuCoin!H1283=KuCoin!E1283,D1283,KuCoin!E1283)))</f>
        <v/>
      </c>
      <c r="K1283" t="str">
        <f>IF('KuCoin Data'!B1283="","",IF(KuCoin!I1283=KuCoin!G1283,KuCoin!F1283,KuCoin!G1283))</f>
        <v/>
      </c>
    </row>
    <row r="1284" spans="3:11" x14ac:dyDescent="0.75">
      <c r="C1284" t="str">
        <f>IF('KuCoin Data'!A1284="","","Trade")</f>
        <v/>
      </c>
      <c r="D1284" t="str">
        <f>IF('KuCoin Data'!A1284="","",LEFT(LEFT('KuCoin Data'!A1284,SEARCH("-",'KuCoin Data'!A1284,1)),LEN(LEFT('KuCoin Data'!A1284,SEARCH("-",'KuCoin Data'!A1284,1)))-1))</f>
        <v/>
      </c>
      <c r="E1284" t="str">
        <f>IF('KuCoin Data'!A1284="","",RIGHT(RIGHT('KuCoin Data'!A1284,LEN('KuCoin Data'!A1284)-SEARCH("-",'KuCoin Data'!A1284,1)+1),LEN(RIGHT('KuCoin Data'!A1284,LEN('KuCoin Data'!A1284)-SEARCH("-",'KuCoin Data'!A1284,1)+1))-1))</f>
        <v/>
      </c>
      <c r="F1284" t="str">
        <f>IF('KuCoin Data'!A1284="","",IF('KuCoin Data'!F1284="Buy",'KuCoin Data'!D1284-'KuCoin Data'!E1284,IF('KuCoin Data'!F1284="Sell",'KuCoin Data'!D1284,"")))</f>
        <v/>
      </c>
      <c r="G1284" t="str">
        <f>IF('KuCoin Data'!A1284="","",IF('KuCoin Data'!F1284="Buy",'KuCoin Data'!C1284,IF('KuCoin Data'!F1284="Sell",'KuCoin Data'!C1284-'KuCoin Data'!E1284,"")))</f>
        <v/>
      </c>
      <c r="H1284" t="str">
        <f>IF('KuCoin Data'!A1284="","",IF('KuCoin Data'!F1284="Buy",KuCoin!E1284,IF('KuCoin Data'!F1284="Sell",KuCoin!D1284)))</f>
        <v/>
      </c>
      <c r="I1284" t="str">
        <f t="shared" si="20"/>
        <v/>
      </c>
      <c r="J1284" t="str">
        <f>IF('KuCoin Data'!B1284="","",IF('KuCoin Data'!B1284="","",IF(KuCoin!H1284=KuCoin!E1284,D1284,KuCoin!E1284)))</f>
        <v/>
      </c>
      <c r="K1284" t="str">
        <f>IF('KuCoin Data'!B1284="","",IF(KuCoin!I1284=KuCoin!G1284,KuCoin!F1284,KuCoin!G1284))</f>
        <v/>
      </c>
    </row>
    <row r="1285" spans="3:11" x14ac:dyDescent="0.75">
      <c r="C1285" t="str">
        <f>IF('KuCoin Data'!A1285="","","Trade")</f>
        <v/>
      </c>
      <c r="D1285" t="str">
        <f>IF('KuCoin Data'!A1285="","",LEFT(LEFT('KuCoin Data'!A1285,SEARCH("-",'KuCoin Data'!A1285,1)),LEN(LEFT('KuCoin Data'!A1285,SEARCH("-",'KuCoin Data'!A1285,1)))-1))</f>
        <v/>
      </c>
      <c r="E1285" t="str">
        <f>IF('KuCoin Data'!A1285="","",RIGHT(RIGHT('KuCoin Data'!A1285,LEN('KuCoin Data'!A1285)-SEARCH("-",'KuCoin Data'!A1285,1)+1),LEN(RIGHT('KuCoin Data'!A1285,LEN('KuCoin Data'!A1285)-SEARCH("-",'KuCoin Data'!A1285,1)+1))-1))</f>
        <v/>
      </c>
      <c r="F1285" t="str">
        <f>IF('KuCoin Data'!A1285="","",IF('KuCoin Data'!F1285="Buy",'KuCoin Data'!D1285-'KuCoin Data'!E1285,IF('KuCoin Data'!F1285="Sell",'KuCoin Data'!D1285,"")))</f>
        <v/>
      </c>
      <c r="G1285" t="str">
        <f>IF('KuCoin Data'!A1285="","",IF('KuCoin Data'!F1285="Buy",'KuCoin Data'!C1285,IF('KuCoin Data'!F1285="Sell",'KuCoin Data'!C1285-'KuCoin Data'!E1285,"")))</f>
        <v/>
      </c>
      <c r="H1285" t="str">
        <f>IF('KuCoin Data'!A1285="","",IF('KuCoin Data'!F1285="Buy",KuCoin!E1285,IF('KuCoin Data'!F1285="Sell",KuCoin!D1285)))</f>
        <v/>
      </c>
      <c r="I1285" t="str">
        <f t="shared" si="20"/>
        <v/>
      </c>
      <c r="J1285" t="str">
        <f>IF('KuCoin Data'!B1285="","",IF('KuCoin Data'!B1285="","",IF(KuCoin!H1285=KuCoin!E1285,D1285,KuCoin!E1285)))</f>
        <v/>
      </c>
      <c r="K1285" t="str">
        <f>IF('KuCoin Data'!B1285="","",IF(KuCoin!I1285=KuCoin!G1285,KuCoin!F1285,KuCoin!G1285))</f>
        <v/>
      </c>
    </row>
    <row r="1286" spans="3:11" x14ac:dyDescent="0.75">
      <c r="C1286" t="str">
        <f>IF('KuCoin Data'!A1286="","","Trade")</f>
        <v/>
      </c>
      <c r="D1286" t="str">
        <f>IF('KuCoin Data'!A1286="","",LEFT(LEFT('KuCoin Data'!A1286,SEARCH("-",'KuCoin Data'!A1286,1)),LEN(LEFT('KuCoin Data'!A1286,SEARCH("-",'KuCoin Data'!A1286,1)))-1))</f>
        <v/>
      </c>
      <c r="E1286" t="str">
        <f>IF('KuCoin Data'!A1286="","",RIGHT(RIGHT('KuCoin Data'!A1286,LEN('KuCoin Data'!A1286)-SEARCH("-",'KuCoin Data'!A1286,1)+1),LEN(RIGHT('KuCoin Data'!A1286,LEN('KuCoin Data'!A1286)-SEARCH("-",'KuCoin Data'!A1286,1)+1))-1))</f>
        <v/>
      </c>
      <c r="F1286" t="str">
        <f>IF('KuCoin Data'!A1286="","",IF('KuCoin Data'!F1286="Buy",'KuCoin Data'!D1286-'KuCoin Data'!E1286,IF('KuCoin Data'!F1286="Sell",'KuCoin Data'!D1286,"")))</f>
        <v/>
      </c>
      <c r="G1286" t="str">
        <f>IF('KuCoin Data'!A1286="","",IF('KuCoin Data'!F1286="Buy",'KuCoin Data'!C1286,IF('KuCoin Data'!F1286="Sell",'KuCoin Data'!C1286-'KuCoin Data'!E1286,"")))</f>
        <v/>
      </c>
      <c r="H1286" t="str">
        <f>IF('KuCoin Data'!A1286="","",IF('KuCoin Data'!F1286="Buy",KuCoin!E1286,IF('KuCoin Data'!F1286="Sell",KuCoin!D1286)))</f>
        <v/>
      </c>
      <c r="I1286" t="str">
        <f t="shared" si="20"/>
        <v/>
      </c>
      <c r="J1286" t="str">
        <f>IF('KuCoin Data'!B1286="","",IF('KuCoin Data'!B1286="","",IF(KuCoin!H1286=KuCoin!E1286,D1286,KuCoin!E1286)))</f>
        <v/>
      </c>
      <c r="K1286" t="str">
        <f>IF('KuCoin Data'!B1286="","",IF(KuCoin!I1286=KuCoin!G1286,KuCoin!F1286,KuCoin!G1286))</f>
        <v/>
      </c>
    </row>
    <row r="1287" spans="3:11" x14ac:dyDescent="0.75">
      <c r="C1287" t="str">
        <f>IF('KuCoin Data'!A1287="","","Trade")</f>
        <v/>
      </c>
      <c r="D1287" t="str">
        <f>IF('KuCoin Data'!A1287="","",LEFT(LEFT('KuCoin Data'!A1287,SEARCH("-",'KuCoin Data'!A1287,1)),LEN(LEFT('KuCoin Data'!A1287,SEARCH("-",'KuCoin Data'!A1287,1)))-1))</f>
        <v/>
      </c>
      <c r="E1287" t="str">
        <f>IF('KuCoin Data'!A1287="","",RIGHT(RIGHT('KuCoin Data'!A1287,LEN('KuCoin Data'!A1287)-SEARCH("-",'KuCoin Data'!A1287,1)+1),LEN(RIGHT('KuCoin Data'!A1287,LEN('KuCoin Data'!A1287)-SEARCH("-",'KuCoin Data'!A1287,1)+1))-1))</f>
        <v/>
      </c>
      <c r="F1287" t="str">
        <f>IF('KuCoin Data'!A1287="","",IF('KuCoin Data'!F1287="Buy",'KuCoin Data'!D1287-'KuCoin Data'!E1287,IF('KuCoin Data'!F1287="Sell",'KuCoin Data'!D1287,"")))</f>
        <v/>
      </c>
      <c r="G1287" t="str">
        <f>IF('KuCoin Data'!A1287="","",IF('KuCoin Data'!F1287="Buy",'KuCoin Data'!C1287,IF('KuCoin Data'!F1287="Sell",'KuCoin Data'!C1287-'KuCoin Data'!E1287,"")))</f>
        <v/>
      </c>
      <c r="H1287" t="str">
        <f>IF('KuCoin Data'!A1287="","",IF('KuCoin Data'!F1287="Buy",KuCoin!E1287,IF('KuCoin Data'!F1287="Sell",KuCoin!D1287)))</f>
        <v/>
      </c>
      <c r="I1287" t="str">
        <f t="shared" si="20"/>
        <v/>
      </c>
      <c r="J1287" t="str">
        <f>IF('KuCoin Data'!B1287="","",IF('KuCoin Data'!B1287="","",IF(KuCoin!H1287=KuCoin!E1287,D1287,KuCoin!E1287)))</f>
        <v/>
      </c>
      <c r="K1287" t="str">
        <f>IF('KuCoin Data'!B1287="","",IF(KuCoin!I1287=KuCoin!G1287,KuCoin!F1287,KuCoin!G1287))</f>
        <v/>
      </c>
    </row>
    <row r="1288" spans="3:11" x14ac:dyDescent="0.75">
      <c r="C1288" t="str">
        <f>IF('KuCoin Data'!A1288="","","Trade")</f>
        <v/>
      </c>
      <c r="D1288" t="str">
        <f>IF('KuCoin Data'!A1288="","",LEFT(LEFT('KuCoin Data'!A1288,SEARCH("-",'KuCoin Data'!A1288,1)),LEN(LEFT('KuCoin Data'!A1288,SEARCH("-",'KuCoin Data'!A1288,1)))-1))</f>
        <v/>
      </c>
      <c r="E1288" t="str">
        <f>IF('KuCoin Data'!A1288="","",RIGHT(RIGHT('KuCoin Data'!A1288,LEN('KuCoin Data'!A1288)-SEARCH("-",'KuCoin Data'!A1288,1)+1),LEN(RIGHT('KuCoin Data'!A1288,LEN('KuCoin Data'!A1288)-SEARCH("-",'KuCoin Data'!A1288,1)+1))-1))</f>
        <v/>
      </c>
      <c r="F1288" t="str">
        <f>IF('KuCoin Data'!A1288="","",IF('KuCoin Data'!F1288="Buy",'KuCoin Data'!D1288-'KuCoin Data'!E1288,IF('KuCoin Data'!F1288="Sell",'KuCoin Data'!D1288,"")))</f>
        <v/>
      </c>
      <c r="G1288" t="str">
        <f>IF('KuCoin Data'!A1288="","",IF('KuCoin Data'!F1288="Buy",'KuCoin Data'!C1288,IF('KuCoin Data'!F1288="Sell",'KuCoin Data'!C1288-'KuCoin Data'!E1288,"")))</f>
        <v/>
      </c>
      <c r="H1288" t="str">
        <f>IF('KuCoin Data'!A1288="","",IF('KuCoin Data'!F1288="Buy",KuCoin!E1288,IF('KuCoin Data'!F1288="Sell",KuCoin!D1288)))</f>
        <v/>
      </c>
      <c r="I1288" t="str">
        <f t="shared" si="20"/>
        <v/>
      </c>
      <c r="J1288" t="str">
        <f>IF('KuCoin Data'!B1288="","",IF('KuCoin Data'!B1288="","",IF(KuCoin!H1288=KuCoin!E1288,D1288,KuCoin!E1288)))</f>
        <v/>
      </c>
      <c r="K1288" t="str">
        <f>IF('KuCoin Data'!B1288="","",IF(KuCoin!I1288=KuCoin!G1288,KuCoin!F1288,KuCoin!G1288))</f>
        <v/>
      </c>
    </row>
    <row r="1289" spans="3:11" x14ac:dyDescent="0.75">
      <c r="C1289" t="str">
        <f>IF('KuCoin Data'!A1289="","","Trade")</f>
        <v/>
      </c>
      <c r="D1289" t="str">
        <f>IF('KuCoin Data'!A1289="","",LEFT(LEFT('KuCoin Data'!A1289,SEARCH("-",'KuCoin Data'!A1289,1)),LEN(LEFT('KuCoin Data'!A1289,SEARCH("-",'KuCoin Data'!A1289,1)))-1))</f>
        <v/>
      </c>
      <c r="E1289" t="str">
        <f>IF('KuCoin Data'!A1289="","",RIGHT(RIGHT('KuCoin Data'!A1289,LEN('KuCoin Data'!A1289)-SEARCH("-",'KuCoin Data'!A1289,1)+1),LEN(RIGHT('KuCoin Data'!A1289,LEN('KuCoin Data'!A1289)-SEARCH("-",'KuCoin Data'!A1289,1)+1))-1))</f>
        <v/>
      </c>
      <c r="F1289" t="str">
        <f>IF('KuCoin Data'!A1289="","",IF('KuCoin Data'!F1289="Buy",'KuCoin Data'!D1289-'KuCoin Data'!E1289,IF('KuCoin Data'!F1289="Sell",'KuCoin Data'!D1289,"")))</f>
        <v/>
      </c>
      <c r="G1289" t="str">
        <f>IF('KuCoin Data'!A1289="","",IF('KuCoin Data'!F1289="Buy",'KuCoin Data'!C1289,IF('KuCoin Data'!F1289="Sell",'KuCoin Data'!C1289-'KuCoin Data'!E1289,"")))</f>
        <v/>
      </c>
      <c r="H1289" t="str">
        <f>IF('KuCoin Data'!A1289="","",IF('KuCoin Data'!F1289="Buy",KuCoin!E1289,IF('KuCoin Data'!F1289="Sell",KuCoin!D1289)))</f>
        <v/>
      </c>
      <c r="I1289" t="str">
        <f t="shared" si="20"/>
        <v/>
      </c>
      <c r="J1289" t="str">
        <f>IF('KuCoin Data'!B1289="","",IF('KuCoin Data'!B1289="","",IF(KuCoin!H1289=KuCoin!E1289,D1289,KuCoin!E1289)))</f>
        <v/>
      </c>
      <c r="K1289" t="str">
        <f>IF('KuCoin Data'!B1289="","",IF(KuCoin!I1289=KuCoin!G1289,KuCoin!F1289,KuCoin!G1289))</f>
        <v/>
      </c>
    </row>
    <row r="1290" spans="3:11" x14ac:dyDescent="0.75">
      <c r="C1290" t="str">
        <f>IF('KuCoin Data'!A1290="","","Trade")</f>
        <v/>
      </c>
      <c r="D1290" t="str">
        <f>IF('KuCoin Data'!A1290="","",LEFT(LEFT('KuCoin Data'!A1290,SEARCH("-",'KuCoin Data'!A1290,1)),LEN(LEFT('KuCoin Data'!A1290,SEARCH("-",'KuCoin Data'!A1290,1)))-1))</f>
        <v/>
      </c>
      <c r="E1290" t="str">
        <f>IF('KuCoin Data'!A1290="","",RIGHT(RIGHT('KuCoin Data'!A1290,LEN('KuCoin Data'!A1290)-SEARCH("-",'KuCoin Data'!A1290,1)+1),LEN(RIGHT('KuCoin Data'!A1290,LEN('KuCoin Data'!A1290)-SEARCH("-",'KuCoin Data'!A1290,1)+1))-1))</f>
        <v/>
      </c>
      <c r="F1290" t="str">
        <f>IF('KuCoin Data'!A1290="","",IF('KuCoin Data'!F1290="Buy",'KuCoin Data'!D1290-'KuCoin Data'!E1290,IF('KuCoin Data'!F1290="Sell",'KuCoin Data'!D1290,"")))</f>
        <v/>
      </c>
      <c r="G1290" t="str">
        <f>IF('KuCoin Data'!A1290="","",IF('KuCoin Data'!F1290="Buy",'KuCoin Data'!C1290,IF('KuCoin Data'!F1290="Sell",'KuCoin Data'!C1290-'KuCoin Data'!E1290,"")))</f>
        <v/>
      </c>
      <c r="H1290" t="str">
        <f>IF('KuCoin Data'!A1290="","",IF('KuCoin Data'!F1290="Buy",KuCoin!E1290,IF('KuCoin Data'!F1290="Sell",KuCoin!D1290)))</f>
        <v/>
      </c>
      <c r="I1290" t="str">
        <f t="shared" si="20"/>
        <v/>
      </c>
      <c r="J1290" t="str">
        <f>IF('KuCoin Data'!B1290="","",IF('KuCoin Data'!B1290="","",IF(KuCoin!H1290=KuCoin!E1290,D1290,KuCoin!E1290)))</f>
        <v/>
      </c>
      <c r="K1290" t="str">
        <f>IF('KuCoin Data'!B1290="","",IF(KuCoin!I1290=KuCoin!G1290,KuCoin!F1290,KuCoin!G1290))</f>
        <v/>
      </c>
    </row>
    <row r="1291" spans="3:11" x14ac:dyDescent="0.75">
      <c r="C1291" t="str">
        <f>IF('KuCoin Data'!A1291="","","Trade")</f>
        <v/>
      </c>
      <c r="D1291" t="str">
        <f>IF('KuCoin Data'!A1291="","",LEFT(LEFT('KuCoin Data'!A1291,SEARCH("-",'KuCoin Data'!A1291,1)),LEN(LEFT('KuCoin Data'!A1291,SEARCH("-",'KuCoin Data'!A1291,1)))-1))</f>
        <v/>
      </c>
      <c r="E1291" t="str">
        <f>IF('KuCoin Data'!A1291="","",RIGHT(RIGHT('KuCoin Data'!A1291,LEN('KuCoin Data'!A1291)-SEARCH("-",'KuCoin Data'!A1291,1)+1),LEN(RIGHT('KuCoin Data'!A1291,LEN('KuCoin Data'!A1291)-SEARCH("-",'KuCoin Data'!A1291,1)+1))-1))</f>
        <v/>
      </c>
      <c r="F1291" t="str">
        <f>IF('KuCoin Data'!A1291="","",IF('KuCoin Data'!F1291="Buy",'KuCoin Data'!D1291-'KuCoin Data'!E1291,IF('KuCoin Data'!F1291="Sell",'KuCoin Data'!D1291,"")))</f>
        <v/>
      </c>
      <c r="G1291" t="str">
        <f>IF('KuCoin Data'!A1291="","",IF('KuCoin Data'!F1291="Buy",'KuCoin Data'!C1291,IF('KuCoin Data'!F1291="Sell",'KuCoin Data'!C1291-'KuCoin Data'!E1291,"")))</f>
        <v/>
      </c>
      <c r="H1291" t="str">
        <f>IF('KuCoin Data'!A1291="","",IF('KuCoin Data'!F1291="Buy",KuCoin!E1291,IF('KuCoin Data'!F1291="Sell",KuCoin!D1291)))</f>
        <v/>
      </c>
      <c r="I1291" t="str">
        <f t="shared" si="20"/>
        <v/>
      </c>
      <c r="J1291" t="str">
        <f>IF('KuCoin Data'!B1291="","",IF('KuCoin Data'!B1291="","",IF(KuCoin!H1291=KuCoin!E1291,D1291,KuCoin!E1291)))</f>
        <v/>
      </c>
      <c r="K1291" t="str">
        <f>IF('KuCoin Data'!B1291="","",IF(KuCoin!I1291=KuCoin!G1291,KuCoin!F1291,KuCoin!G1291))</f>
        <v/>
      </c>
    </row>
    <row r="1292" spans="3:11" x14ac:dyDescent="0.75">
      <c r="C1292" t="str">
        <f>IF('KuCoin Data'!A1292="","","Trade")</f>
        <v/>
      </c>
      <c r="D1292" t="str">
        <f>IF('KuCoin Data'!A1292="","",LEFT(LEFT('KuCoin Data'!A1292,SEARCH("-",'KuCoin Data'!A1292,1)),LEN(LEFT('KuCoin Data'!A1292,SEARCH("-",'KuCoin Data'!A1292,1)))-1))</f>
        <v/>
      </c>
      <c r="E1292" t="str">
        <f>IF('KuCoin Data'!A1292="","",RIGHT(RIGHT('KuCoin Data'!A1292,LEN('KuCoin Data'!A1292)-SEARCH("-",'KuCoin Data'!A1292,1)+1),LEN(RIGHT('KuCoin Data'!A1292,LEN('KuCoin Data'!A1292)-SEARCH("-",'KuCoin Data'!A1292,1)+1))-1))</f>
        <v/>
      </c>
      <c r="F1292" t="str">
        <f>IF('KuCoin Data'!A1292="","",IF('KuCoin Data'!F1292="Buy",'KuCoin Data'!D1292-'KuCoin Data'!E1292,IF('KuCoin Data'!F1292="Sell",'KuCoin Data'!D1292,"")))</f>
        <v/>
      </c>
      <c r="G1292" t="str">
        <f>IF('KuCoin Data'!A1292="","",IF('KuCoin Data'!F1292="Buy",'KuCoin Data'!C1292,IF('KuCoin Data'!F1292="Sell",'KuCoin Data'!C1292-'KuCoin Data'!E1292,"")))</f>
        <v/>
      </c>
      <c r="H1292" t="str">
        <f>IF('KuCoin Data'!A1292="","",IF('KuCoin Data'!F1292="Buy",KuCoin!E1292,IF('KuCoin Data'!F1292="Sell",KuCoin!D1292)))</f>
        <v/>
      </c>
      <c r="I1292" t="str">
        <f t="shared" si="20"/>
        <v/>
      </c>
      <c r="J1292" t="str">
        <f>IF('KuCoin Data'!B1292="","",IF('KuCoin Data'!B1292="","",IF(KuCoin!H1292=KuCoin!E1292,D1292,KuCoin!E1292)))</f>
        <v/>
      </c>
      <c r="K1292" t="str">
        <f>IF('KuCoin Data'!B1292="","",IF(KuCoin!I1292=KuCoin!G1292,KuCoin!F1292,KuCoin!G1292))</f>
        <v/>
      </c>
    </row>
    <row r="1293" spans="3:11" x14ac:dyDescent="0.75">
      <c r="C1293" t="str">
        <f>IF('KuCoin Data'!A1293="","","Trade")</f>
        <v/>
      </c>
      <c r="D1293" t="str">
        <f>IF('KuCoin Data'!A1293="","",LEFT(LEFT('KuCoin Data'!A1293,SEARCH("-",'KuCoin Data'!A1293,1)),LEN(LEFT('KuCoin Data'!A1293,SEARCH("-",'KuCoin Data'!A1293,1)))-1))</f>
        <v/>
      </c>
      <c r="E1293" t="str">
        <f>IF('KuCoin Data'!A1293="","",RIGHT(RIGHT('KuCoin Data'!A1293,LEN('KuCoin Data'!A1293)-SEARCH("-",'KuCoin Data'!A1293,1)+1),LEN(RIGHT('KuCoin Data'!A1293,LEN('KuCoin Data'!A1293)-SEARCH("-",'KuCoin Data'!A1293,1)+1))-1))</f>
        <v/>
      </c>
      <c r="F1293" t="str">
        <f>IF('KuCoin Data'!A1293="","",IF('KuCoin Data'!F1293="Buy",'KuCoin Data'!D1293-'KuCoin Data'!E1293,IF('KuCoin Data'!F1293="Sell",'KuCoin Data'!D1293,"")))</f>
        <v/>
      </c>
      <c r="G1293" t="str">
        <f>IF('KuCoin Data'!A1293="","",IF('KuCoin Data'!F1293="Buy",'KuCoin Data'!C1293,IF('KuCoin Data'!F1293="Sell",'KuCoin Data'!C1293-'KuCoin Data'!E1293,"")))</f>
        <v/>
      </c>
      <c r="H1293" t="str">
        <f>IF('KuCoin Data'!A1293="","",IF('KuCoin Data'!F1293="Buy",KuCoin!E1293,IF('KuCoin Data'!F1293="Sell",KuCoin!D1293)))</f>
        <v/>
      </c>
      <c r="I1293" t="str">
        <f t="shared" si="20"/>
        <v/>
      </c>
      <c r="J1293" t="str">
        <f>IF('KuCoin Data'!B1293="","",IF('KuCoin Data'!B1293="","",IF(KuCoin!H1293=KuCoin!E1293,D1293,KuCoin!E1293)))</f>
        <v/>
      </c>
      <c r="K1293" t="str">
        <f>IF('KuCoin Data'!B1293="","",IF(KuCoin!I1293=KuCoin!G1293,KuCoin!F1293,KuCoin!G1293))</f>
        <v/>
      </c>
    </row>
    <row r="1294" spans="3:11" x14ac:dyDescent="0.75">
      <c r="C1294" t="str">
        <f>IF('KuCoin Data'!A1294="","","Trade")</f>
        <v/>
      </c>
      <c r="D1294" t="str">
        <f>IF('KuCoin Data'!A1294="","",LEFT(LEFT('KuCoin Data'!A1294,SEARCH("-",'KuCoin Data'!A1294,1)),LEN(LEFT('KuCoin Data'!A1294,SEARCH("-",'KuCoin Data'!A1294,1)))-1))</f>
        <v/>
      </c>
      <c r="E1294" t="str">
        <f>IF('KuCoin Data'!A1294="","",RIGHT(RIGHT('KuCoin Data'!A1294,LEN('KuCoin Data'!A1294)-SEARCH("-",'KuCoin Data'!A1294,1)+1),LEN(RIGHT('KuCoin Data'!A1294,LEN('KuCoin Data'!A1294)-SEARCH("-",'KuCoin Data'!A1294,1)+1))-1))</f>
        <v/>
      </c>
      <c r="F1294" t="str">
        <f>IF('KuCoin Data'!A1294="","",IF('KuCoin Data'!F1294="Buy",'KuCoin Data'!D1294-'KuCoin Data'!E1294,IF('KuCoin Data'!F1294="Sell",'KuCoin Data'!D1294,"")))</f>
        <v/>
      </c>
      <c r="G1294" t="str">
        <f>IF('KuCoin Data'!A1294="","",IF('KuCoin Data'!F1294="Buy",'KuCoin Data'!C1294,IF('KuCoin Data'!F1294="Sell",'KuCoin Data'!C1294-'KuCoin Data'!E1294,"")))</f>
        <v/>
      </c>
      <c r="H1294" t="str">
        <f>IF('KuCoin Data'!A1294="","",IF('KuCoin Data'!F1294="Buy",KuCoin!E1294,IF('KuCoin Data'!F1294="Sell",KuCoin!D1294)))</f>
        <v/>
      </c>
      <c r="I1294" t="str">
        <f t="shared" si="20"/>
        <v/>
      </c>
      <c r="J1294" t="str">
        <f>IF('KuCoin Data'!B1294="","",IF('KuCoin Data'!B1294="","",IF(KuCoin!H1294=KuCoin!E1294,D1294,KuCoin!E1294)))</f>
        <v/>
      </c>
      <c r="K1294" t="str">
        <f>IF('KuCoin Data'!B1294="","",IF(KuCoin!I1294=KuCoin!G1294,KuCoin!F1294,KuCoin!G1294))</f>
        <v/>
      </c>
    </row>
    <row r="1295" spans="3:11" x14ac:dyDescent="0.75">
      <c r="C1295" t="str">
        <f>IF('KuCoin Data'!A1295="","","Trade")</f>
        <v/>
      </c>
      <c r="D1295" t="str">
        <f>IF('KuCoin Data'!A1295="","",LEFT(LEFT('KuCoin Data'!A1295,SEARCH("-",'KuCoin Data'!A1295,1)),LEN(LEFT('KuCoin Data'!A1295,SEARCH("-",'KuCoin Data'!A1295,1)))-1))</f>
        <v/>
      </c>
      <c r="E1295" t="str">
        <f>IF('KuCoin Data'!A1295="","",RIGHT(RIGHT('KuCoin Data'!A1295,LEN('KuCoin Data'!A1295)-SEARCH("-",'KuCoin Data'!A1295,1)+1),LEN(RIGHT('KuCoin Data'!A1295,LEN('KuCoin Data'!A1295)-SEARCH("-",'KuCoin Data'!A1295,1)+1))-1))</f>
        <v/>
      </c>
      <c r="F1295" t="str">
        <f>IF('KuCoin Data'!A1295="","",IF('KuCoin Data'!F1295="Buy",'KuCoin Data'!D1295-'KuCoin Data'!E1295,IF('KuCoin Data'!F1295="Sell",'KuCoin Data'!D1295,"")))</f>
        <v/>
      </c>
      <c r="G1295" t="str">
        <f>IF('KuCoin Data'!A1295="","",IF('KuCoin Data'!F1295="Buy",'KuCoin Data'!C1295,IF('KuCoin Data'!F1295="Sell",'KuCoin Data'!C1295-'KuCoin Data'!E1295,"")))</f>
        <v/>
      </c>
      <c r="H1295" t="str">
        <f>IF('KuCoin Data'!A1295="","",IF('KuCoin Data'!F1295="Buy",KuCoin!E1295,IF('KuCoin Data'!F1295="Sell",KuCoin!D1295)))</f>
        <v/>
      </c>
      <c r="I1295" t="str">
        <f t="shared" si="20"/>
        <v/>
      </c>
      <c r="J1295" t="str">
        <f>IF('KuCoin Data'!B1295="","",IF('KuCoin Data'!B1295="","",IF(KuCoin!H1295=KuCoin!E1295,D1295,KuCoin!E1295)))</f>
        <v/>
      </c>
      <c r="K1295" t="str">
        <f>IF('KuCoin Data'!B1295="","",IF(KuCoin!I1295=KuCoin!G1295,KuCoin!F1295,KuCoin!G1295))</f>
        <v/>
      </c>
    </row>
    <row r="1296" spans="3:11" x14ac:dyDescent="0.75">
      <c r="C1296" t="str">
        <f>IF('KuCoin Data'!A1296="","","Trade")</f>
        <v/>
      </c>
      <c r="D1296" t="str">
        <f>IF('KuCoin Data'!A1296="","",LEFT(LEFT('KuCoin Data'!A1296,SEARCH("-",'KuCoin Data'!A1296,1)),LEN(LEFT('KuCoin Data'!A1296,SEARCH("-",'KuCoin Data'!A1296,1)))-1))</f>
        <v/>
      </c>
      <c r="E1296" t="str">
        <f>IF('KuCoin Data'!A1296="","",RIGHT(RIGHT('KuCoin Data'!A1296,LEN('KuCoin Data'!A1296)-SEARCH("-",'KuCoin Data'!A1296,1)+1),LEN(RIGHT('KuCoin Data'!A1296,LEN('KuCoin Data'!A1296)-SEARCH("-",'KuCoin Data'!A1296,1)+1))-1))</f>
        <v/>
      </c>
      <c r="F1296" t="str">
        <f>IF('KuCoin Data'!A1296="","",IF('KuCoin Data'!F1296="Buy",'KuCoin Data'!D1296-'KuCoin Data'!E1296,IF('KuCoin Data'!F1296="Sell",'KuCoin Data'!D1296,"")))</f>
        <v/>
      </c>
      <c r="G1296" t="str">
        <f>IF('KuCoin Data'!A1296="","",IF('KuCoin Data'!F1296="Buy",'KuCoin Data'!C1296,IF('KuCoin Data'!F1296="Sell",'KuCoin Data'!C1296-'KuCoin Data'!E1296,"")))</f>
        <v/>
      </c>
      <c r="H1296" t="str">
        <f>IF('KuCoin Data'!A1296="","",IF('KuCoin Data'!F1296="Buy",KuCoin!E1296,IF('KuCoin Data'!F1296="Sell",KuCoin!D1296)))</f>
        <v/>
      </c>
      <c r="I1296" t="str">
        <f t="shared" si="20"/>
        <v/>
      </c>
      <c r="J1296" t="str">
        <f>IF('KuCoin Data'!B1296="","",IF('KuCoin Data'!B1296="","",IF(KuCoin!H1296=KuCoin!E1296,D1296,KuCoin!E1296)))</f>
        <v/>
      </c>
      <c r="K1296" t="str">
        <f>IF('KuCoin Data'!B1296="","",IF(KuCoin!I1296=KuCoin!G1296,KuCoin!F1296,KuCoin!G1296))</f>
        <v/>
      </c>
    </row>
    <row r="1297" spans="3:11" x14ac:dyDescent="0.75">
      <c r="C1297" t="str">
        <f>IF('KuCoin Data'!A1297="","","Trade")</f>
        <v/>
      </c>
      <c r="D1297" t="str">
        <f>IF('KuCoin Data'!A1297="","",LEFT(LEFT('KuCoin Data'!A1297,SEARCH("-",'KuCoin Data'!A1297,1)),LEN(LEFT('KuCoin Data'!A1297,SEARCH("-",'KuCoin Data'!A1297,1)))-1))</f>
        <v/>
      </c>
      <c r="E1297" t="str">
        <f>IF('KuCoin Data'!A1297="","",RIGHT(RIGHT('KuCoin Data'!A1297,LEN('KuCoin Data'!A1297)-SEARCH("-",'KuCoin Data'!A1297,1)+1),LEN(RIGHT('KuCoin Data'!A1297,LEN('KuCoin Data'!A1297)-SEARCH("-",'KuCoin Data'!A1297,1)+1))-1))</f>
        <v/>
      </c>
      <c r="F1297" t="str">
        <f>IF('KuCoin Data'!A1297="","",IF('KuCoin Data'!F1297="Buy",'KuCoin Data'!D1297-'KuCoin Data'!E1297,IF('KuCoin Data'!F1297="Sell",'KuCoin Data'!D1297,"")))</f>
        <v/>
      </c>
      <c r="G1297" t="str">
        <f>IF('KuCoin Data'!A1297="","",IF('KuCoin Data'!F1297="Buy",'KuCoin Data'!C1297,IF('KuCoin Data'!F1297="Sell",'KuCoin Data'!C1297-'KuCoin Data'!E1297,"")))</f>
        <v/>
      </c>
      <c r="H1297" t="str">
        <f>IF('KuCoin Data'!A1297="","",IF('KuCoin Data'!F1297="Buy",KuCoin!E1297,IF('KuCoin Data'!F1297="Sell",KuCoin!D1297)))</f>
        <v/>
      </c>
      <c r="I1297" t="str">
        <f t="shared" si="20"/>
        <v/>
      </c>
      <c r="J1297" t="str">
        <f>IF('KuCoin Data'!B1297="","",IF('KuCoin Data'!B1297="","",IF(KuCoin!H1297=KuCoin!E1297,D1297,KuCoin!E1297)))</f>
        <v/>
      </c>
      <c r="K1297" t="str">
        <f>IF('KuCoin Data'!B1297="","",IF(KuCoin!I1297=KuCoin!G1297,KuCoin!F1297,KuCoin!G1297))</f>
        <v/>
      </c>
    </row>
    <row r="1298" spans="3:11" x14ac:dyDescent="0.75">
      <c r="C1298" t="str">
        <f>IF('KuCoin Data'!A1298="","","Trade")</f>
        <v/>
      </c>
      <c r="D1298" t="str">
        <f>IF('KuCoin Data'!A1298="","",LEFT(LEFT('KuCoin Data'!A1298,SEARCH("-",'KuCoin Data'!A1298,1)),LEN(LEFT('KuCoin Data'!A1298,SEARCH("-",'KuCoin Data'!A1298,1)))-1))</f>
        <v/>
      </c>
      <c r="E1298" t="str">
        <f>IF('KuCoin Data'!A1298="","",RIGHT(RIGHT('KuCoin Data'!A1298,LEN('KuCoin Data'!A1298)-SEARCH("-",'KuCoin Data'!A1298,1)+1),LEN(RIGHT('KuCoin Data'!A1298,LEN('KuCoin Data'!A1298)-SEARCH("-",'KuCoin Data'!A1298,1)+1))-1))</f>
        <v/>
      </c>
      <c r="F1298" t="str">
        <f>IF('KuCoin Data'!A1298="","",IF('KuCoin Data'!F1298="Buy",'KuCoin Data'!D1298-'KuCoin Data'!E1298,IF('KuCoin Data'!F1298="Sell",'KuCoin Data'!D1298,"")))</f>
        <v/>
      </c>
      <c r="G1298" t="str">
        <f>IF('KuCoin Data'!A1298="","",IF('KuCoin Data'!F1298="Buy",'KuCoin Data'!C1298,IF('KuCoin Data'!F1298="Sell",'KuCoin Data'!C1298-'KuCoin Data'!E1298,"")))</f>
        <v/>
      </c>
      <c r="H1298" t="str">
        <f>IF('KuCoin Data'!A1298="","",IF('KuCoin Data'!F1298="Buy",KuCoin!E1298,IF('KuCoin Data'!F1298="Sell",KuCoin!D1298)))</f>
        <v/>
      </c>
      <c r="I1298" t="str">
        <f t="shared" si="20"/>
        <v/>
      </c>
      <c r="J1298" t="str">
        <f>IF('KuCoin Data'!B1298="","",IF('KuCoin Data'!B1298="","",IF(KuCoin!H1298=KuCoin!E1298,D1298,KuCoin!E1298)))</f>
        <v/>
      </c>
      <c r="K1298" t="str">
        <f>IF('KuCoin Data'!B1298="","",IF(KuCoin!I1298=KuCoin!G1298,KuCoin!F1298,KuCoin!G1298))</f>
        <v/>
      </c>
    </row>
    <row r="1299" spans="3:11" x14ac:dyDescent="0.75">
      <c r="C1299" t="str">
        <f>IF('KuCoin Data'!A1299="","","Trade")</f>
        <v/>
      </c>
      <c r="D1299" t="str">
        <f>IF('KuCoin Data'!A1299="","",LEFT(LEFT('KuCoin Data'!A1299,SEARCH("-",'KuCoin Data'!A1299,1)),LEN(LEFT('KuCoin Data'!A1299,SEARCH("-",'KuCoin Data'!A1299,1)))-1))</f>
        <v/>
      </c>
      <c r="E1299" t="str">
        <f>IF('KuCoin Data'!A1299="","",RIGHT(RIGHT('KuCoin Data'!A1299,LEN('KuCoin Data'!A1299)-SEARCH("-",'KuCoin Data'!A1299,1)+1),LEN(RIGHT('KuCoin Data'!A1299,LEN('KuCoin Data'!A1299)-SEARCH("-",'KuCoin Data'!A1299,1)+1))-1))</f>
        <v/>
      </c>
      <c r="F1299" t="str">
        <f>IF('KuCoin Data'!A1299="","",IF('KuCoin Data'!F1299="Buy",'KuCoin Data'!D1299-'KuCoin Data'!E1299,IF('KuCoin Data'!F1299="Sell",'KuCoin Data'!D1299,"")))</f>
        <v/>
      </c>
      <c r="G1299" t="str">
        <f>IF('KuCoin Data'!A1299="","",IF('KuCoin Data'!F1299="Buy",'KuCoin Data'!C1299,IF('KuCoin Data'!F1299="Sell",'KuCoin Data'!C1299-'KuCoin Data'!E1299,"")))</f>
        <v/>
      </c>
      <c r="H1299" t="str">
        <f>IF('KuCoin Data'!A1299="","",IF('KuCoin Data'!F1299="Buy",KuCoin!E1299,IF('KuCoin Data'!F1299="Sell",KuCoin!D1299)))</f>
        <v/>
      </c>
      <c r="I1299" t="str">
        <f t="shared" si="20"/>
        <v/>
      </c>
      <c r="J1299" t="str">
        <f>IF('KuCoin Data'!B1299="","",IF('KuCoin Data'!B1299="","",IF(KuCoin!H1299=KuCoin!E1299,D1299,KuCoin!E1299)))</f>
        <v/>
      </c>
      <c r="K1299" t="str">
        <f>IF('KuCoin Data'!B1299="","",IF(KuCoin!I1299=KuCoin!G1299,KuCoin!F1299,KuCoin!G1299))</f>
        <v/>
      </c>
    </row>
    <row r="1300" spans="3:11" x14ac:dyDescent="0.75">
      <c r="C1300" t="str">
        <f>IF('KuCoin Data'!A1300="","","Trade")</f>
        <v/>
      </c>
      <c r="D1300" t="str">
        <f>IF('KuCoin Data'!A1300="","",LEFT(LEFT('KuCoin Data'!A1300,SEARCH("-",'KuCoin Data'!A1300,1)),LEN(LEFT('KuCoin Data'!A1300,SEARCH("-",'KuCoin Data'!A1300,1)))-1))</f>
        <v/>
      </c>
      <c r="E1300" t="str">
        <f>IF('KuCoin Data'!A1300="","",RIGHT(RIGHT('KuCoin Data'!A1300,LEN('KuCoin Data'!A1300)-SEARCH("-",'KuCoin Data'!A1300,1)+1),LEN(RIGHT('KuCoin Data'!A1300,LEN('KuCoin Data'!A1300)-SEARCH("-",'KuCoin Data'!A1300,1)+1))-1))</f>
        <v/>
      </c>
      <c r="F1300" t="str">
        <f>IF('KuCoin Data'!A1300="","",IF('KuCoin Data'!F1300="Buy",'KuCoin Data'!D1300-'KuCoin Data'!E1300,IF('KuCoin Data'!F1300="Sell",'KuCoin Data'!D1300,"")))</f>
        <v/>
      </c>
      <c r="G1300" t="str">
        <f>IF('KuCoin Data'!A1300="","",IF('KuCoin Data'!F1300="Buy",'KuCoin Data'!C1300,IF('KuCoin Data'!F1300="Sell",'KuCoin Data'!C1300-'KuCoin Data'!E1300,"")))</f>
        <v/>
      </c>
      <c r="H1300" t="str">
        <f>IF('KuCoin Data'!A1300="","",IF('KuCoin Data'!F1300="Buy",KuCoin!E1300,IF('KuCoin Data'!F1300="Sell",KuCoin!D1300)))</f>
        <v/>
      </c>
      <c r="I1300" t="str">
        <f t="shared" si="20"/>
        <v/>
      </c>
      <c r="J1300" t="str">
        <f>IF('KuCoin Data'!B1300="","",IF('KuCoin Data'!B1300="","",IF(KuCoin!H1300=KuCoin!E1300,D1300,KuCoin!E1300)))</f>
        <v/>
      </c>
      <c r="K1300" t="str">
        <f>IF('KuCoin Data'!B1300="","",IF(KuCoin!I1300=KuCoin!G1300,KuCoin!F1300,KuCoin!G1300))</f>
        <v/>
      </c>
    </row>
    <row r="1301" spans="3:11" x14ac:dyDescent="0.75">
      <c r="C1301" t="str">
        <f>IF('KuCoin Data'!A1301="","","Trade")</f>
        <v/>
      </c>
      <c r="D1301" t="str">
        <f>IF('KuCoin Data'!A1301="","",LEFT(LEFT('KuCoin Data'!A1301,SEARCH("-",'KuCoin Data'!A1301,1)),LEN(LEFT('KuCoin Data'!A1301,SEARCH("-",'KuCoin Data'!A1301,1)))-1))</f>
        <v/>
      </c>
      <c r="E1301" t="str">
        <f>IF('KuCoin Data'!A1301="","",RIGHT(RIGHT('KuCoin Data'!A1301,LEN('KuCoin Data'!A1301)-SEARCH("-",'KuCoin Data'!A1301,1)+1),LEN(RIGHT('KuCoin Data'!A1301,LEN('KuCoin Data'!A1301)-SEARCH("-",'KuCoin Data'!A1301,1)+1))-1))</f>
        <v/>
      </c>
      <c r="F1301" t="str">
        <f>IF('KuCoin Data'!A1301="","",IF('KuCoin Data'!F1301="Buy",'KuCoin Data'!D1301-'KuCoin Data'!E1301,IF('KuCoin Data'!F1301="Sell",'KuCoin Data'!D1301,"")))</f>
        <v/>
      </c>
      <c r="G1301" t="str">
        <f>IF('KuCoin Data'!A1301="","",IF('KuCoin Data'!F1301="Buy",'KuCoin Data'!C1301,IF('KuCoin Data'!F1301="Sell",'KuCoin Data'!C1301-'KuCoin Data'!E1301,"")))</f>
        <v/>
      </c>
      <c r="H1301" t="str">
        <f>IF('KuCoin Data'!A1301="","",IF('KuCoin Data'!F1301="Buy",KuCoin!E1301,IF('KuCoin Data'!F1301="Sell",KuCoin!D1301)))</f>
        <v/>
      </c>
      <c r="I1301" t="str">
        <f t="shared" si="20"/>
        <v/>
      </c>
      <c r="J1301" t="str">
        <f>IF('KuCoin Data'!B1301="","",IF('KuCoin Data'!B1301="","",IF(KuCoin!H1301=KuCoin!E1301,D1301,KuCoin!E1301)))</f>
        <v/>
      </c>
      <c r="K1301" t="str">
        <f>IF('KuCoin Data'!B1301="","",IF(KuCoin!I1301=KuCoin!G1301,KuCoin!F1301,KuCoin!G1301))</f>
        <v/>
      </c>
    </row>
    <row r="1302" spans="3:11" x14ac:dyDescent="0.75">
      <c r="C1302" t="str">
        <f>IF('KuCoin Data'!A1302="","","Trade")</f>
        <v/>
      </c>
      <c r="D1302" t="str">
        <f>IF('KuCoin Data'!A1302="","",LEFT(LEFT('KuCoin Data'!A1302,SEARCH("-",'KuCoin Data'!A1302,1)),LEN(LEFT('KuCoin Data'!A1302,SEARCH("-",'KuCoin Data'!A1302,1)))-1))</f>
        <v/>
      </c>
      <c r="E1302" t="str">
        <f>IF('KuCoin Data'!A1302="","",RIGHT(RIGHT('KuCoin Data'!A1302,LEN('KuCoin Data'!A1302)-SEARCH("-",'KuCoin Data'!A1302,1)+1),LEN(RIGHT('KuCoin Data'!A1302,LEN('KuCoin Data'!A1302)-SEARCH("-",'KuCoin Data'!A1302,1)+1))-1))</f>
        <v/>
      </c>
      <c r="F1302" t="str">
        <f>IF('KuCoin Data'!A1302="","",IF('KuCoin Data'!F1302="Buy",'KuCoin Data'!D1302-'KuCoin Data'!E1302,IF('KuCoin Data'!F1302="Sell",'KuCoin Data'!D1302,"")))</f>
        <v/>
      </c>
      <c r="G1302" t="str">
        <f>IF('KuCoin Data'!A1302="","",IF('KuCoin Data'!F1302="Buy",'KuCoin Data'!C1302,IF('KuCoin Data'!F1302="Sell",'KuCoin Data'!C1302-'KuCoin Data'!E1302,"")))</f>
        <v/>
      </c>
      <c r="H1302" t="str">
        <f>IF('KuCoin Data'!A1302="","",IF('KuCoin Data'!F1302="Buy",KuCoin!E1302,IF('KuCoin Data'!F1302="Sell",KuCoin!D1302)))</f>
        <v/>
      </c>
      <c r="I1302" t="str">
        <f t="shared" si="20"/>
        <v/>
      </c>
      <c r="J1302" t="str">
        <f>IF('KuCoin Data'!B1302="","",IF('KuCoin Data'!B1302="","",IF(KuCoin!H1302=KuCoin!E1302,D1302,KuCoin!E1302)))</f>
        <v/>
      </c>
      <c r="K1302" t="str">
        <f>IF('KuCoin Data'!B1302="","",IF(KuCoin!I1302=KuCoin!G1302,KuCoin!F1302,KuCoin!G1302))</f>
        <v/>
      </c>
    </row>
    <row r="1303" spans="3:11" x14ac:dyDescent="0.75">
      <c r="C1303" t="str">
        <f>IF('KuCoin Data'!A1303="","","Trade")</f>
        <v/>
      </c>
      <c r="D1303" t="str">
        <f>IF('KuCoin Data'!A1303="","",LEFT(LEFT('KuCoin Data'!A1303,SEARCH("-",'KuCoin Data'!A1303,1)),LEN(LEFT('KuCoin Data'!A1303,SEARCH("-",'KuCoin Data'!A1303,1)))-1))</f>
        <v/>
      </c>
      <c r="E1303" t="str">
        <f>IF('KuCoin Data'!A1303="","",RIGHT(RIGHT('KuCoin Data'!A1303,LEN('KuCoin Data'!A1303)-SEARCH("-",'KuCoin Data'!A1303,1)+1),LEN(RIGHT('KuCoin Data'!A1303,LEN('KuCoin Data'!A1303)-SEARCH("-",'KuCoin Data'!A1303,1)+1))-1))</f>
        <v/>
      </c>
      <c r="F1303" t="str">
        <f>IF('KuCoin Data'!A1303="","",IF('KuCoin Data'!F1303="Buy",'KuCoin Data'!D1303-'KuCoin Data'!E1303,IF('KuCoin Data'!F1303="Sell",'KuCoin Data'!D1303,"")))</f>
        <v/>
      </c>
      <c r="G1303" t="str">
        <f>IF('KuCoin Data'!A1303="","",IF('KuCoin Data'!F1303="Buy",'KuCoin Data'!C1303,IF('KuCoin Data'!F1303="Sell",'KuCoin Data'!C1303-'KuCoin Data'!E1303,"")))</f>
        <v/>
      </c>
      <c r="H1303" t="str">
        <f>IF('KuCoin Data'!A1303="","",IF('KuCoin Data'!F1303="Buy",KuCoin!E1303,IF('KuCoin Data'!F1303="Sell",KuCoin!D1303)))</f>
        <v/>
      </c>
      <c r="I1303" t="str">
        <f t="shared" si="20"/>
        <v/>
      </c>
      <c r="J1303" t="str">
        <f>IF('KuCoin Data'!B1303="","",IF('KuCoin Data'!B1303="","",IF(KuCoin!H1303=KuCoin!E1303,D1303,KuCoin!E1303)))</f>
        <v/>
      </c>
      <c r="K1303" t="str">
        <f>IF('KuCoin Data'!B1303="","",IF(KuCoin!I1303=KuCoin!G1303,KuCoin!F1303,KuCoin!G1303))</f>
        <v/>
      </c>
    </row>
    <row r="1304" spans="3:11" x14ac:dyDescent="0.75">
      <c r="C1304" t="str">
        <f>IF('KuCoin Data'!A1304="","","Trade")</f>
        <v/>
      </c>
      <c r="D1304" t="str">
        <f>IF('KuCoin Data'!A1304="","",LEFT(LEFT('KuCoin Data'!A1304,SEARCH("-",'KuCoin Data'!A1304,1)),LEN(LEFT('KuCoin Data'!A1304,SEARCH("-",'KuCoin Data'!A1304,1)))-1))</f>
        <v/>
      </c>
      <c r="E1304" t="str">
        <f>IF('KuCoin Data'!A1304="","",RIGHT(RIGHT('KuCoin Data'!A1304,LEN('KuCoin Data'!A1304)-SEARCH("-",'KuCoin Data'!A1304,1)+1),LEN(RIGHT('KuCoin Data'!A1304,LEN('KuCoin Data'!A1304)-SEARCH("-",'KuCoin Data'!A1304,1)+1))-1))</f>
        <v/>
      </c>
      <c r="F1304" t="str">
        <f>IF('KuCoin Data'!A1304="","",IF('KuCoin Data'!F1304="Buy",'KuCoin Data'!D1304-'KuCoin Data'!E1304,IF('KuCoin Data'!F1304="Sell",'KuCoin Data'!D1304,"")))</f>
        <v/>
      </c>
      <c r="G1304" t="str">
        <f>IF('KuCoin Data'!A1304="","",IF('KuCoin Data'!F1304="Buy",'KuCoin Data'!C1304,IF('KuCoin Data'!F1304="Sell",'KuCoin Data'!C1304-'KuCoin Data'!E1304,"")))</f>
        <v/>
      </c>
      <c r="H1304" t="str">
        <f>IF('KuCoin Data'!A1304="","",IF('KuCoin Data'!F1304="Buy",KuCoin!E1304,IF('KuCoin Data'!F1304="Sell",KuCoin!D1304)))</f>
        <v/>
      </c>
      <c r="I1304" t="str">
        <f t="shared" si="20"/>
        <v/>
      </c>
      <c r="J1304" t="str">
        <f>IF('KuCoin Data'!B1304="","",IF('KuCoin Data'!B1304="","",IF(KuCoin!H1304=KuCoin!E1304,D1304,KuCoin!E1304)))</f>
        <v/>
      </c>
      <c r="K1304" t="str">
        <f>IF('KuCoin Data'!B1304="","",IF(KuCoin!I1304=KuCoin!G1304,KuCoin!F1304,KuCoin!G1304))</f>
        <v/>
      </c>
    </row>
    <row r="1305" spans="3:11" x14ac:dyDescent="0.75">
      <c r="C1305" t="str">
        <f>IF('KuCoin Data'!A1305="","","Trade")</f>
        <v/>
      </c>
      <c r="D1305" t="str">
        <f>IF('KuCoin Data'!A1305="","",LEFT(LEFT('KuCoin Data'!A1305,SEARCH("-",'KuCoin Data'!A1305,1)),LEN(LEFT('KuCoin Data'!A1305,SEARCH("-",'KuCoin Data'!A1305,1)))-1))</f>
        <v/>
      </c>
      <c r="E1305" t="str">
        <f>IF('KuCoin Data'!A1305="","",RIGHT(RIGHT('KuCoin Data'!A1305,LEN('KuCoin Data'!A1305)-SEARCH("-",'KuCoin Data'!A1305,1)+1),LEN(RIGHT('KuCoin Data'!A1305,LEN('KuCoin Data'!A1305)-SEARCH("-",'KuCoin Data'!A1305,1)+1))-1))</f>
        <v/>
      </c>
      <c r="F1305" t="str">
        <f>IF('KuCoin Data'!A1305="","",IF('KuCoin Data'!F1305="Buy",'KuCoin Data'!D1305-'KuCoin Data'!E1305,IF('KuCoin Data'!F1305="Sell",'KuCoin Data'!D1305,"")))</f>
        <v/>
      </c>
      <c r="G1305" t="str">
        <f>IF('KuCoin Data'!A1305="","",IF('KuCoin Data'!F1305="Buy",'KuCoin Data'!C1305,IF('KuCoin Data'!F1305="Sell",'KuCoin Data'!C1305-'KuCoin Data'!E1305,"")))</f>
        <v/>
      </c>
      <c r="H1305" t="str">
        <f>IF('KuCoin Data'!A1305="","",IF('KuCoin Data'!F1305="Buy",KuCoin!E1305,IF('KuCoin Data'!F1305="Sell",KuCoin!D1305)))</f>
        <v/>
      </c>
      <c r="I1305" t="str">
        <f t="shared" si="20"/>
        <v/>
      </c>
      <c r="J1305" t="str">
        <f>IF('KuCoin Data'!B1305="","",IF('KuCoin Data'!B1305="","",IF(KuCoin!H1305=KuCoin!E1305,D1305,KuCoin!E1305)))</f>
        <v/>
      </c>
      <c r="K1305" t="str">
        <f>IF('KuCoin Data'!B1305="","",IF(KuCoin!I1305=KuCoin!G1305,KuCoin!F1305,KuCoin!G1305))</f>
        <v/>
      </c>
    </row>
    <row r="1306" spans="3:11" x14ac:dyDescent="0.75">
      <c r="C1306" t="str">
        <f>IF('KuCoin Data'!A1306="","","Trade")</f>
        <v/>
      </c>
      <c r="D1306" t="str">
        <f>IF('KuCoin Data'!A1306="","",LEFT(LEFT('KuCoin Data'!A1306,SEARCH("-",'KuCoin Data'!A1306,1)),LEN(LEFT('KuCoin Data'!A1306,SEARCH("-",'KuCoin Data'!A1306,1)))-1))</f>
        <v/>
      </c>
      <c r="E1306" t="str">
        <f>IF('KuCoin Data'!A1306="","",RIGHT(RIGHT('KuCoin Data'!A1306,LEN('KuCoin Data'!A1306)-SEARCH("-",'KuCoin Data'!A1306,1)+1),LEN(RIGHT('KuCoin Data'!A1306,LEN('KuCoin Data'!A1306)-SEARCH("-",'KuCoin Data'!A1306,1)+1))-1))</f>
        <v/>
      </c>
      <c r="F1306" t="str">
        <f>IF('KuCoin Data'!A1306="","",IF('KuCoin Data'!F1306="Buy",'KuCoin Data'!D1306-'KuCoin Data'!E1306,IF('KuCoin Data'!F1306="Sell",'KuCoin Data'!D1306,"")))</f>
        <v/>
      </c>
      <c r="G1306" t="str">
        <f>IF('KuCoin Data'!A1306="","",IF('KuCoin Data'!F1306="Buy",'KuCoin Data'!C1306,IF('KuCoin Data'!F1306="Sell",'KuCoin Data'!C1306-'KuCoin Data'!E1306,"")))</f>
        <v/>
      </c>
      <c r="H1306" t="str">
        <f>IF('KuCoin Data'!A1306="","",IF('KuCoin Data'!F1306="Buy",KuCoin!E1306,IF('KuCoin Data'!F1306="Sell",KuCoin!D1306)))</f>
        <v/>
      </c>
      <c r="I1306" t="str">
        <f t="shared" si="20"/>
        <v/>
      </c>
      <c r="J1306" t="str">
        <f>IF('KuCoin Data'!B1306="","",IF('KuCoin Data'!B1306="","",IF(KuCoin!H1306=KuCoin!E1306,D1306,KuCoin!E1306)))</f>
        <v/>
      </c>
      <c r="K1306" t="str">
        <f>IF('KuCoin Data'!B1306="","",IF(KuCoin!I1306=KuCoin!G1306,KuCoin!F1306,KuCoin!G1306))</f>
        <v/>
      </c>
    </row>
    <row r="1307" spans="3:11" x14ac:dyDescent="0.75">
      <c r="C1307" t="str">
        <f>IF('KuCoin Data'!A1307="","","Trade")</f>
        <v/>
      </c>
      <c r="D1307" t="str">
        <f>IF('KuCoin Data'!A1307="","",LEFT(LEFT('KuCoin Data'!A1307,SEARCH("-",'KuCoin Data'!A1307,1)),LEN(LEFT('KuCoin Data'!A1307,SEARCH("-",'KuCoin Data'!A1307,1)))-1))</f>
        <v/>
      </c>
      <c r="E1307" t="str">
        <f>IF('KuCoin Data'!A1307="","",RIGHT(RIGHT('KuCoin Data'!A1307,LEN('KuCoin Data'!A1307)-SEARCH("-",'KuCoin Data'!A1307,1)+1),LEN(RIGHT('KuCoin Data'!A1307,LEN('KuCoin Data'!A1307)-SEARCH("-",'KuCoin Data'!A1307,1)+1))-1))</f>
        <v/>
      </c>
      <c r="F1307" t="str">
        <f>IF('KuCoin Data'!A1307="","",IF('KuCoin Data'!F1307="Buy",'KuCoin Data'!D1307-'KuCoin Data'!E1307,IF('KuCoin Data'!F1307="Sell",'KuCoin Data'!D1307,"")))</f>
        <v/>
      </c>
      <c r="G1307" t="str">
        <f>IF('KuCoin Data'!A1307="","",IF('KuCoin Data'!F1307="Buy",'KuCoin Data'!C1307,IF('KuCoin Data'!F1307="Sell",'KuCoin Data'!C1307-'KuCoin Data'!E1307,"")))</f>
        <v/>
      </c>
      <c r="H1307" t="str">
        <f>IF('KuCoin Data'!A1307="","",IF('KuCoin Data'!F1307="Buy",KuCoin!E1307,IF('KuCoin Data'!F1307="Sell",KuCoin!D1307)))</f>
        <v/>
      </c>
      <c r="I1307" t="str">
        <f t="shared" si="20"/>
        <v/>
      </c>
      <c r="J1307" t="str">
        <f>IF('KuCoin Data'!B1307="","",IF('KuCoin Data'!B1307="","",IF(KuCoin!H1307=KuCoin!E1307,D1307,KuCoin!E1307)))</f>
        <v/>
      </c>
      <c r="K1307" t="str">
        <f>IF('KuCoin Data'!B1307="","",IF(KuCoin!I1307=KuCoin!G1307,KuCoin!F1307,KuCoin!G1307))</f>
        <v/>
      </c>
    </row>
    <row r="1308" spans="3:11" x14ac:dyDescent="0.75">
      <c r="C1308" t="str">
        <f>IF('KuCoin Data'!A1308="","","Trade")</f>
        <v/>
      </c>
      <c r="D1308" t="str">
        <f>IF('KuCoin Data'!A1308="","",LEFT(LEFT('KuCoin Data'!A1308,SEARCH("-",'KuCoin Data'!A1308,1)),LEN(LEFT('KuCoin Data'!A1308,SEARCH("-",'KuCoin Data'!A1308,1)))-1))</f>
        <v/>
      </c>
      <c r="E1308" t="str">
        <f>IF('KuCoin Data'!A1308="","",RIGHT(RIGHT('KuCoin Data'!A1308,LEN('KuCoin Data'!A1308)-SEARCH("-",'KuCoin Data'!A1308,1)+1),LEN(RIGHT('KuCoin Data'!A1308,LEN('KuCoin Data'!A1308)-SEARCH("-",'KuCoin Data'!A1308,1)+1))-1))</f>
        <v/>
      </c>
      <c r="F1308" t="str">
        <f>IF('KuCoin Data'!A1308="","",IF('KuCoin Data'!F1308="Buy",'KuCoin Data'!D1308-'KuCoin Data'!E1308,IF('KuCoin Data'!F1308="Sell",'KuCoin Data'!D1308,"")))</f>
        <v/>
      </c>
      <c r="G1308" t="str">
        <f>IF('KuCoin Data'!A1308="","",IF('KuCoin Data'!F1308="Buy",'KuCoin Data'!C1308,IF('KuCoin Data'!F1308="Sell",'KuCoin Data'!C1308-'KuCoin Data'!E1308,"")))</f>
        <v/>
      </c>
      <c r="H1308" t="str">
        <f>IF('KuCoin Data'!A1308="","",IF('KuCoin Data'!F1308="Buy",KuCoin!E1308,IF('KuCoin Data'!F1308="Sell",KuCoin!D1308)))</f>
        <v/>
      </c>
      <c r="I1308" t="str">
        <f t="shared" si="20"/>
        <v/>
      </c>
      <c r="J1308" t="str">
        <f>IF('KuCoin Data'!B1308="","",IF('KuCoin Data'!B1308="","",IF(KuCoin!H1308=KuCoin!E1308,D1308,KuCoin!E1308)))</f>
        <v/>
      </c>
      <c r="K1308" t="str">
        <f>IF('KuCoin Data'!B1308="","",IF(KuCoin!I1308=KuCoin!G1308,KuCoin!F1308,KuCoin!G1308))</f>
        <v/>
      </c>
    </row>
    <row r="1309" spans="3:11" x14ac:dyDescent="0.75">
      <c r="C1309" t="str">
        <f>IF('KuCoin Data'!A1309="","","Trade")</f>
        <v/>
      </c>
      <c r="D1309" t="str">
        <f>IF('KuCoin Data'!A1309="","",LEFT(LEFT('KuCoin Data'!A1309,SEARCH("-",'KuCoin Data'!A1309,1)),LEN(LEFT('KuCoin Data'!A1309,SEARCH("-",'KuCoin Data'!A1309,1)))-1))</f>
        <v/>
      </c>
      <c r="E1309" t="str">
        <f>IF('KuCoin Data'!A1309="","",RIGHT(RIGHT('KuCoin Data'!A1309,LEN('KuCoin Data'!A1309)-SEARCH("-",'KuCoin Data'!A1309,1)+1),LEN(RIGHT('KuCoin Data'!A1309,LEN('KuCoin Data'!A1309)-SEARCH("-",'KuCoin Data'!A1309,1)+1))-1))</f>
        <v/>
      </c>
      <c r="F1309" t="str">
        <f>IF('KuCoin Data'!A1309="","",IF('KuCoin Data'!F1309="Buy",'KuCoin Data'!D1309-'KuCoin Data'!E1309,IF('KuCoin Data'!F1309="Sell",'KuCoin Data'!D1309,"")))</f>
        <v/>
      </c>
      <c r="G1309" t="str">
        <f>IF('KuCoin Data'!A1309="","",IF('KuCoin Data'!F1309="Buy",'KuCoin Data'!C1309,IF('KuCoin Data'!F1309="Sell",'KuCoin Data'!C1309-'KuCoin Data'!E1309,"")))</f>
        <v/>
      </c>
      <c r="H1309" t="str">
        <f>IF('KuCoin Data'!A1309="","",IF('KuCoin Data'!F1309="Buy",KuCoin!E1309,IF('KuCoin Data'!F1309="Sell",KuCoin!D1309)))</f>
        <v/>
      </c>
      <c r="I1309" t="str">
        <f t="shared" si="20"/>
        <v/>
      </c>
      <c r="J1309" t="str">
        <f>IF('KuCoin Data'!B1309="","",IF('KuCoin Data'!B1309="","",IF(KuCoin!H1309=KuCoin!E1309,D1309,KuCoin!E1309)))</f>
        <v/>
      </c>
      <c r="K1309" t="str">
        <f>IF('KuCoin Data'!B1309="","",IF(KuCoin!I1309=KuCoin!G1309,KuCoin!F1309,KuCoin!G1309))</f>
        <v/>
      </c>
    </row>
    <row r="1310" spans="3:11" x14ac:dyDescent="0.75">
      <c r="C1310" t="str">
        <f>IF('KuCoin Data'!A1310="","","Trade")</f>
        <v/>
      </c>
      <c r="D1310" t="str">
        <f>IF('KuCoin Data'!A1310="","",LEFT(LEFT('KuCoin Data'!A1310,SEARCH("-",'KuCoin Data'!A1310,1)),LEN(LEFT('KuCoin Data'!A1310,SEARCH("-",'KuCoin Data'!A1310,1)))-1))</f>
        <v/>
      </c>
      <c r="E1310" t="str">
        <f>IF('KuCoin Data'!A1310="","",RIGHT(RIGHT('KuCoin Data'!A1310,LEN('KuCoin Data'!A1310)-SEARCH("-",'KuCoin Data'!A1310,1)+1),LEN(RIGHT('KuCoin Data'!A1310,LEN('KuCoin Data'!A1310)-SEARCH("-",'KuCoin Data'!A1310,1)+1))-1))</f>
        <v/>
      </c>
      <c r="F1310" t="str">
        <f>IF('KuCoin Data'!A1310="","",IF('KuCoin Data'!F1310="Buy",'KuCoin Data'!D1310-'KuCoin Data'!E1310,IF('KuCoin Data'!F1310="Sell",'KuCoin Data'!D1310,"")))</f>
        <v/>
      </c>
      <c r="G1310" t="str">
        <f>IF('KuCoin Data'!A1310="","",IF('KuCoin Data'!F1310="Buy",'KuCoin Data'!C1310,IF('KuCoin Data'!F1310="Sell",'KuCoin Data'!C1310-'KuCoin Data'!E1310,"")))</f>
        <v/>
      </c>
      <c r="H1310" t="str">
        <f>IF('KuCoin Data'!A1310="","",IF('KuCoin Data'!F1310="Buy",KuCoin!E1310,IF('KuCoin Data'!F1310="Sell",KuCoin!D1310)))</f>
        <v/>
      </c>
      <c r="I1310" t="str">
        <f t="shared" si="20"/>
        <v/>
      </c>
      <c r="J1310" t="str">
        <f>IF('KuCoin Data'!B1310="","",IF('KuCoin Data'!B1310="","",IF(KuCoin!H1310=KuCoin!E1310,D1310,KuCoin!E1310)))</f>
        <v/>
      </c>
      <c r="K1310" t="str">
        <f>IF('KuCoin Data'!B1310="","",IF(KuCoin!I1310=KuCoin!G1310,KuCoin!F1310,KuCoin!G1310))</f>
        <v/>
      </c>
    </row>
    <row r="1311" spans="3:11" x14ac:dyDescent="0.75">
      <c r="C1311" t="str">
        <f>IF('KuCoin Data'!A1311="","","Trade")</f>
        <v/>
      </c>
      <c r="D1311" t="str">
        <f>IF('KuCoin Data'!A1311="","",LEFT(LEFT('KuCoin Data'!A1311,SEARCH("-",'KuCoin Data'!A1311,1)),LEN(LEFT('KuCoin Data'!A1311,SEARCH("-",'KuCoin Data'!A1311,1)))-1))</f>
        <v/>
      </c>
      <c r="E1311" t="str">
        <f>IF('KuCoin Data'!A1311="","",RIGHT(RIGHT('KuCoin Data'!A1311,LEN('KuCoin Data'!A1311)-SEARCH("-",'KuCoin Data'!A1311,1)+1),LEN(RIGHT('KuCoin Data'!A1311,LEN('KuCoin Data'!A1311)-SEARCH("-",'KuCoin Data'!A1311,1)+1))-1))</f>
        <v/>
      </c>
      <c r="F1311" t="str">
        <f>IF('KuCoin Data'!A1311="","",IF('KuCoin Data'!F1311="Buy",'KuCoin Data'!D1311-'KuCoin Data'!E1311,IF('KuCoin Data'!F1311="Sell",'KuCoin Data'!D1311,"")))</f>
        <v/>
      </c>
      <c r="G1311" t="str">
        <f>IF('KuCoin Data'!A1311="","",IF('KuCoin Data'!F1311="Buy",'KuCoin Data'!C1311,IF('KuCoin Data'!F1311="Sell",'KuCoin Data'!C1311-'KuCoin Data'!E1311,"")))</f>
        <v/>
      </c>
      <c r="H1311" t="str">
        <f>IF('KuCoin Data'!A1311="","",IF('KuCoin Data'!F1311="Buy",KuCoin!E1311,IF('KuCoin Data'!F1311="Sell",KuCoin!D1311)))</f>
        <v/>
      </c>
      <c r="I1311" t="str">
        <f t="shared" si="20"/>
        <v/>
      </c>
      <c r="J1311" t="str">
        <f>IF('KuCoin Data'!B1311="","",IF('KuCoin Data'!B1311="","",IF(KuCoin!H1311=KuCoin!E1311,D1311,KuCoin!E1311)))</f>
        <v/>
      </c>
      <c r="K1311" t="str">
        <f>IF('KuCoin Data'!B1311="","",IF(KuCoin!I1311=KuCoin!G1311,KuCoin!F1311,KuCoin!G1311))</f>
        <v/>
      </c>
    </row>
    <row r="1312" spans="3:11" x14ac:dyDescent="0.75">
      <c r="C1312" t="str">
        <f>IF('KuCoin Data'!A1312="","","Trade")</f>
        <v/>
      </c>
      <c r="D1312" t="str">
        <f>IF('KuCoin Data'!A1312="","",LEFT(LEFT('KuCoin Data'!A1312,SEARCH("-",'KuCoin Data'!A1312,1)),LEN(LEFT('KuCoin Data'!A1312,SEARCH("-",'KuCoin Data'!A1312,1)))-1))</f>
        <v/>
      </c>
      <c r="E1312" t="str">
        <f>IF('KuCoin Data'!A1312="","",RIGHT(RIGHT('KuCoin Data'!A1312,LEN('KuCoin Data'!A1312)-SEARCH("-",'KuCoin Data'!A1312,1)+1),LEN(RIGHT('KuCoin Data'!A1312,LEN('KuCoin Data'!A1312)-SEARCH("-",'KuCoin Data'!A1312,1)+1))-1))</f>
        <v/>
      </c>
      <c r="F1312" t="str">
        <f>IF('KuCoin Data'!A1312="","",IF('KuCoin Data'!F1312="Buy",'KuCoin Data'!D1312-'KuCoin Data'!E1312,IF('KuCoin Data'!F1312="Sell",'KuCoin Data'!D1312,"")))</f>
        <v/>
      </c>
      <c r="G1312" t="str">
        <f>IF('KuCoin Data'!A1312="","",IF('KuCoin Data'!F1312="Buy",'KuCoin Data'!C1312,IF('KuCoin Data'!F1312="Sell",'KuCoin Data'!C1312-'KuCoin Data'!E1312,"")))</f>
        <v/>
      </c>
      <c r="H1312" t="str">
        <f>IF('KuCoin Data'!A1312="","",IF('KuCoin Data'!F1312="Buy",KuCoin!E1312,IF('KuCoin Data'!F1312="Sell",KuCoin!D1312)))</f>
        <v/>
      </c>
      <c r="I1312" t="str">
        <f t="shared" si="20"/>
        <v/>
      </c>
      <c r="J1312" t="str">
        <f>IF('KuCoin Data'!B1312="","",IF('KuCoin Data'!B1312="","",IF(KuCoin!H1312=KuCoin!E1312,D1312,KuCoin!E1312)))</f>
        <v/>
      </c>
      <c r="K1312" t="str">
        <f>IF('KuCoin Data'!B1312="","",IF(KuCoin!I1312=KuCoin!G1312,KuCoin!F1312,KuCoin!G1312))</f>
        <v/>
      </c>
    </row>
    <row r="1313" spans="3:11" x14ac:dyDescent="0.75">
      <c r="C1313" t="str">
        <f>IF('KuCoin Data'!A1313="","","Trade")</f>
        <v/>
      </c>
      <c r="D1313" t="str">
        <f>IF('KuCoin Data'!A1313="","",LEFT(LEFT('KuCoin Data'!A1313,SEARCH("-",'KuCoin Data'!A1313,1)),LEN(LEFT('KuCoin Data'!A1313,SEARCH("-",'KuCoin Data'!A1313,1)))-1))</f>
        <v/>
      </c>
      <c r="E1313" t="str">
        <f>IF('KuCoin Data'!A1313="","",RIGHT(RIGHT('KuCoin Data'!A1313,LEN('KuCoin Data'!A1313)-SEARCH("-",'KuCoin Data'!A1313,1)+1),LEN(RIGHT('KuCoin Data'!A1313,LEN('KuCoin Data'!A1313)-SEARCH("-",'KuCoin Data'!A1313,1)+1))-1))</f>
        <v/>
      </c>
      <c r="F1313" t="str">
        <f>IF('KuCoin Data'!A1313="","",IF('KuCoin Data'!F1313="Buy",'KuCoin Data'!D1313-'KuCoin Data'!E1313,IF('KuCoin Data'!F1313="Sell",'KuCoin Data'!D1313,"")))</f>
        <v/>
      </c>
      <c r="G1313" t="str">
        <f>IF('KuCoin Data'!A1313="","",IF('KuCoin Data'!F1313="Buy",'KuCoin Data'!C1313,IF('KuCoin Data'!F1313="Sell",'KuCoin Data'!C1313-'KuCoin Data'!E1313,"")))</f>
        <v/>
      </c>
      <c r="H1313" t="str">
        <f>IF('KuCoin Data'!A1313="","",IF('KuCoin Data'!F1313="Buy",KuCoin!E1313,IF('KuCoin Data'!F1313="Sell",KuCoin!D1313)))</f>
        <v/>
      </c>
      <c r="I1313" t="str">
        <f t="shared" si="20"/>
        <v/>
      </c>
      <c r="J1313" t="str">
        <f>IF('KuCoin Data'!B1313="","",IF('KuCoin Data'!B1313="","",IF(KuCoin!H1313=KuCoin!E1313,D1313,KuCoin!E1313)))</f>
        <v/>
      </c>
      <c r="K1313" t="str">
        <f>IF('KuCoin Data'!B1313="","",IF(KuCoin!I1313=KuCoin!G1313,KuCoin!F1313,KuCoin!G1313))</f>
        <v/>
      </c>
    </row>
    <row r="1314" spans="3:11" x14ac:dyDescent="0.75">
      <c r="C1314" t="str">
        <f>IF('KuCoin Data'!A1314="","","Trade")</f>
        <v/>
      </c>
      <c r="D1314" t="str">
        <f>IF('KuCoin Data'!A1314="","",LEFT(LEFT('KuCoin Data'!A1314,SEARCH("-",'KuCoin Data'!A1314,1)),LEN(LEFT('KuCoin Data'!A1314,SEARCH("-",'KuCoin Data'!A1314,1)))-1))</f>
        <v/>
      </c>
      <c r="E1314" t="str">
        <f>IF('KuCoin Data'!A1314="","",RIGHT(RIGHT('KuCoin Data'!A1314,LEN('KuCoin Data'!A1314)-SEARCH("-",'KuCoin Data'!A1314,1)+1),LEN(RIGHT('KuCoin Data'!A1314,LEN('KuCoin Data'!A1314)-SEARCH("-",'KuCoin Data'!A1314,1)+1))-1))</f>
        <v/>
      </c>
      <c r="F1314" t="str">
        <f>IF('KuCoin Data'!A1314="","",IF('KuCoin Data'!F1314="Buy",'KuCoin Data'!D1314-'KuCoin Data'!E1314,IF('KuCoin Data'!F1314="Sell",'KuCoin Data'!D1314,"")))</f>
        <v/>
      </c>
      <c r="G1314" t="str">
        <f>IF('KuCoin Data'!A1314="","",IF('KuCoin Data'!F1314="Buy",'KuCoin Data'!C1314,IF('KuCoin Data'!F1314="Sell",'KuCoin Data'!C1314-'KuCoin Data'!E1314,"")))</f>
        <v/>
      </c>
      <c r="H1314" t="str">
        <f>IF('KuCoin Data'!A1314="","",IF('KuCoin Data'!F1314="Buy",KuCoin!E1314,IF('KuCoin Data'!F1314="Sell",KuCoin!D1314)))</f>
        <v/>
      </c>
      <c r="I1314" t="str">
        <f t="shared" si="20"/>
        <v/>
      </c>
      <c r="J1314" t="str">
        <f>IF('KuCoin Data'!B1314="","",IF('KuCoin Data'!B1314="","",IF(KuCoin!H1314=KuCoin!E1314,D1314,KuCoin!E1314)))</f>
        <v/>
      </c>
      <c r="K1314" t="str">
        <f>IF('KuCoin Data'!B1314="","",IF(KuCoin!I1314=KuCoin!G1314,KuCoin!F1314,KuCoin!G1314))</f>
        <v/>
      </c>
    </row>
    <row r="1315" spans="3:11" x14ac:dyDescent="0.75">
      <c r="C1315" t="str">
        <f>IF('KuCoin Data'!A1315="","","Trade")</f>
        <v/>
      </c>
      <c r="D1315" t="str">
        <f>IF('KuCoin Data'!A1315="","",LEFT(LEFT('KuCoin Data'!A1315,SEARCH("-",'KuCoin Data'!A1315,1)),LEN(LEFT('KuCoin Data'!A1315,SEARCH("-",'KuCoin Data'!A1315,1)))-1))</f>
        <v/>
      </c>
      <c r="E1315" t="str">
        <f>IF('KuCoin Data'!A1315="","",RIGHT(RIGHT('KuCoin Data'!A1315,LEN('KuCoin Data'!A1315)-SEARCH("-",'KuCoin Data'!A1315,1)+1),LEN(RIGHT('KuCoin Data'!A1315,LEN('KuCoin Data'!A1315)-SEARCH("-",'KuCoin Data'!A1315,1)+1))-1))</f>
        <v/>
      </c>
      <c r="F1315" t="str">
        <f>IF('KuCoin Data'!A1315="","",IF('KuCoin Data'!F1315="Buy",'KuCoin Data'!D1315-'KuCoin Data'!E1315,IF('KuCoin Data'!F1315="Sell",'KuCoin Data'!D1315,"")))</f>
        <v/>
      </c>
      <c r="G1315" t="str">
        <f>IF('KuCoin Data'!A1315="","",IF('KuCoin Data'!F1315="Buy",'KuCoin Data'!C1315,IF('KuCoin Data'!F1315="Sell",'KuCoin Data'!C1315-'KuCoin Data'!E1315,"")))</f>
        <v/>
      </c>
      <c r="H1315" t="str">
        <f>IF('KuCoin Data'!A1315="","",IF('KuCoin Data'!F1315="Buy",KuCoin!E1315,IF('KuCoin Data'!F1315="Sell",KuCoin!D1315)))</f>
        <v/>
      </c>
      <c r="I1315" t="str">
        <f t="shared" si="20"/>
        <v/>
      </c>
      <c r="J1315" t="str">
        <f>IF('KuCoin Data'!B1315="","",IF('KuCoin Data'!B1315="","",IF(KuCoin!H1315=KuCoin!E1315,D1315,KuCoin!E1315)))</f>
        <v/>
      </c>
      <c r="K1315" t="str">
        <f>IF('KuCoin Data'!B1315="","",IF(KuCoin!I1315=KuCoin!G1315,KuCoin!F1315,KuCoin!G1315))</f>
        <v/>
      </c>
    </row>
    <row r="1316" spans="3:11" x14ac:dyDescent="0.75">
      <c r="C1316" t="str">
        <f>IF('KuCoin Data'!A1316="","","Trade")</f>
        <v/>
      </c>
      <c r="D1316" t="str">
        <f>IF('KuCoin Data'!A1316="","",LEFT(LEFT('KuCoin Data'!A1316,SEARCH("-",'KuCoin Data'!A1316,1)),LEN(LEFT('KuCoin Data'!A1316,SEARCH("-",'KuCoin Data'!A1316,1)))-1))</f>
        <v/>
      </c>
      <c r="E1316" t="str">
        <f>IF('KuCoin Data'!A1316="","",RIGHT(RIGHT('KuCoin Data'!A1316,LEN('KuCoin Data'!A1316)-SEARCH("-",'KuCoin Data'!A1316,1)+1),LEN(RIGHT('KuCoin Data'!A1316,LEN('KuCoin Data'!A1316)-SEARCH("-",'KuCoin Data'!A1316,1)+1))-1))</f>
        <v/>
      </c>
      <c r="F1316" t="str">
        <f>IF('KuCoin Data'!A1316="","",IF('KuCoin Data'!F1316="Buy",'KuCoin Data'!D1316-'KuCoin Data'!E1316,IF('KuCoin Data'!F1316="Sell",'KuCoin Data'!D1316,"")))</f>
        <v/>
      </c>
      <c r="G1316" t="str">
        <f>IF('KuCoin Data'!A1316="","",IF('KuCoin Data'!F1316="Buy",'KuCoin Data'!C1316,IF('KuCoin Data'!F1316="Sell",'KuCoin Data'!C1316-'KuCoin Data'!E1316,"")))</f>
        <v/>
      </c>
      <c r="H1316" t="str">
        <f>IF('KuCoin Data'!A1316="","",IF('KuCoin Data'!F1316="Buy",KuCoin!E1316,IF('KuCoin Data'!F1316="Sell",KuCoin!D1316)))</f>
        <v/>
      </c>
      <c r="I1316" t="str">
        <f t="shared" si="20"/>
        <v/>
      </c>
      <c r="J1316" t="str">
        <f>IF('KuCoin Data'!B1316="","",IF('KuCoin Data'!B1316="","",IF(KuCoin!H1316=KuCoin!E1316,D1316,KuCoin!E1316)))</f>
        <v/>
      </c>
      <c r="K1316" t="str">
        <f>IF('KuCoin Data'!B1316="","",IF(KuCoin!I1316=KuCoin!G1316,KuCoin!F1316,KuCoin!G1316))</f>
        <v/>
      </c>
    </row>
    <row r="1317" spans="3:11" x14ac:dyDescent="0.75">
      <c r="C1317" t="str">
        <f>IF('KuCoin Data'!A1317="","","Trade")</f>
        <v/>
      </c>
      <c r="D1317" t="str">
        <f>IF('KuCoin Data'!A1317="","",LEFT(LEFT('KuCoin Data'!A1317,SEARCH("-",'KuCoin Data'!A1317,1)),LEN(LEFT('KuCoin Data'!A1317,SEARCH("-",'KuCoin Data'!A1317,1)))-1))</f>
        <v/>
      </c>
      <c r="E1317" t="str">
        <f>IF('KuCoin Data'!A1317="","",RIGHT(RIGHT('KuCoin Data'!A1317,LEN('KuCoin Data'!A1317)-SEARCH("-",'KuCoin Data'!A1317,1)+1),LEN(RIGHT('KuCoin Data'!A1317,LEN('KuCoin Data'!A1317)-SEARCH("-",'KuCoin Data'!A1317,1)+1))-1))</f>
        <v/>
      </c>
      <c r="F1317" t="str">
        <f>IF('KuCoin Data'!A1317="","",IF('KuCoin Data'!F1317="Buy",'KuCoin Data'!D1317-'KuCoin Data'!E1317,IF('KuCoin Data'!F1317="Sell",'KuCoin Data'!D1317,"")))</f>
        <v/>
      </c>
      <c r="G1317" t="str">
        <f>IF('KuCoin Data'!A1317="","",IF('KuCoin Data'!F1317="Buy",'KuCoin Data'!C1317,IF('KuCoin Data'!F1317="Sell",'KuCoin Data'!C1317-'KuCoin Data'!E1317,"")))</f>
        <v/>
      </c>
      <c r="H1317" t="str">
        <f>IF('KuCoin Data'!A1317="","",IF('KuCoin Data'!F1317="Buy",KuCoin!E1317,IF('KuCoin Data'!F1317="Sell",KuCoin!D1317)))</f>
        <v/>
      </c>
      <c r="I1317" t="str">
        <f t="shared" si="20"/>
        <v/>
      </c>
      <c r="J1317" t="str">
        <f>IF('KuCoin Data'!B1317="","",IF('KuCoin Data'!B1317="","",IF(KuCoin!H1317=KuCoin!E1317,D1317,KuCoin!E1317)))</f>
        <v/>
      </c>
      <c r="K1317" t="str">
        <f>IF('KuCoin Data'!B1317="","",IF(KuCoin!I1317=KuCoin!G1317,KuCoin!F1317,KuCoin!G1317))</f>
        <v/>
      </c>
    </row>
    <row r="1318" spans="3:11" x14ac:dyDescent="0.75">
      <c r="C1318" t="str">
        <f>IF('KuCoin Data'!A1318="","","Trade")</f>
        <v/>
      </c>
      <c r="D1318" t="str">
        <f>IF('KuCoin Data'!A1318="","",LEFT(LEFT('KuCoin Data'!A1318,SEARCH("-",'KuCoin Data'!A1318,1)),LEN(LEFT('KuCoin Data'!A1318,SEARCH("-",'KuCoin Data'!A1318,1)))-1))</f>
        <v/>
      </c>
      <c r="E1318" t="str">
        <f>IF('KuCoin Data'!A1318="","",RIGHT(RIGHT('KuCoin Data'!A1318,LEN('KuCoin Data'!A1318)-SEARCH("-",'KuCoin Data'!A1318,1)+1),LEN(RIGHT('KuCoin Data'!A1318,LEN('KuCoin Data'!A1318)-SEARCH("-",'KuCoin Data'!A1318,1)+1))-1))</f>
        <v/>
      </c>
      <c r="F1318" t="str">
        <f>IF('KuCoin Data'!A1318="","",IF('KuCoin Data'!F1318="Buy",'KuCoin Data'!D1318-'KuCoin Data'!E1318,IF('KuCoin Data'!F1318="Sell",'KuCoin Data'!D1318,"")))</f>
        <v/>
      </c>
      <c r="G1318" t="str">
        <f>IF('KuCoin Data'!A1318="","",IF('KuCoin Data'!F1318="Buy",'KuCoin Data'!C1318,IF('KuCoin Data'!F1318="Sell",'KuCoin Data'!C1318-'KuCoin Data'!E1318,"")))</f>
        <v/>
      </c>
      <c r="H1318" t="str">
        <f>IF('KuCoin Data'!A1318="","",IF('KuCoin Data'!F1318="Buy",KuCoin!E1318,IF('KuCoin Data'!F1318="Sell",KuCoin!D1318)))</f>
        <v/>
      </c>
      <c r="I1318" t="str">
        <f t="shared" si="20"/>
        <v/>
      </c>
      <c r="J1318" t="str">
        <f>IF('KuCoin Data'!B1318="","",IF('KuCoin Data'!B1318="","",IF(KuCoin!H1318=KuCoin!E1318,D1318,KuCoin!E1318)))</f>
        <v/>
      </c>
      <c r="K1318" t="str">
        <f>IF('KuCoin Data'!B1318="","",IF(KuCoin!I1318=KuCoin!G1318,KuCoin!F1318,KuCoin!G1318))</f>
        <v/>
      </c>
    </row>
    <row r="1319" spans="3:11" x14ac:dyDescent="0.75">
      <c r="C1319" t="str">
        <f>IF('KuCoin Data'!A1319="","","Trade")</f>
        <v/>
      </c>
      <c r="D1319" t="str">
        <f>IF('KuCoin Data'!A1319="","",LEFT(LEFT('KuCoin Data'!A1319,SEARCH("-",'KuCoin Data'!A1319,1)),LEN(LEFT('KuCoin Data'!A1319,SEARCH("-",'KuCoin Data'!A1319,1)))-1))</f>
        <v/>
      </c>
      <c r="E1319" t="str">
        <f>IF('KuCoin Data'!A1319="","",RIGHT(RIGHT('KuCoin Data'!A1319,LEN('KuCoin Data'!A1319)-SEARCH("-",'KuCoin Data'!A1319,1)+1),LEN(RIGHT('KuCoin Data'!A1319,LEN('KuCoin Data'!A1319)-SEARCH("-",'KuCoin Data'!A1319,1)+1))-1))</f>
        <v/>
      </c>
      <c r="F1319" t="str">
        <f>IF('KuCoin Data'!A1319="","",IF('KuCoin Data'!F1319="Buy",'KuCoin Data'!D1319-'KuCoin Data'!E1319,IF('KuCoin Data'!F1319="Sell",'KuCoin Data'!D1319,"")))</f>
        <v/>
      </c>
      <c r="G1319" t="str">
        <f>IF('KuCoin Data'!A1319="","",IF('KuCoin Data'!F1319="Buy",'KuCoin Data'!C1319,IF('KuCoin Data'!F1319="Sell",'KuCoin Data'!C1319-'KuCoin Data'!E1319,"")))</f>
        <v/>
      </c>
      <c r="H1319" t="str">
        <f>IF('KuCoin Data'!A1319="","",IF('KuCoin Data'!F1319="Buy",KuCoin!E1319,IF('KuCoin Data'!F1319="Sell",KuCoin!D1319)))</f>
        <v/>
      </c>
      <c r="I1319" t="str">
        <f t="shared" si="20"/>
        <v/>
      </c>
      <c r="J1319" t="str">
        <f>IF('KuCoin Data'!B1319="","",IF('KuCoin Data'!B1319="","",IF(KuCoin!H1319=KuCoin!E1319,D1319,KuCoin!E1319)))</f>
        <v/>
      </c>
      <c r="K1319" t="str">
        <f>IF('KuCoin Data'!B1319="","",IF(KuCoin!I1319=KuCoin!G1319,KuCoin!F1319,KuCoin!G1319))</f>
        <v/>
      </c>
    </row>
    <row r="1320" spans="3:11" x14ac:dyDescent="0.75">
      <c r="C1320" t="str">
        <f>IF('KuCoin Data'!A1320="","","Trade")</f>
        <v/>
      </c>
      <c r="D1320" t="str">
        <f>IF('KuCoin Data'!A1320="","",LEFT(LEFT('KuCoin Data'!A1320,SEARCH("-",'KuCoin Data'!A1320,1)),LEN(LEFT('KuCoin Data'!A1320,SEARCH("-",'KuCoin Data'!A1320,1)))-1))</f>
        <v/>
      </c>
      <c r="E1320" t="str">
        <f>IF('KuCoin Data'!A1320="","",RIGHT(RIGHT('KuCoin Data'!A1320,LEN('KuCoin Data'!A1320)-SEARCH("-",'KuCoin Data'!A1320,1)+1),LEN(RIGHT('KuCoin Data'!A1320,LEN('KuCoin Data'!A1320)-SEARCH("-",'KuCoin Data'!A1320,1)+1))-1))</f>
        <v/>
      </c>
      <c r="F1320" t="str">
        <f>IF('KuCoin Data'!A1320="","",IF('KuCoin Data'!F1320="Buy",'KuCoin Data'!D1320-'KuCoin Data'!E1320,IF('KuCoin Data'!F1320="Sell",'KuCoin Data'!D1320,"")))</f>
        <v/>
      </c>
      <c r="G1320" t="str">
        <f>IF('KuCoin Data'!A1320="","",IF('KuCoin Data'!F1320="Buy",'KuCoin Data'!C1320,IF('KuCoin Data'!F1320="Sell",'KuCoin Data'!C1320-'KuCoin Data'!E1320,"")))</f>
        <v/>
      </c>
      <c r="H1320" t="str">
        <f>IF('KuCoin Data'!A1320="","",IF('KuCoin Data'!F1320="Buy",KuCoin!E1320,IF('KuCoin Data'!F1320="Sell",KuCoin!D1320)))</f>
        <v/>
      </c>
      <c r="I1320" t="str">
        <f t="shared" si="20"/>
        <v/>
      </c>
      <c r="J1320" t="str">
        <f>IF('KuCoin Data'!B1320="","",IF('KuCoin Data'!B1320="","",IF(KuCoin!H1320=KuCoin!E1320,D1320,KuCoin!E1320)))</f>
        <v/>
      </c>
      <c r="K1320" t="str">
        <f>IF('KuCoin Data'!B1320="","",IF(KuCoin!I1320=KuCoin!G1320,KuCoin!F1320,KuCoin!G1320))</f>
        <v/>
      </c>
    </row>
    <row r="1321" spans="3:11" x14ac:dyDescent="0.75">
      <c r="C1321" t="str">
        <f>IF('KuCoin Data'!A1321="","","Trade")</f>
        <v/>
      </c>
      <c r="D1321" t="str">
        <f>IF('KuCoin Data'!A1321="","",LEFT(LEFT('KuCoin Data'!A1321,SEARCH("-",'KuCoin Data'!A1321,1)),LEN(LEFT('KuCoin Data'!A1321,SEARCH("-",'KuCoin Data'!A1321,1)))-1))</f>
        <v/>
      </c>
      <c r="E1321" t="str">
        <f>IF('KuCoin Data'!A1321="","",RIGHT(RIGHT('KuCoin Data'!A1321,LEN('KuCoin Data'!A1321)-SEARCH("-",'KuCoin Data'!A1321,1)+1),LEN(RIGHT('KuCoin Data'!A1321,LEN('KuCoin Data'!A1321)-SEARCH("-",'KuCoin Data'!A1321,1)+1))-1))</f>
        <v/>
      </c>
      <c r="F1321" t="str">
        <f>IF('KuCoin Data'!A1321="","",IF('KuCoin Data'!F1321="Buy",'KuCoin Data'!D1321-'KuCoin Data'!E1321,IF('KuCoin Data'!F1321="Sell",'KuCoin Data'!D1321,"")))</f>
        <v/>
      </c>
      <c r="G1321" t="str">
        <f>IF('KuCoin Data'!A1321="","",IF('KuCoin Data'!F1321="Buy",'KuCoin Data'!C1321,IF('KuCoin Data'!F1321="Sell",'KuCoin Data'!C1321-'KuCoin Data'!E1321,"")))</f>
        <v/>
      </c>
      <c r="H1321" t="str">
        <f>IF('KuCoin Data'!A1321="","",IF('KuCoin Data'!F1321="Buy",KuCoin!E1321,IF('KuCoin Data'!F1321="Sell",KuCoin!D1321)))</f>
        <v/>
      </c>
      <c r="I1321" t="str">
        <f t="shared" si="20"/>
        <v/>
      </c>
      <c r="J1321" t="str">
        <f>IF('KuCoin Data'!B1321="","",IF('KuCoin Data'!B1321="","",IF(KuCoin!H1321=KuCoin!E1321,D1321,KuCoin!E1321)))</f>
        <v/>
      </c>
      <c r="K1321" t="str">
        <f>IF('KuCoin Data'!B1321="","",IF(KuCoin!I1321=KuCoin!G1321,KuCoin!F1321,KuCoin!G1321))</f>
        <v/>
      </c>
    </row>
    <row r="1322" spans="3:11" x14ac:dyDescent="0.75">
      <c r="C1322" t="str">
        <f>IF('KuCoin Data'!A1322="","","Trade")</f>
        <v/>
      </c>
      <c r="D1322" t="str">
        <f>IF('KuCoin Data'!A1322="","",LEFT(LEFT('KuCoin Data'!A1322,SEARCH("-",'KuCoin Data'!A1322,1)),LEN(LEFT('KuCoin Data'!A1322,SEARCH("-",'KuCoin Data'!A1322,1)))-1))</f>
        <v/>
      </c>
      <c r="E1322" t="str">
        <f>IF('KuCoin Data'!A1322="","",RIGHT(RIGHT('KuCoin Data'!A1322,LEN('KuCoin Data'!A1322)-SEARCH("-",'KuCoin Data'!A1322,1)+1),LEN(RIGHT('KuCoin Data'!A1322,LEN('KuCoin Data'!A1322)-SEARCH("-",'KuCoin Data'!A1322,1)+1))-1))</f>
        <v/>
      </c>
      <c r="F1322" t="str">
        <f>IF('KuCoin Data'!A1322="","",IF('KuCoin Data'!F1322="Buy",'KuCoin Data'!D1322-'KuCoin Data'!E1322,IF('KuCoin Data'!F1322="Sell",'KuCoin Data'!D1322,"")))</f>
        <v/>
      </c>
      <c r="G1322" t="str">
        <f>IF('KuCoin Data'!A1322="","",IF('KuCoin Data'!F1322="Buy",'KuCoin Data'!C1322,IF('KuCoin Data'!F1322="Sell",'KuCoin Data'!C1322-'KuCoin Data'!E1322,"")))</f>
        <v/>
      </c>
      <c r="H1322" t="str">
        <f>IF('KuCoin Data'!A1322="","",IF('KuCoin Data'!F1322="Buy",KuCoin!E1322,IF('KuCoin Data'!F1322="Sell",KuCoin!D1322)))</f>
        <v/>
      </c>
      <c r="I1322" t="str">
        <f t="shared" ref="I1322:I1385" si="21">IF(H1322=E1322,G1322,IF(H1322=D1322,F1322,""))</f>
        <v/>
      </c>
      <c r="J1322" t="str">
        <f>IF('KuCoin Data'!B1322="","",IF('KuCoin Data'!B1322="","",IF(KuCoin!H1322=KuCoin!E1322,D1322,KuCoin!E1322)))</f>
        <v/>
      </c>
      <c r="K1322" t="str">
        <f>IF('KuCoin Data'!B1322="","",IF(KuCoin!I1322=KuCoin!G1322,KuCoin!F1322,KuCoin!G1322))</f>
        <v/>
      </c>
    </row>
    <row r="1323" spans="3:11" x14ac:dyDescent="0.75">
      <c r="C1323" t="str">
        <f>IF('KuCoin Data'!A1323="","","Trade")</f>
        <v/>
      </c>
      <c r="D1323" t="str">
        <f>IF('KuCoin Data'!A1323="","",LEFT(LEFT('KuCoin Data'!A1323,SEARCH("-",'KuCoin Data'!A1323,1)),LEN(LEFT('KuCoin Data'!A1323,SEARCH("-",'KuCoin Data'!A1323,1)))-1))</f>
        <v/>
      </c>
      <c r="E1323" t="str">
        <f>IF('KuCoin Data'!A1323="","",RIGHT(RIGHT('KuCoin Data'!A1323,LEN('KuCoin Data'!A1323)-SEARCH("-",'KuCoin Data'!A1323,1)+1),LEN(RIGHT('KuCoin Data'!A1323,LEN('KuCoin Data'!A1323)-SEARCH("-",'KuCoin Data'!A1323,1)+1))-1))</f>
        <v/>
      </c>
      <c r="F1323" t="str">
        <f>IF('KuCoin Data'!A1323="","",IF('KuCoin Data'!F1323="Buy",'KuCoin Data'!D1323-'KuCoin Data'!E1323,IF('KuCoin Data'!F1323="Sell",'KuCoin Data'!D1323,"")))</f>
        <v/>
      </c>
      <c r="G1323" t="str">
        <f>IF('KuCoin Data'!A1323="","",IF('KuCoin Data'!F1323="Buy",'KuCoin Data'!C1323,IF('KuCoin Data'!F1323="Sell",'KuCoin Data'!C1323-'KuCoin Data'!E1323,"")))</f>
        <v/>
      </c>
      <c r="H1323" t="str">
        <f>IF('KuCoin Data'!A1323="","",IF('KuCoin Data'!F1323="Buy",KuCoin!E1323,IF('KuCoin Data'!F1323="Sell",KuCoin!D1323)))</f>
        <v/>
      </c>
      <c r="I1323" t="str">
        <f t="shared" si="21"/>
        <v/>
      </c>
      <c r="J1323" t="str">
        <f>IF('KuCoin Data'!B1323="","",IF('KuCoin Data'!B1323="","",IF(KuCoin!H1323=KuCoin!E1323,D1323,KuCoin!E1323)))</f>
        <v/>
      </c>
      <c r="K1323" t="str">
        <f>IF('KuCoin Data'!B1323="","",IF(KuCoin!I1323=KuCoin!G1323,KuCoin!F1323,KuCoin!G1323))</f>
        <v/>
      </c>
    </row>
    <row r="1324" spans="3:11" x14ac:dyDescent="0.75">
      <c r="C1324" t="str">
        <f>IF('KuCoin Data'!A1324="","","Trade")</f>
        <v/>
      </c>
      <c r="D1324" t="str">
        <f>IF('KuCoin Data'!A1324="","",LEFT(LEFT('KuCoin Data'!A1324,SEARCH("-",'KuCoin Data'!A1324,1)),LEN(LEFT('KuCoin Data'!A1324,SEARCH("-",'KuCoin Data'!A1324,1)))-1))</f>
        <v/>
      </c>
      <c r="E1324" t="str">
        <f>IF('KuCoin Data'!A1324="","",RIGHT(RIGHT('KuCoin Data'!A1324,LEN('KuCoin Data'!A1324)-SEARCH("-",'KuCoin Data'!A1324,1)+1),LEN(RIGHT('KuCoin Data'!A1324,LEN('KuCoin Data'!A1324)-SEARCH("-",'KuCoin Data'!A1324,1)+1))-1))</f>
        <v/>
      </c>
      <c r="F1324" t="str">
        <f>IF('KuCoin Data'!A1324="","",IF('KuCoin Data'!F1324="Buy",'KuCoin Data'!D1324-'KuCoin Data'!E1324,IF('KuCoin Data'!F1324="Sell",'KuCoin Data'!D1324,"")))</f>
        <v/>
      </c>
      <c r="G1324" t="str">
        <f>IF('KuCoin Data'!A1324="","",IF('KuCoin Data'!F1324="Buy",'KuCoin Data'!C1324,IF('KuCoin Data'!F1324="Sell",'KuCoin Data'!C1324-'KuCoin Data'!E1324,"")))</f>
        <v/>
      </c>
      <c r="H1324" t="str">
        <f>IF('KuCoin Data'!A1324="","",IF('KuCoin Data'!F1324="Buy",KuCoin!E1324,IF('KuCoin Data'!F1324="Sell",KuCoin!D1324)))</f>
        <v/>
      </c>
      <c r="I1324" t="str">
        <f t="shared" si="21"/>
        <v/>
      </c>
      <c r="J1324" t="str">
        <f>IF('KuCoin Data'!B1324="","",IF('KuCoin Data'!B1324="","",IF(KuCoin!H1324=KuCoin!E1324,D1324,KuCoin!E1324)))</f>
        <v/>
      </c>
      <c r="K1324" t="str">
        <f>IF('KuCoin Data'!B1324="","",IF(KuCoin!I1324=KuCoin!G1324,KuCoin!F1324,KuCoin!G1324))</f>
        <v/>
      </c>
    </row>
    <row r="1325" spans="3:11" x14ac:dyDescent="0.75">
      <c r="C1325" t="str">
        <f>IF('KuCoin Data'!A1325="","","Trade")</f>
        <v/>
      </c>
      <c r="D1325" t="str">
        <f>IF('KuCoin Data'!A1325="","",LEFT(LEFT('KuCoin Data'!A1325,SEARCH("-",'KuCoin Data'!A1325,1)),LEN(LEFT('KuCoin Data'!A1325,SEARCH("-",'KuCoin Data'!A1325,1)))-1))</f>
        <v/>
      </c>
      <c r="E1325" t="str">
        <f>IF('KuCoin Data'!A1325="","",RIGHT(RIGHT('KuCoin Data'!A1325,LEN('KuCoin Data'!A1325)-SEARCH("-",'KuCoin Data'!A1325,1)+1),LEN(RIGHT('KuCoin Data'!A1325,LEN('KuCoin Data'!A1325)-SEARCH("-",'KuCoin Data'!A1325,1)+1))-1))</f>
        <v/>
      </c>
      <c r="F1325" t="str">
        <f>IF('KuCoin Data'!A1325="","",IF('KuCoin Data'!F1325="Buy",'KuCoin Data'!D1325-'KuCoin Data'!E1325,IF('KuCoin Data'!F1325="Sell",'KuCoin Data'!D1325,"")))</f>
        <v/>
      </c>
      <c r="G1325" t="str">
        <f>IF('KuCoin Data'!A1325="","",IF('KuCoin Data'!F1325="Buy",'KuCoin Data'!C1325,IF('KuCoin Data'!F1325="Sell",'KuCoin Data'!C1325-'KuCoin Data'!E1325,"")))</f>
        <v/>
      </c>
      <c r="H1325" t="str">
        <f>IF('KuCoin Data'!A1325="","",IF('KuCoin Data'!F1325="Buy",KuCoin!E1325,IF('KuCoin Data'!F1325="Sell",KuCoin!D1325)))</f>
        <v/>
      </c>
      <c r="I1325" t="str">
        <f t="shared" si="21"/>
        <v/>
      </c>
      <c r="J1325" t="str">
        <f>IF('KuCoin Data'!B1325="","",IF('KuCoin Data'!B1325="","",IF(KuCoin!H1325=KuCoin!E1325,D1325,KuCoin!E1325)))</f>
        <v/>
      </c>
      <c r="K1325" t="str">
        <f>IF('KuCoin Data'!B1325="","",IF(KuCoin!I1325=KuCoin!G1325,KuCoin!F1325,KuCoin!G1325))</f>
        <v/>
      </c>
    </row>
    <row r="1326" spans="3:11" x14ac:dyDescent="0.75">
      <c r="C1326" t="str">
        <f>IF('KuCoin Data'!A1326="","","Trade")</f>
        <v/>
      </c>
      <c r="D1326" t="str">
        <f>IF('KuCoin Data'!A1326="","",LEFT(LEFT('KuCoin Data'!A1326,SEARCH("-",'KuCoin Data'!A1326,1)),LEN(LEFT('KuCoin Data'!A1326,SEARCH("-",'KuCoin Data'!A1326,1)))-1))</f>
        <v/>
      </c>
      <c r="E1326" t="str">
        <f>IF('KuCoin Data'!A1326="","",RIGHT(RIGHT('KuCoin Data'!A1326,LEN('KuCoin Data'!A1326)-SEARCH("-",'KuCoin Data'!A1326,1)+1),LEN(RIGHT('KuCoin Data'!A1326,LEN('KuCoin Data'!A1326)-SEARCH("-",'KuCoin Data'!A1326,1)+1))-1))</f>
        <v/>
      </c>
      <c r="F1326" t="str">
        <f>IF('KuCoin Data'!A1326="","",IF('KuCoin Data'!F1326="Buy",'KuCoin Data'!D1326-'KuCoin Data'!E1326,IF('KuCoin Data'!F1326="Sell",'KuCoin Data'!D1326,"")))</f>
        <v/>
      </c>
      <c r="G1326" t="str">
        <f>IF('KuCoin Data'!A1326="","",IF('KuCoin Data'!F1326="Buy",'KuCoin Data'!C1326,IF('KuCoin Data'!F1326="Sell",'KuCoin Data'!C1326-'KuCoin Data'!E1326,"")))</f>
        <v/>
      </c>
      <c r="H1326" t="str">
        <f>IF('KuCoin Data'!A1326="","",IF('KuCoin Data'!F1326="Buy",KuCoin!E1326,IF('KuCoin Data'!F1326="Sell",KuCoin!D1326)))</f>
        <v/>
      </c>
      <c r="I1326" t="str">
        <f t="shared" si="21"/>
        <v/>
      </c>
      <c r="J1326" t="str">
        <f>IF('KuCoin Data'!B1326="","",IF('KuCoin Data'!B1326="","",IF(KuCoin!H1326=KuCoin!E1326,D1326,KuCoin!E1326)))</f>
        <v/>
      </c>
      <c r="K1326" t="str">
        <f>IF('KuCoin Data'!B1326="","",IF(KuCoin!I1326=KuCoin!G1326,KuCoin!F1326,KuCoin!G1326))</f>
        <v/>
      </c>
    </row>
    <row r="1327" spans="3:11" x14ac:dyDescent="0.75">
      <c r="C1327" t="str">
        <f>IF('KuCoin Data'!A1327="","","Trade")</f>
        <v/>
      </c>
      <c r="D1327" t="str">
        <f>IF('KuCoin Data'!A1327="","",LEFT(LEFT('KuCoin Data'!A1327,SEARCH("-",'KuCoin Data'!A1327,1)),LEN(LEFT('KuCoin Data'!A1327,SEARCH("-",'KuCoin Data'!A1327,1)))-1))</f>
        <v/>
      </c>
      <c r="E1327" t="str">
        <f>IF('KuCoin Data'!A1327="","",RIGHT(RIGHT('KuCoin Data'!A1327,LEN('KuCoin Data'!A1327)-SEARCH("-",'KuCoin Data'!A1327,1)+1),LEN(RIGHT('KuCoin Data'!A1327,LEN('KuCoin Data'!A1327)-SEARCH("-",'KuCoin Data'!A1327,1)+1))-1))</f>
        <v/>
      </c>
      <c r="F1327" t="str">
        <f>IF('KuCoin Data'!A1327="","",IF('KuCoin Data'!F1327="Buy",'KuCoin Data'!D1327-'KuCoin Data'!E1327,IF('KuCoin Data'!F1327="Sell",'KuCoin Data'!D1327,"")))</f>
        <v/>
      </c>
      <c r="G1327" t="str">
        <f>IF('KuCoin Data'!A1327="","",IF('KuCoin Data'!F1327="Buy",'KuCoin Data'!C1327,IF('KuCoin Data'!F1327="Sell",'KuCoin Data'!C1327-'KuCoin Data'!E1327,"")))</f>
        <v/>
      </c>
      <c r="H1327" t="str">
        <f>IF('KuCoin Data'!A1327="","",IF('KuCoin Data'!F1327="Buy",KuCoin!E1327,IF('KuCoin Data'!F1327="Sell",KuCoin!D1327)))</f>
        <v/>
      </c>
      <c r="I1327" t="str">
        <f t="shared" si="21"/>
        <v/>
      </c>
      <c r="J1327" t="str">
        <f>IF('KuCoin Data'!B1327="","",IF('KuCoin Data'!B1327="","",IF(KuCoin!H1327=KuCoin!E1327,D1327,KuCoin!E1327)))</f>
        <v/>
      </c>
      <c r="K1327" t="str">
        <f>IF('KuCoin Data'!B1327="","",IF(KuCoin!I1327=KuCoin!G1327,KuCoin!F1327,KuCoin!G1327))</f>
        <v/>
      </c>
    </row>
    <row r="1328" spans="3:11" x14ac:dyDescent="0.75">
      <c r="C1328" t="str">
        <f>IF('KuCoin Data'!A1328="","","Trade")</f>
        <v/>
      </c>
      <c r="D1328" t="str">
        <f>IF('KuCoin Data'!A1328="","",LEFT(LEFT('KuCoin Data'!A1328,SEARCH("-",'KuCoin Data'!A1328,1)),LEN(LEFT('KuCoin Data'!A1328,SEARCH("-",'KuCoin Data'!A1328,1)))-1))</f>
        <v/>
      </c>
      <c r="E1328" t="str">
        <f>IF('KuCoin Data'!A1328="","",RIGHT(RIGHT('KuCoin Data'!A1328,LEN('KuCoin Data'!A1328)-SEARCH("-",'KuCoin Data'!A1328,1)+1),LEN(RIGHT('KuCoin Data'!A1328,LEN('KuCoin Data'!A1328)-SEARCH("-",'KuCoin Data'!A1328,1)+1))-1))</f>
        <v/>
      </c>
      <c r="F1328" t="str">
        <f>IF('KuCoin Data'!A1328="","",IF('KuCoin Data'!F1328="Buy",'KuCoin Data'!D1328-'KuCoin Data'!E1328,IF('KuCoin Data'!F1328="Sell",'KuCoin Data'!D1328,"")))</f>
        <v/>
      </c>
      <c r="G1328" t="str">
        <f>IF('KuCoin Data'!A1328="","",IF('KuCoin Data'!F1328="Buy",'KuCoin Data'!C1328,IF('KuCoin Data'!F1328="Sell",'KuCoin Data'!C1328-'KuCoin Data'!E1328,"")))</f>
        <v/>
      </c>
      <c r="H1328" t="str">
        <f>IF('KuCoin Data'!A1328="","",IF('KuCoin Data'!F1328="Buy",KuCoin!E1328,IF('KuCoin Data'!F1328="Sell",KuCoin!D1328)))</f>
        <v/>
      </c>
      <c r="I1328" t="str">
        <f t="shared" si="21"/>
        <v/>
      </c>
      <c r="J1328" t="str">
        <f>IF('KuCoin Data'!B1328="","",IF('KuCoin Data'!B1328="","",IF(KuCoin!H1328=KuCoin!E1328,D1328,KuCoin!E1328)))</f>
        <v/>
      </c>
      <c r="K1328" t="str">
        <f>IF('KuCoin Data'!B1328="","",IF(KuCoin!I1328=KuCoin!G1328,KuCoin!F1328,KuCoin!G1328))</f>
        <v/>
      </c>
    </row>
    <row r="1329" spans="3:11" x14ac:dyDescent="0.75">
      <c r="C1329" t="str">
        <f>IF('KuCoin Data'!A1329="","","Trade")</f>
        <v/>
      </c>
      <c r="D1329" t="str">
        <f>IF('KuCoin Data'!A1329="","",LEFT(LEFT('KuCoin Data'!A1329,SEARCH("-",'KuCoin Data'!A1329,1)),LEN(LEFT('KuCoin Data'!A1329,SEARCH("-",'KuCoin Data'!A1329,1)))-1))</f>
        <v/>
      </c>
      <c r="E1329" t="str">
        <f>IF('KuCoin Data'!A1329="","",RIGHT(RIGHT('KuCoin Data'!A1329,LEN('KuCoin Data'!A1329)-SEARCH("-",'KuCoin Data'!A1329,1)+1),LEN(RIGHT('KuCoin Data'!A1329,LEN('KuCoin Data'!A1329)-SEARCH("-",'KuCoin Data'!A1329,1)+1))-1))</f>
        <v/>
      </c>
      <c r="F1329" t="str">
        <f>IF('KuCoin Data'!A1329="","",IF('KuCoin Data'!F1329="Buy",'KuCoin Data'!D1329-'KuCoin Data'!E1329,IF('KuCoin Data'!F1329="Sell",'KuCoin Data'!D1329,"")))</f>
        <v/>
      </c>
      <c r="G1329" t="str">
        <f>IF('KuCoin Data'!A1329="","",IF('KuCoin Data'!F1329="Buy",'KuCoin Data'!C1329,IF('KuCoin Data'!F1329="Sell",'KuCoin Data'!C1329-'KuCoin Data'!E1329,"")))</f>
        <v/>
      </c>
      <c r="H1329" t="str">
        <f>IF('KuCoin Data'!A1329="","",IF('KuCoin Data'!F1329="Buy",KuCoin!E1329,IF('KuCoin Data'!F1329="Sell",KuCoin!D1329)))</f>
        <v/>
      </c>
      <c r="I1329" t="str">
        <f t="shared" si="21"/>
        <v/>
      </c>
      <c r="J1329" t="str">
        <f>IF('KuCoin Data'!B1329="","",IF('KuCoin Data'!B1329="","",IF(KuCoin!H1329=KuCoin!E1329,D1329,KuCoin!E1329)))</f>
        <v/>
      </c>
      <c r="K1329" t="str">
        <f>IF('KuCoin Data'!B1329="","",IF(KuCoin!I1329=KuCoin!G1329,KuCoin!F1329,KuCoin!G1329))</f>
        <v/>
      </c>
    </row>
    <row r="1330" spans="3:11" x14ac:dyDescent="0.75">
      <c r="C1330" t="str">
        <f>IF('KuCoin Data'!A1330="","","Trade")</f>
        <v/>
      </c>
      <c r="D1330" t="str">
        <f>IF('KuCoin Data'!A1330="","",LEFT(LEFT('KuCoin Data'!A1330,SEARCH("-",'KuCoin Data'!A1330,1)),LEN(LEFT('KuCoin Data'!A1330,SEARCH("-",'KuCoin Data'!A1330,1)))-1))</f>
        <v/>
      </c>
      <c r="E1330" t="str">
        <f>IF('KuCoin Data'!A1330="","",RIGHT(RIGHT('KuCoin Data'!A1330,LEN('KuCoin Data'!A1330)-SEARCH("-",'KuCoin Data'!A1330,1)+1),LEN(RIGHT('KuCoin Data'!A1330,LEN('KuCoin Data'!A1330)-SEARCH("-",'KuCoin Data'!A1330,1)+1))-1))</f>
        <v/>
      </c>
      <c r="F1330" t="str">
        <f>IF('KuCoin Data'!A1330="","",IF('KuCoin Data'!F1330="Buy",'KuCoin Data'!D1330-'KuCoin Data'!E1330,IF('KuCoin Data'!F1330="Sell",'KuCoin Data'!D1330,"")))</f>
        <v/>
      </c>
      <c r="G1330" t="str">
        <f>IF('KuCoin Data'!A1330="","",IF('KuCoin Data'!F1330="Buy",'KuCoin Data'!C1330,IF('KuCoin Data'!F1330="Sell",'KuCoin Data'!C1330-'KuCoin Data'!E1330,"")))</f>
        <v/>
      </c>
      <c r="H1330" t="str">
        <f>IF('KuCoin Data'!A1330="","",IF('KuCoin Data'!F1330="Buy",KuCoin!E1330,IF('KuCoin Data'!F1330="Sell",KuCoin!D1330)))</f>
        <v/>
      </c>
      <c r="I1330" t="str">
        <f t="shared" si="21"/>
        <v/>
      </c>
      <c r="J1330" t="str">
        <f>IF('KuCoin Data'!B1330="","",IF('KuCoin Data'!B1330="","",IF(KuCoin!H1330=KuCoin!E1330,D1330,KuCoin!E1330)))</f>
        <v/>
      </c>
      <c r="K1330" t="str">
        <f>IF('KuCoin Data'!B1330="","",IF(KuCoin!I1330=KuCoin!G1330,KuCoin!F1330,KuCoin!G1330))</f>
        <v/>
      </c>
    </row>
    <row r="1331" spans="3:11" x14ac:dyDescent="0.75">
      <c r="C1331" t="str">
        <f>IF('KuCoin Data'!A1331="","","Trade")</f>
        <v/>
      </c>
      <c r="D1331" t="str">
        <f>IF('KuCoin Data'!A1331="","",LEFT(LEFT('KuCoin Data'!A1331,SEARCH("-",'KuCoin Data'!A1331,1)),LEN(LEFT('KuCoin Data'!A1331,SEARCH("-",'KuCoin Data'!A1331,1)))-1))</f>
        <v/>
      </c>
      <c r="E1331" t="str">
        <f>IF('KuCoin Data'!A1331="","",RIGHT(RIGHT('KuCoin Data'!A1331,LEN('KuCoin Data'!A1331)-SEARCH("-",'KuCoin Data'!A1331,1)+1),LEN(RIGHT('KuCoin Data'!A1331,LEN('KuCoin Data'!A1331)-SEARCH("-",'KuCoin Data'!A1331,1)+1))-1))</f>
        <v/>
      </c>
      <c r="F1331" t="str">
        <f>IF('KuCoin Data'!A1331="","",IF('KuCoin Data'!F1331="Buy",'KuCoin Data'!D1331-'KuCoin Data'!E1331,IF('KuCoin Data'!F1331="Sell",'KuCoin Data'!D1331,"")))</f>
        <v/>
      </c>
      <c r="G1331" t="str">
        <f>IF('KuCoin Data'!A1331="","",IF('KuCoin Data'!F1331="Buy",'KuCoin Data'!C1331,IF('KuCoin Data'!F1331="Sell",'KuCoin Data'!C1331-'KuCoin Data'!E1331,"")))</f>
        <v/>
      </c>
      <c r="H1331" t="str">
        <f>IF('KuCoin Data'!A1331="","",IF('KuCoin Data'!F1331="Buy",KuCoin!E1331,IF('KuCoin Data'!F1331="Sell",KuCoin!D1331)))</f>
        <v/>
      </c>
      <c r="I1331" t="str">
        <f t="shared" si="21"/>
        <v/>
      </c>
      <c r="J1331" t="str">
        <f>IF('KuCoin Data'!B1331="","",IF('KuCoin Data'!B1331="","",IF(KuCoin!H1331=KuCoin!E1331,D1331,KuCoin!E1331)))</f>
        <v/>
      </c>
      <c r="K1331" t="str">
        <f>IF('KuCoin Data'!B1331="","",IF(KuCoin!I1331=KuCoin!G1331,KuCoin!F1331,KuCoin!G1331))</f>
        <v/>
      </c>
    </row>
    <row r="1332" spans="3:11" x14ac:dyDescent="0.75">
      <c r="C1332" t="str">
        <f>IF('KuCoin Data'!A1332="","","Trade")</f>
        <v/>
      </c>
      <c r="D1332" t="str">
        <f>IF('KuCoin Data'!A1332="","",LEFT(LEFT('KuCoin Data'!A1332,SEARCH("-",'KuCoin Data'!A1332,1)),LEN(LEFT('KuCoin Data'!A1332,SEARCH("-",'KuCoin Data'!A1332,1)))-1))</f>
        <v/>
      </c>
      <c r="E1332" t="str">
        <f>IF('KuCoin Data'!A1332="","",RIGHT(RIGHT('KuCoin Data'!A1332,LEN('KuCoin Data'!A1332)-SEARCH("-",'KuCoin Data'!A1332,1)+1),LEN(RIGHT('KuCoin Data'!A1332,LEN('KuCoin Data'!A1332)-SEARCH("-",'KuCoin Data'!A1332,1)+1))-1))</f>
        <v/>
      </c>
      <c r="F1332" t="str">
        <f>IF('KuCoin Data'!A1332="","",IF('KuCoin Data'!F1332="Buy",'KuCoin Data'!D1332-'KuCoin Data'!E1332,IF('KuCoin Data'!F1332="Sell",'KuCoin Data'!D1332,"")))</f>
        <v/>
      </c>
      <c r="G1332" t="str">
        <f>IF('KuCoin Data'!A1332="","",IF('KuCoin Data'!F1332="Buy",'KuCoin Data'!C1332,IF('KuCoin Data'!F1332="Sell",'KuCoin Data'!C1332-'KuCoin Data'!E1332,"")))</f>
        <v/>
      </c>
      <c r="H1332" t="str">
        <f>IF('KuCoin Data'!A1332="","",IF('KuCoin Data'!F1332="Buy",KuCoin!E1332,IF('KuCoin Data'!F1332="Sell",KuCoin!D1332)))</f>
        <v/>
      </c>
      <c r="I1332" t="str">
        <f t="shared" si="21"/>
        <v/>
      </c>
      <c r="J1332" t="str">
        <f>IF('KuCoin Data'!B1332="","",IF('KuCoin Data'!B1332="","",IF(KuCoin!H1332=KuCoin!E1332,D1332,KuCoin!E1332)))</f>
        <v/>
      </c>
      <c r="K1332" t="str">
        <f>IF('KuCoin Data'!B1332="","",IF(KuCoin!I1332=KuCoin!G1332,KuCoin!F1332,KuCoin!G1332))</f>
        <v/>
      </c>
    </row>
    <row r="1333" spans="3:11" x14ac:dyDescent="0.75">
      <c r="C1333" t="str">
        <f>IF('KuCoin Data'!A1333="","","Trade")</f>
        <v/>
      </c>
      <c r="D1333" t="str">
        <f>IF('KuCoin Data'!A1333="","",LEFT(LEFT('KuCoin Data'!A1333,SEARCH("-",'KuCoin Data'!A1333,1)),LEN(LEFT('KuCoin Data'!A1333,SEARCH("-",'KuCoin Data'!A1333,1)))-1))</f>
        <v/>
      </c>
      <c r="E1333" t="str">
        <f>IF('KuCoin Data'!A1333="","",RIGHT(RIGHT('KuCoin Data'!A1333,LEN('KuCoin Data'!A1333)-SEARCH("-",'KuCoin Data'!A1333,1)+1),LEN(RIGHT('KuCoin Data'!A1333,LEN('KuCoin Data'!A1333)-SEARCH("-",'KuCoin Data'!A1333,1)+1))-1))</f>
        <v/>
      </c>
      <c r="F1333" t="str">
        <f>IF('KuCoin Data'!A1333="","",IF('KuCoin Data'!F1333="Buy",'KuCoin Data'!D1333-'KuCoin Data'!E1333,IF('KuCoin Data'!F1333="Sell",'KuCoin Data'!D1333,"")))</f>
        <v/>
      </c>
      <c r="G1333" t="str">
        <f>IF('KuCoin Data'!A1333="","",IF('KuCoin Data'!F1333="Buy",'KuCoin Data'!C1333,IF('KuCoin Data'!F1333="Sell",'KuCoin Data'!C1333-'KuCoin Data'!E1333,"")))</f>
        <v/>
      </c>
      <c r="H1333" t="str">
        <f>IF('KuCoin Data'!A1333="","",IF('KuCoin Data'!F1333="Buy",KuCoin!E1333,IF('KuCoin Data'!F1333="Sell",KuCoin!D1333)))</f>
        <v/>
      </c>
      <c r="I1333" t="str">
        <f t="shared" si="21"/>
        <v/>
      </c>
      <c r="J1333" t="str">
        <f>IF('KuCoin Data'!B1333="","",IF('KuCoin Data'!B1333="","",IF(KuCoin!H1333=KuCoin!E1333,D1333,KuCoin!E1333)))</f>
        <v/>
      </c>
      <c r="K1333" t="str">
        <f>IF('KuCoin Data'!B1333="","",IF(KuCoin!I1333=KuCoin!G1333,KuCoin!F1333,KuCoin!G1333))</f>
        <v/>
      </c>
    </row>
    <row r="1334" spans="3:11" x14ac:dyDescent="0.75">
      <c r="C1334" t="str">
        <f>IF('KuCoin Data'!A1334="","","Trade")</f>
        <v/>
      </c>
      <c r="D1334" t="str">
        <f>IF('KuCoin Data'!A1334="","",LEFT(LEFT('KuCoin Data'!A1334,SEARCH("-",'KuCoin Data'!A1334,1)),LEN(LEFT('KuCoin Data'!A1334,SEARCH("-",'KuCoin Data'!A1334,1)))-1))</f>
        <v/>
      </c>
      <c r="E1334" t="str">
        <f>IF('KuCoin Data'!A1334="","",RIGHT(RIGHT('KuCoin Data'!A1334,LEN('KuCoin Data'!A1334)-SEARCH("-",'KuCoin Data'!A1334,1)+1),LEN(RIGHT('KuCoin Data'!A1334,LEN('KuCoin Data'!A1334)-SEARCH("-",'KuCoin Data'!A1334,1)+1))-1))</f>
        <v/>
      </c>
      <c r="F1334" t="str">
        <f>IF('KuCoin Data'!A1334="","",IF('KuCoin Data'!F1334="Buy",'KuCoin Data'!D1334-'KuCoin Data'!E1334,IF('KuCoin Data'!F1334="Sell",'KuCoin Data'!D1334,"")))</f>
        <v/>
      </c>
      <c r="G1334" t="str">
        <f>IF('KuCoin Data'!A1334="","",IF('KuCoin Data'!F1334="Buy",'KuCoin Data'!C1334,IF('KuCoin Data'!F1334="Sell",'KuCoin Data'!C1334-'KuCoin Data'!E1334,"")))</f>
        <v/>
      </c>
      <c r="H1334" t="str">
        <f>IF('KuCoin Data'!A1334="","",IF('KuCoin Data'!F1334="Buy",KuCoin!E1334,IF('KuCoin Data'!F1334="Sell",KuCoin!D1334)))</f>
        <v/>
      </c>
      <c r="I1334" t="str">
        <f t="shared" si="21"/>
        <v/>
      </c>
      <c r="J1334" t="str">
        <f>IF('KuCoin Data'!B1334="","",IF('KuCoin Data'!B1334="","",IF(KuCoin!H1334=KuCoin!E1334,D1334,KuCoin!E1334)))</f>
        <v/>
      </c>
      <c r="K1334" t="str">
        <f>IF('KuCoin Data'!B1334="","",IF(KuCoin!I1334=KuCoin!G1334,KuCoin!F1334,KuCoin!G1334))</f>
        <v/>
      </c>
    </row>
    <row r="1335" spans="3:11" x14ac:dyDescent="0.75">
      <c r="C1335" t="str">
        <f>IF('KuCoin Data'!A1335="","","Trade")</f>
        <v/>
      </c>
      <c r="D1335" t="str">
        <f>IF('KuCoin Data'!A1335="","",LEFT(LEFT('KuCoin Data'!A1335,SEARCH("-",'KuCoin Data'!A1335,1)),LEN(LEFT('KuCoin Data'!A1335,SEARCH("-",'KuCoin Data'!A1335,1)))-1))</f>
        <v/>
      </c>
      <c r="E1335" t="str">
        <f>IF('KuCoin Data'!A1335="","",RIGHT(RIGHT('KuCoin Data'!A1335,LEN('KuCoin Data'!A1335)-SEARCH("-",'KuCoin Data'!A1335,1)+1),LEN(RIGHT('KuCoin Data'!A1335,LEN('KuCoin Data'!A1335)-SEARCH("-",'KuCoin Data'!A1335,1)+1))-1))</f>
        <v/>
      </c>
      <c r="F1335" t="str">
        <f>IF('KuCoin Data'!A1335="","",IF('KuCoin Data'!F1335="Buy",'KuCoin Data'!D1335-'KuCoin Data'!E1335,IF('KuCoin Data'!F1335="Sell",'KuCoin Data'!D1335,"")))</f>
        <v/>
      </c>
      <c r="G1335" t="str">
        <f>IF('KuCoin Data'!A1335="","",IF('KuCoin Data'!F1335="Buy",'KuCoin Data'!C1335,IF('KuCoin Data'!F1335="Sell",'KuCoin Data'!C1335-'KuCoin Data'!E1335,"")))</f>
        <v/>
      </c>
      <c r="H1335" t="str">
        <f>IF('KuCoin Data'!A1335="","",IF('KuCoin Data'!F1335="Buy",KuCoin!E1335,IF('KuCoin Data'!F1335="Sell",KuCoin!D1335)))</f>
        <v/>
      </c>
      <c r="I1335" t="str">
        <f t="shared" si="21"/>
        <v/>
      </c>
      <c r="J1335" t="str">
        <f>IF('KuCoin Data'!B1335="","",IF('KuCoin Data'!B1335="","",IF(KuCoin!H1335=KuCoin!E1335,D1335,KuCoin!E1335)))</f>
        <v/>
      </c>
      <c r="K1335" t="str">
        <f>IF('KuCoin Data'!B1335="","",IF(KuCoin!I1335=KuCoin!G1335,KuCoin!F1335,KuCoin!G1335))</f>
        <v/>
      </c>
    </row>
    <row r="1336" spans="3:11" x14ac:dyDescent="0.75">
      <c r="C1336" t="str">
        <f>IF('KuCoin Data'!A1336="","","Trade")</f>
        <v/>
      </c>
      <c r="D1336" t="str">
        <f>IF('KuCoin Data'!A1336="","",LEFT(LEFT('KuCoin Data'!A1336,SEARCH("-",'KuCoin Data'!A1336,1)),LEN(LEFT('KuCoin Data'!A1336,SEARCH("-",'KuCoin Data'!A1336,1)))-1))</f>
        <v/>
      </c>
      <c r="E1336" t="str">
        <f>IF('KuCoin Data'!A1336="","",RIGHT(RIGHT('KuCoin Data'!A1336,LEN('KuCoin Data'!A1336)-SEARCH("-",'KuCoin Data'!A1336,1)+1),LEN(RIGHT('KuCoin Data'!A1336,LEN('KuCoin Data'!A1336)-SEARCH("-",'KuCoin Data'!A1336,1)+1))-1))</f>
        <v/>
      </c>
      <c r="F1336" t="str">
        <f>IF('KuCoin Data'!A1336="","",IF('KuCoin Data'!F1336="Buy",'KuCoin Data'!D1336-'KuCoin Data'!E1336,IF('KuCoin Data'!F1336="Sell",'KuCoin Data'!D1336,"")))</f>
        <v/>
      </c>
      <c r="G1336" t="str">
        <f>IF('KuCoin Data'!A1336="","",IF('KuCoin Data'!F1336="Buy",'KuCoin Data'!C1336,IF('KuCoin Data'!F1336="Sell",'KuCoin Data'!C1336-'KuCoin Data'!E1336,"")))</f>
        <v/>
      </c>
      <c r="H1336" t="str">
        <f>IF('KuCoin Data'!A1336="","",IF('KuCoin Data'!F1336="Buy",KuCoin!E1336,IF('KuCoin Data'!F1336="Sell",KuCoin!D1336)))</f>
        <v/>
      </c>
      <c r="I1336" t="str">
        <f t="shared" si="21"/>
        <v/>
      </c>
      <c r="J1336" t="str">
        <f>IF('KuCoin Data'!B1336="","",IF('KuCoin Data'!B1336="","",IF(KuCoin!H1336=KuCoin!E1336,D1336,KuCoin!E1336)))</f>
        <v/>
      </c>
      <c r="K1336" t="str">
        <f>IF('KuCoin Data'!B1336="","",IF(KuCoin!I1336=KuCoin!G1336,KuCoin!F1336,KuCoin!G1336))</f>
        <v/>
      </c>
    </row>
    <row r="1337" spans="3:11" x14ac:dyDescent="0.75">
      <c r="C1337" t="str">
        <f>IF('KuCoin Data'!A1337="","","Trade")</f>
        <v/>
      </c>
      <c r="D1337" t="str">
        <f>IF('KuCoin Data'!A1337="","",LEFT(LEFT('KuCoin Data'!A1337,SEARCH("-",'KuCoin Data'!A1337,1)),LEN(LEFT('KuCoin Data'!A1337,SEARCH("-",'KuCoin Data'!A1337,1)))-1))</f>
        <v/>
      </c>
      <c r="E1337" t="str">
        <f>IF('KuCoin Data'!A1337="","",RIGHT(RIGHT('KuCoin Data'!A1337,LEN('KuCoin Data'!A1337)-SEARCH("-",'KuCoin Data'!A1337,1)+1),LEN(RIGHT('KuCoin Data'!A1337,LEN('KuCoin Data'!A1337)-SEARCH("-",'KuCoin Data'!A1337,1)+1))-1))</f>
        <v/>
      </c>
      <c r="F1337" t="str">
        <f>IF('KuCoin Data'!A1337="","",IF('KuCoin Data'!F1337="Buy",'KuCoin Data'!D1337-'KuCoin Data'!E1337,IF('KuCoin Data'!F1337="Sell",'KuCoin Data'!D1337,"")))</f>
        <v/>
      </c>
      <c r="G1337" t="str">
        <f>IF('KuCoin Data'!A1337="","",IF('KuCoin Data'!F1337="Buy",'KuCoin Data'!C1337,IF('KuCoin Data'!F1337="Sell",'KuCoin Data'!C1337-'KuCoin Data'!E1337,"")))</f>
        <v/>
      </c>
      <c r="H1337" t="str">
        <f>IF('KuCoin Data'!A1337="","",IF('KuCoin Data'!F1337="Buy",KuCoin!E1337,IF('KuCoin Data'!F1337="Sell",KuCoin!D1337)))</f>
        <v/>
      </c>
      <c r="I1337" t="str">
        <f t="shared" si="21"/>
        <v/>
      </c>
      <c r="J1337" t="str">
        <f>IF('KuCoin Data'!B1337="","",IF('KuCoin Data'!B1337="","",IF(KuCoin!H1337=KuCoin!E1337,D1337,KuCoin!E1337)))</f>
        <v/>
      </c>
      <c r="K1337" t="str">
        <f>IF('KuCoin Data'!B1337="","",IF(KuCoin!I1337=KuCoin!G1337,KuCoin!F1337,KuCoin!G1337))</f>
        <v/>
      </c>
    </row>
    <row r="1338" spans="3:11" x14ac:dyDescent="0.75">
      <c r="C1338" t="str">
        <f>IF('KuCoin Data'!A1338="","","Trade")</f>
        <v/>
      </c>
      <c r="D1338" t="str">
        <f>IF('KuCoin Data'!A1338="","",LEFT(LEFT('KuCoin Data'!A1338,SEARCH("-",'KuCoin Data'!A1338,1)),LEN(LEFT('KuCoin Data'!A1338,SEARCH("-",'KuCoin Data'!A1338,1)))-1))</f>
        <v/>
      </c>
      <c r="E1338" t="str">
        <f>IF('KuCoin Data'!A1338="","",RIGHT(RIGHT('KuCoin Data'!A1338,LEN('KuCoin Data'!A1338)-SEARCH("-",'KuCoin Data'!A1338,1)+1),LEN(RIGHT('KuCoin Data'!A1338,LEN('KuCoin Data'!A1338)-SEARCH("-",'KuCoin Data'!A1338,1)+1))-1))</f>
        <v/>
      </c>
      <c r="F1338" t="str">
        <f>IF('KuCoin Data'!A1338="","",IF('KuCoin Data'!F1338="Buy",'KuCoin Data'!D1338-'KuCoin Data'!E1338,IF('KuCoin Data'!F1338="Sell",'KuCoin Data'!D1338,"")))</f>
        <v/>
      </c>
      <c r="G1338" t="str">
        <f>IF('KuCoin Data'!A1338="","",IF('KuCoin Data'!F1338="Buy",'KuCoin Data'!C1338,IF('KuCoin Data'!F1338="Sell",'KuCoin Data'!C1338-'KuCoin Data'!E1338,"")))</f>
        <v/>
      </c>
      <c r="H1338" t="str">
        <f>IF('KuCoin Data'!A1338="","",IF('KuCoin Data'!F1338="Buy",KuCoin!E1338,IF('KuCoin Data'!F1338="Sell",KuCoin!D1338)))</f>
        <v/>
      </c>
      <c r="I1338" t="str">
        <f t="shared" si="21"/>
        <v/>
      </c>
      <c r="J1338" t="str">
        <f>IF('KuCoin Data'!B1338="","",IF('KuCoin Data'!B1338="","",IF(KuCoin!H1338=KuCoin!E1338,D1338,KuCoin!E1338)))</f>
        <v/>
      </c>
      <c r="K1338" t="str">
        <f>IF('KuCoin Data'!B1338="","",IF(KuCoin!I1338=KuCoin!G1338,KuCoin!F1338,KuCoin!G1338))</f>
        <v/>
      </c>
    </row>
    <row r="1339" spans="3:11" x14ac:dyDescent="0.75">
      <c r="C1339" t="str">
        <f>IF('KuCoin Data'!A1339="","","Trade")</f>
        <v/>
      </c>
      <c r="D1339" t="str">
        <f>IF('KuCoin Data'!A1339="","",LEFT(LEFT('KuCoin Data'!A1339,SEARCH("-",'KuCoin Data'!A1339,1)),LEN(LEFT('KuCoin Data'!A1339,SEARCH("-",'KuCoin Data'!A1339,1)))-1))</f>
        <v/>
      </c>
      <c r="E1339" t="str">
        <f>IF('KuCoin Data'!A1339="","",RIGHT(RIGHT('KuCoin Data'!A1339,LEN('KuCoin Data'!A1339)-SEARCH("-",'KuCoin Data'!A1339,1)+1),LEN(RIGHT('KuCoin Data'!A1339,LEN('KuCoin Data'!A1339)-SEARCH("-",'KuCoin Data'!A1339,1)+1))-1))</f>
        <v/>
      </c>
      <c r="F1339" t="str">
        <f>IF('KuCoin Data'!A1339="","",IF('KuCoin Data'!F1339="Buy",'KuCoin Data'!D1339-'KuCoin Data'!E1339,IF('KuCoin Data'!F1339="Sell",'KuCoin Data'!D1339,"")))</f>
        <v/>
      </c>
      <c r="G1339" t="str">
        <f>IF('KuCoin Data'!A1339="","",IF('KuCoin Data'!F1339="Buy",'KuCoin Data'!C1339,IF('KuCoin Data'!F1339="Sell",'KuCoin Data'!C1339-'KuCoin Data'!E1339,"")))</f>
        <v/>
      </c>
      <c r="H1339" t="str">
        <f>IF('KuCoin Data'!A1339="","",IF('KuCoin Data'!F1339="Buy",KuCoin!E1339,IF('KuCoin Data'!F1339="Sell",KuCoin!D1339)))</f>
        <v/>
      </c>
      <c r="I1339" t="str">
        <f t="shared" si="21"/>
        <v/>
      </c>
      <c r="J1339" t="str">
        <f>IF('KuCoin Data'!B1339="","",IF('KuCoin Data'!B1339="","",IF(KuCoin!H1339=KuCoin!E1339,D1339,KuCoin!E1339)))</f>
        <v/>
      </c>
      <c r="K1339" t="str">
        <f>IF('KuCoin Data'!B1339="","",IF(KuCoin!I1339=KuCoin!G1339,KuCoin!F1339,KuCoin!G1339))</f>
        <v/>
      </c>
    </row>
    <row r="1340" spans="3:11" x14ac:dyDescent="0.75">
      <c r="C1340" t="str">
        <f>IF('KuCoin Data'!A1340="","","Trade")</f>
        <v/>
      </c>
      <c r="D1340" t="str">
        <f>IF('KuCoin Data'!A1340="","",LEFT(LEFT('KuCoin Data'!A1340,SEARCH("-",'KuCoin Data'!A1340,1)),LEN(LEFT('KuCoin Data'!A1340,SEARCH("-",'KuCoin Data'!A1340,1)))-1))</f>
        <v/>
      </c>
      <c r="E1340" t="str">
        <f>IF('KuCoin Data'!A1340="","",RIGHT(RIGHT('KuCoin Data'!A1340,LEN('KuCoin Data'!A1340)-SEARCH("-",'KuCoin Data'!A1340,1)+1),LEN(RIGHT('KuCoin Data'!A1340,LEN('KuCoin Data'!A1340)-SEARCH("-",'KuCoin Data'!A1340,1)+1))-1))</f>
        <v/>
      </c>
      <c r="F1340" t="str">
        <f>IF('KuCoin Data'!A1340="","",IF('KuCoin Data'!F1340="Buy",'KuCoin Data'!D1340-'KuCoin Data'!E1340,IF('KuCoin Data'!F1340="Sell",'KuCoin Data'!D1340,"")))</f>
        <v/>
      </c>
      <c r="G1340" t="str">
        <f>IF('KuCoin Data'!A1340="","",IF('KuCoin Data'!F1340="Buy",'KuCoin Data'!C1340,IF('KuCoin Data'!F1340="Sell",'KuCoin Data'!C1340-'KuCoin Data'!E1340,"")))</f>
        <v/>
      </c>
      <c r="H1340" t="str">
        <f>IF('KuCoin Data'!A1340="","",IF('KuCoin Data'!F1340="Buy",KuCoin!E1340,IF('KuCoin Data'!F1340="Sell",KuCoin!D1340)))</f>
        <v/>
      </c>
      <c r="I1340" t="str">
        <f t="shared" si="21"/>
        <v/>
      </c>
      <c r="J1340" t="str">
        <f>IF('KuCoin Data'!B1340="","",IF('KuCoin Data'!B1340="","",IF(KuCoin!H1340=KuCoin!E1340,D1340,KuCoin!E1340)))</f>
        <v/>
      </c>
      <c r="K1340" t="str">
        <f>IF('KuCoin Data'!B1340="","",IF(KuCoin!I1340=KuCoin!G1340,KuCoin!F1340,KuCoin!G1340))</f>
        <v/>
      </c>
    </row>
    <row r="1341" spans="3:11" x14ac:dyDescent="0.75">
      <c r="C1341" t="str">
        <f>IF('KuCoin Data'!A1341="","","Trade")</f>
        <v/>
      </c>
      <c r="D1341" t="str">
        <f>IF('KuCoin Data'!A1341="","",LEFT(LEFT('KuCoin Data'!A1341,SEARCH("-",'KuCoin Data'!A1341,1)),LEN(LEFT('KuCoin Data'!A1341,SEARCH("-",'KuCoin Data'!A1341,1)))-1))</f>
        <v/>
      </c>
      <c r="E1341" t="str">
        <f>IF('KuCoin Data'!A1341="","",RIGHT(RIGHT('KuCoin Data'!A1341,LEN('KuCoin Data'!A1341)-SEARCH("-",'KuCoin Data'!A1341,1)+1),LEN(RIGHT('KuCoin Data'!A1341,LEN('KuCoin Data'!A1341)-SEARCH("-",'KuCoin Data'!A1341,1)+1))-1))</f>
        <v/>
      </c>
      <c r="F1341" t="str">
        <f>IF('KuCoin Data'!A1341="","",IF('KuCoin Data'!F1341="Buy",'KuCoin Data'!D1341-'KuCoin Data'!E1341,IF('KuCoin Data'!F1341="Sell",'KuCoin Data'!D1341,"")))</f>
        <v/>
      </c>
      <c r="G1341" t="str">
        <f>IF('KuCoin Data'!A1341="","",IF('KuCoin Data'!F1341="Buy",'KuCoin Data'!C1341,IF('KuCoin Data'!F1341="Sell",'KuCoin Data'!C1341-'KuCoin Data'!E1341,"")))</f>
        <v/>
      </c>
      <c r="H1341" t="str">
        <f>IF('KuCoin Data'!A1341="","",IF('KuCoin Data'!F1341="Buy",KuCoin!E1341,IF('KuCoin Data'!F1341="Sell",KuCoin!D1341)))</f>
        <v/>
      </c>
      <c r="I1341" t="str">
        <f t="shared" si="21"/>
        <v/>
      </c>
      <c r="J1341" t="str">
        <f>IF('KuCoin Data'!B1341="","",IF('KuCoin Data'!B1341="","",IF(KuCoin!H1341=KuCoin!E1341,D1341,KuCoin!E1341)))</f>
        <v/>
      </c>
      <c r="K1341" t="str">
        <f>IF('KuCoin Data'!B1341="","",IF(KuCoin!I1341=KuCoin!G1341,KuCoin!F1341,KuCoin!G1341))</f>
        <v/>
      </c>
    </row>
    <row r="1342" spans="3:11" x14ac:dyDescent="0.75">
      <c r="C1342" t="str">
        <f>IF('KuCoin Data'!A1342="","","Trade")</f>
        <v/>
      </c>
      <c r="D1342" t="str">
        <f>IF('KuCoin Data'!A1342="","",LEFT(LEFT('KuCoin Data'!A1342,SEARCH("-",'KuCoin Data'!A1342,1)),LEN(LEFT('KuCoin Data'!A1342,SEARCH("-",'KuCoin Data'!A1342,1)))-1))</f>
        <v/>
      </c>
      <c r="E1342" t="str">
        <f>IF('KuCoin Data'!A1342="","",RIGHT(RIGHT('KuCoin Data'!A1342,LEN('KuCoin Data'!A1342)-SEARCH("-",'KuCoin Data'!A1342,1)+1),LEN(RIGHT('KuCoin Data'!A1342,LEN('KuCoin Data'!A1342)-SEARCH("-",'KuCoin Data'!A1342,1)+1))-1))</f>
        <v/>
      </c>
      <c r="F1342" t="str">
        <f>IF('KuCoin Data'!A1342="","",IF('KuCoin Data'!F1342="Buy",'KuCoin Data'!D1342-'KuCoin Data'!E1342,IF('KuCoin Data'!F1342="Sell",'KuCoin Data'!D1342,"")))</f>
        <v/>
      </c>
      <c r="G1342" t="str">
        <f>IF('KuCoin Data'!A1342="","",IF('KuCoin Data'!F1342="Buy",'KuCoin Data'!C1342,IF('KuCoin Data'!F1342="Sell",'KuCoin Data'!C1342-'KuCoin Data'!E1342,"")))</f>
        <v/>
      </c>
      <c r="H1342" t="str">
        <f>IF('KuCoin Data'!A1342="","",IF('KuCoin Data'!F1342="Buy",KuCoin!E1342,IF('KuCoin Data'!F1342="Sell",KuCoin!D1342)))</f>
        <v/>
      </c>
      <c r="I1342" t="str">
        <f t="shared" si="21"/>
        <v/>
      </c>
      <c r="J1342" t="str">
        <f>IF('KuCoin Data'!B1342="","",IF('KuCoin Data'!B1342="","",IF(KuCoin!H1342=KuCoin!E1342,D1342,KuCoin!E1342)))</f>
        <v/>
      </c>
      <c r="K1342" t="str">
        <f>IF('KuCoin Data'!B1342="","",IF(KuCoin!I1342=KuCoin!G1342,KuCoin!F1342,KuCoin!G1342))</f>
        <v/>
      </c>
    </row>
    <row r="1343" spans="3:11" x14ac:dyDescent="0.75">
      <c r="C1343" t="str">
        <f>IF('KuCoin Data'!A1343="","","Trade")</f>
        <v/>
      </c>
      <c r="D1343" t="str">
        <f>IF('KuCoin Data'!A1343="","",LEFT(LEFT('KuCoin Data'!A1343,SEARCH("-",'KuCoin Data'!A1343,1)),LEN(LEFT('KuCoin Data'!A1343,SEARCH("-",'KuCoin Data'!A1343,1)))-1))</f>
        <v/>
      </c>
      <c r="E1343" t="str">
        <f>IF('KuCoin Data'!A1343="","",RIGHT(RIGHT('KuCoin Data'!A1343,LEN('KuCoin Data'!A1343)-SEARCH("-",'KuCoin Data'!A1343,1)+1),LEN(RIGHT('KuCoin Data'!A1343,LEN('KuCoin Data'!A1343)-SEARCH("-",'KuCoin Data'!A1343,1)+1))-1))</f>
        <v/>
      </c>
      <c r="F1343" t="str">
        <f>IF('KuCoin Data'!A1343="","",IF('KuCoin Data'!F1343="Buy",'KuCoin Data'!D1343-'KuCoin Data'!E1343,IF('KuCoin Data'!F1343="Sell",'KuCoin Data'!D1343,"")))</f>
        <v/>
      </c>
      <c r="G1343" t="str">
        <f>IF('KuCoin Data'!A1343="","",IF('KuCoin Data'!F1343="Buy",'KuCoin Data'!C1343,IF('KuCoin Data'!F1343="Sell",'KuCoin Data'!C1343-'KuCoin Data'!E1343,"")))</f>
        <v/>
      </c>
      <c r="H1343" t="str">
        <f>IF('KuCoin Data'!A1343="","",IF('KuCoin Data'!F1343="Buy",KuCoin!E1343,IF('KuCoin Data'!F1343="Sell",KuCoin!D1343)))</f>
        <v/>
      </c>
      <c r="I1343" t="str">
        <f t="shared" si="21"/>
        <v/>
      </c>
      <c r="J1343" t="str">
        <f>IF('KuCoin Data'!B1343="","",IF('KuCoin Data'!B1343="","",IF(KuCoin!H1343=KuCoin!E1343,D1343,KuCoin!E1343)))</f>
        <v/>
      </c>
      <c r="K1343" t="str">
        <f>IF('KuCoin Data'!B1343="","",IF(KuCoin!I1343=KuCoin!G1343,KuCoin!F1343,KuCoin!G1343))</f>
        <v/>
      </c>
    </row>
    <row r="1344" spans="3:11" x14ac:dyDescent="0.75">
      <c r="C1344" t="str">
        <f>IF('KuCoin Data'!A1344="","","Trade")</f>
        <v/>
      </c>
      <c r="D1344" t="str">
        <f>IF('KuCoin Data'!A1344="","",LEFT(LEFT('KuCoin Data'!A1344,SEARCH("-",'KuCoin Data'!A1344,1)),LEN(LEFT('KuCoin Data'!A1344,SEARCH("-",'KuCoin Data'!A1344,1)))-1))</f>
        <v/>
      </c>
      <c r="E1344" t="str">
        <f>IF('KuCoin Data'!A1344="","",RIGHT(RIGHT('KuCoin Data'!A1344,LEN('KuCoin Data'!A1344)-SEARCH("-",'KuCoin Data'!A1344,1)+1),LEN(RIGHT('KuCoin Data'!A1344,LEN('KuCoin Data'!A1344)-SEARCH("-",'KuCoin Data'!A1344,1)+1))-1))</f>
        <v/>
      </c>
      <c r="F1344" t="str">
        <f>IF('KuCoin Data'!A1344="","",IF('KuCoin Data'!F1344="Buy",'KuCoin Data'!D1344-'KuCoin Data'!E1344,IF('KuCoin Data'!F1344="Sell",'KuCoin Data'!D1344,"")))</f>
        <v/>
      </c>
      <c r="G1344" t="str">
        <f>IF('KuCoin Data'!A1344="","",IF('KuCoin Data'!F1344="Buy",'KuCoin Data'!C1344,IF('KuCoin Data'!F1344="Sell",'KuCoin Data'!C1344-'KuCoin Data'!E1344,"")))</f>
        <v/>
      </c>
      <c r="H1344" t="str">
        <f>IF('KuCoin Data'!A1344="","",IF('KuCoin Data'!F1344="Buy",KuCoin!E1344,IF('KuCoin Data'!F1344="Sell",KuCoin!D1344)))</f>
        <v/>
      </c>
      <c r="I1344" t="str">
        <f t="shared" si="21"/>
        <v/>
      </c>
      <c r="J1344" t="str">
        <f>IF('KuCoin Data'!B1344="","",IF('KuCoin Data'!B1344="","",IF(KuCoin!H1344=KuCoin!E1344,D1344,KuCoin!E1344)))</f>
        <v/>
      </c>
      <c r="K1344" t="str">
        <f>IF('KuCoin Data'!B1344="","",IF(KuCoin!I1344=KuCoin!G1344,KuCoin!F1344,KuCoin!G1344))</f>
        <v/>
      </c>
    </row>
    <row r="1345" spans="3:11" x14ac:dyDescent="0.75">
      <c r="C1345" t="str">
        <f>IF('KuCoin Data'!A1345="","","Trade")</f>
        <v/>
      </c>
      <c r="D1345" t="str">
        <f>IF('KuCoin Data'!A1345="","",LEFT(LEFT('KuCoin Data'!A1345,SEARCH("-",'KuCoin Data'!A1345,1)),LEN(LEFT('KuCoin Data'!A1345,SEARCH("-",'KuCoin Data'!A1345,1)))-1))</f>
        <v/>
      </c>
      <c r="E1345" t="str">
        <f>IF('KuCoin Data'!A1345="","",RIGHT(RIGHT('KuCoin Data'!A1345,LEN('KuCoin Data'!A1345)-SEARCH("-",'KuCoin Data'!A1345,1)+1),LEN(RIGHT('KuCoin Data'!A1345,LEN('KuCoin Data'!A1345)-SEARCH("-",'KuCoin Data'!A1345,1)+1))-1))</f>
        <v/>
      </c>
      <c r="F1345" t="str">
        <f>IF('KuCoin Data'!A1345="","",IF('KuCoin Data'!F1345="Buy",'KuCoin Data'!D1345-'KuCoin Data'!E1345,IF('KuCoin Data'!F1345="Sell",'KuCoin Data'!D1345,"")))</f>
        <v/>
      </c>
      <c r="G1345" t="str">
        <f>IF('KuCoin Data'!A1345="","",IF('KuCoin Data'!F1345="Buy",'KuCoin Data'!C1345,IF('KuCoin Data'!F1345="Sell",'KuCoin Data'!C1345-'KuCoin Data'!E1345,"")))</f>
        <v/>
      </c>
      <c r="H1345" t="str">
        <f>IF('KuCoin Data'!A1345="","",IF('KuCoin Data'!F1345="Buy",KuCoin!E1345,IF('KuCoin Data'!F1345="Sell",KuCoin!D1345)))</f>
        <v/>
      </c>
      <c r="I1345" t="str">
        <f t="shared" si="21"/>
        <v/>
      </c>
      <c r="J1345" t="str">
        <f>IF('KuCoin Data'!B1345="","",IF('KuCoin Data'!B1345="","",IF(KuCoin!H1345=KuCoin!E1345,D1345,KuCoin!E1345)))</f>
        <v/>
      </c>
      <c r="K1345" t="str">
        <f>IF('KuCoin Data'!B1345="","",IF(KuCoin!I1345=KuCoin!G1345,KuCoin!F1345,KuCoin!G1345))</f>
        <v/>
      </c>
    </row>
    <row r="1346" spans="3:11" x14ac:dyDescent="0.75">
      <c r="C1346" t="str">
        <f>IF('KuCoin Data'!A1346="","","Trade")</f>
        <v/>
      </c>
      <c r="D1346" t="str">
        <f>IF('KuCoin Data'!A1346="","",LEFT(LEFT('KuCoin Data'!A1346,SEARCH("-",'KuCoin Data'!A1346,1)),LEN(LEFT('KuCoin Data'!A1346,SEARCH("-",'KuCoin Data'!A1346,1)))-1))</f>
        <v/>
      </c>
      <c r="E1346" t="str">
        <f>IF('KuCoin Data'!A1346="","",RIGHT(RIGHT('KuCoin Data'!A1346,LEN('KuCoin Data'!A1346)-SEARCH("-",'KuCoin Data'!A1346,1)+1),LEN(RIGHT('KuCoin Data'!A1346,LEN('KuCoin Data'!A1346)-SEARCH("-",'KuCoin Data'!A1346,1)+1))-1))</f>
        <v/>
      </c>
      <c r="F1346" t="str">
        <f>IF('KuCoin Data'!A1346="","",IF('KuCoin Data'!F1346="Buy",'KuCoin Data'!D1346-'KuCoin Data'!E1346,IF('KuCoin Data'!F1346="Sell",'KuCoin Data'!D1346,"")))</f>
        <v/>
      </c>
      <c r="G1346" t="str">
        <f>IF('KuCoin Data'!A1346="","",IF('KuCoin Data'!F1346="Buy",'KuCoin Data'!C1346,IF('KuCoin Data'!F1346="Sell",'KuCoin Data'!C1346-'KuCoin Data'!E1346,"")))</f>
        <v/>
      </c>
      <c r="H1346" t="str">
        <f>IF('KuCoin Data'!A1346="","",IF('KuCoin Data'!F1346="Buy",KuCoin!E1346,IF('KuCoin Data'!F1346="Sell",KuCoin!D1346)))</f>
        <v/>
      </c>
      <c r="I1346" t="str">
        <f t="shared" si="21"/>
        <v/>
      </c>
      <c r="J1346" t="str">
        <f>IF('KuCoin Data'!B1346="","",IF('KuCoin Data'!B1346="","",IF(KuCoin!H1346=KuCoin!E1346,D1346,KuCoin!E1346)))</f>
        <v/>
      </c>
      <c r="K1346" t="str">
        <f>IF('KuCoin Data'!B1346="","",IF(KuCoin!I1346=KuCoin!G1346,KuCoin!F1346,KuCoin!G1346))</f>
        <v/>
      </c>
    </row>
    <row r="1347" spans="3:11" x14ac:dyDescent="0.75">
      <c r="C1347" t="str">
        <f>IF('KuCoin Data'!A1347="","","Trade")</f>
        <v/>
      </c>
      <c r="D1347" t="str">
        <f>IF('KuCoin Data'!A1347="","",LEFT(LEFT('KuCoin Data'!A1347,SEARCH("-",'KuCoin Data'!A1347,1)),LEN(LEFT('KuCoin Data'!A1347,SEARCH("-",'KuCoin Data'!A1347,1)))-1))</f>
        <v/>
      </c>
      <c r="E1347" t="str">
        <f>IF('KuCoin Data'!A1347="","",RIGHT(RIGHT('KuCoin Data'!A1347,LEN('KuCoin Data'!A1347)-SEARCH("-",'KuCoin Data'!A1347,1)+1),LEN(RIGHT('KuCoin Data'!A1347,LEN('KuCoin Data'!A1347)-SEARCH("-",'KuCoin Data'!A1347,1)+1))-1))</f>
        <v/>
      </c>
      <c r="F1347" t="str">
        <f>IF('KuCoin Data'!A1347="","",IF('KuCoin Data'!F1347="Buy",'KuCoin Data'!D1347-'KuCoin Data'!E1347,IF('KuCoin Data'!F1347="Sell",'KuCoin Data'!D1347,"")))</f>
        <v/>
      </c>
      <c r="G1347" t="str">
        <f>IF('KuCoin Data'!A1347="","",IF('KuCoin Data'!F1347="Buy",'KuCoin Data'!C1347,IF('KuCoin Data'!F1347="Sell",'KuCoin Data'!C1347-'KuCoin Data'!E1347,"")))</f>
        <v/>
      </c>
      <c r="H1347" t="str">
        <f>IF('KuCoin Data'!A1347="","",IF('KuCoin Data'!F1347="Buy",KuCoin!E1347,IF('KuCoin Data'!F1347="Sell",KuCoin!D1347)))</f>
        <v/>
      </c>
      <c r="I1347" t="str">
        <f t="shared" si="21"/>
        <v/>
      </c>
      <c r="J1347" t="str">
        <f>IF('KuCoin Data'!B1347="","",IF('KuCoin Data'!B1347="","",IF(KuCoin!H1347=KuCoin!E1347,D1347,KuCoin!E1347)))</f>
        <v/>
      </c>
      <c r="K1347" t="str">
        <f>IF('KuCoin Data'!B1347="","",IF(KuCoin!I1347=KuCoin!G1347,KuCoin!F1347,KuCoin!G1347))</f>
        <v/>
      </c>
    </row>
    <row r="1348" spans="3:11" x14ac:dyDescent="0.75">
      <c r="C1348" t="str">
        <f>IF('KuCoin Data'!A1348="","","Trade")</f>
        <v/>
      </c>
      <c r="D1348" t="str">
        <f>IF('KuCoin Data'!A1348="","",LEFT(LEFT('KuCoin Data'!A1348,SEARCH("-",'KuCoin Data'!A1348,1)),LEN(LEFT('KuCoin Data'!A1348,SEARCH("-",'KuCoin Data'!A1348,1)))-1))</f>
        <v/>
      </c>
      <c r="E1348" t="str">
        <f>IF('KuCoin Data'!A1348="","",RIGHT(RIGHT('KuCoin Data'!A1348,LEN('KuCoin Data'!A1348)-SEARCH("-",'KuCoin Data'!A1348,1)+1),LEN(RIGHT('KuCoin Data'!A1348,LEN('KuCoin Data'!A1348)-SEARCH("-",'KuCoin Data'!A1348,1)+1))-1))</f>
        <v/>
      </c>
      <c r="F1348" t="str">
        <f>IF('KuCoin Data'!A1348="","",IF('KuCoin Data'!F1348="Buy",'KuCoin Data'!D1348-'KuCoin Data'!E1348,IF('KuCoin Data'!F1348="Sell",'KuCoin Data'!D1348,"")))</f>
        <v/>
      </c>
      <c r="G1348" t="str">
        <f>IF('KuCoin Data'!A1348="","",IF('KuCoin Data'!F1348="Buy",'KuCoin Data'!C1348,IF('KuCoin Data'!F1348="Sell",'KuCoin Data'!C1348-'KuCoin Data'!E1348,"")))</f>
        <v/>
      </c>
      <c r="H1348" t="str">
        <f>IF('KuCoin Data'!A1348="","",IF('KuCoin Data'!F1348="Buy",KuCoin!E1348,IF('KuCoin Data'!F1348="Sell",KuCoin!D1348)))</f>
        <v/>
      </c>
      <c r="I1348" t="str">
        <f t="shared" si="21"/>
        <v/>
      </c>
      <c r="J1348" t="str">
        <f>IF('KuCoin Data'!B1348="","",IF('KuCoin Data'!B1348="","",IF(KuCoin!H1348=KuCoin!E1348,D1348,KuCoin!E1348)))</f>
        <v/>
      </c>
      <c r="K1348" t="str">
        <f>IF('KuCoin Data'!B1348="","",IF(KuCoin!I1348=KuCoin!G1348,KuCoin!F1348,KuCoin!G1348))</f>
        <v/>
      </c>
    </row>
    <row r="1349" spans="3:11" x14ac:dyDescent="0.75">
      <c r="C1349" t="str">
        <f>IF('KuCoin Data'!A1349="","","Trade")</f>
        <v/>
      </c>
      <c r="D1349" t="str">
        <f>IF('KuCoin Data'!A1349="","",LEFT(LEFT('KuCoin Data'!A1349,SEARCH("-",'KuCoin Data'!A1349,1)),LEN(LEFT('KuCoin Data'!A1349,SEARCH("-",'KuCoin Data'!A1349,1)))-1))</f>
        <v/>
      </c>
      <c r="E1349" t="str">
        <f>IF('KuCoin Data'!A1349="","",RIGHT(RIGHT('KuCoin Data'!A1349,LEN('KuCoin Data'!A1349)-SEARCH("-",'KuCoin Data'!A1349,1)+1),LEN(RIGHT('KuCoin Data'!A1349,LEN('KuCoin Data'!A1349)-SEARCH("-",'KuCoin Data'!A1349,1)+1))-1))</f>
        <v/>
      </c>
      <c r="F1349" t="str">
        <f>IF('KuCoin Data'!A1349="","",IF('KuCoin Data'!F1349="Buy",'KuCoin Data'!D1349-'KuCoin Data'!E1349,IF('KuCoin Data'!F1349="Sell",'KuCoin Data'!D1349,"")))</f>
        <v/>
      </c>
      <c r="G1349" t="str">
        <f>IF('KuCoin Data'!A1349="","",IF('KuCoin Data'!F1349="Buy",'KuCoin Data'!C1349,IF('KuCoin Data'!F1349="Sell",'KuCoin Data'!C1349-'KuCoin Data'!E1349,"")))</f>
        <v/>
      </c>
      <c r="H1349" t="str">
        <f>IF('KuCoin Data'!A1349="","",IF('KuCoin Data'!F1349="Buy",KuCoin!E1349,IF('KuCoin Data'!F1349="Sell",KuCoin!D1349)))</f>
        <v/>
      </c>
      <c r="I1349" t="str">
        <f t="shared" si="21"/>
        <v/>
      </c>
      <c r="J1349" t="str">
        <f>IF('KuCoin Data'!B1349="","",IF('KuCoin Data'!B1349="","",IF(KuCoin!H1349=KuCoin!E1349,D1349,KuCoin!E1349)))</f>
        <v/>
      </c>
      <c r="K1349" t="str">
        <f>IF('KuCoin Data'!B1349="","",IF(KuCoin!I1349=KuCoin!G1349,KuCoin!F1349,KuCoin!G1349))</f>
        <v/>
      </c>
    </row>
    <row r="1350" spans="3:11" x14ac:dyDescent="0.75">
      <c r="C1350" t="str">
        <f>IF('KuCoin Data'!A1350="","","Trade")</f>
        <v/>
      </c>
      <c r="D1350" t="str">
        <f>IF('KuCoin Data'!A1350="","",LEFT(LEFT('KuCoin Data'!A1350,SEARCH("-",'KuCoin Data'!A1350,1)),LEN(LEFT('KuCoin Data'!A1350,SEARCH("-",'KuCoin Data'!A1350,1)))-1))</f>
        <v/>
      </c>
      <c r="E1350" t="str">
        <f>IF('KuCoin Data'!A1350="","",RIGHT(RIGHT('KuCoin Data'!A1350,LEN('KuCoin Data'!A1350)-SEARCH("-",'KuCoin Data'!A1350,1)+1),LEN(RIGHT('KuCoin Data'!A1350,LEN('KuCoin Data'!A1350)-SEARCH("-",'KuCoin Data'!A1350,1)+1))-1))</f>
        <v/>
      </c>
      <c r="F1350" t="str">
        <f>IF('KuCoin Data'!A1350="","",IF('KuCoin Data'!F1350="Buy",'KuCoin Data'!D1350-'KuCoin Data'!E1350,IF('KuCoin Data'!F1350="Sell",'KuCoin Data'!D1350,"")))</f>
        <v/>
      </c>
      <c r="G1350" t="str">
        <f>IF('KuCoin Data'!A1350="","",IF('KuCoin Data'!F1350="Buy",'KuCoin Data'!C1350,IF('KuCoin Data'!F1350="Sell",'KuCoin Data'!C1350-'KuCoin Data'!E1350,"")))</f>
        <v/>
      </c>
      <c r="H1350" t="str">
        <f>IF('KuCoin Data'!A1350="","",IF('KuCoin Data'!F1350="Buy",KuCoin!E1350,IF('KuCoin Data'!F1350="Sell",KuCoin!D1350)))</f>
        <v/>
      </c>
      <c r="I1350" t="str">
        <f t="shared" si="21"/>
        <v/>
      </c>
      <c r="J1350" t="str">
        <f>IF('KuCoin Data'!B1350="","",IF('KuCoin Data'!B1350="","",IF(KuCoin!H1350=KuCoin!E1350,D1350,KuCoin!E1350)))</f>
        <v/>
      </c>
      <c r="K1350" t="str">
        <f>IF('KuCoin Data'!B1350="","",IF(KuCoin!I1350=KuCoin!G1350,KuCoin!F1350,KuCoin!G1350))</f>
        <v/>
      </c>
    </row>
    <row r="1351" spans="3:11" x14ac:dyDescent="0.75">
      <c r="C1351" t="str">
        <f>IF('KuCoin Data'!A1351="","","Trade")</f>
        <v/>
      </c>
      <c r="D1351" t="str">
        <f>IF('KuCoin Data'!A1351="","",LEFT(LEFT('KuCoin Data'!A1351,SEARCH("-",'KuCoin Data'!A1351,1)),LEN(LEFT('KuCoin Data'!A1351,SEARCH("-",'KuCoin Data'!A1351,1)))-1))</f>
        <v/>
      </c>
      <c r="E1351" t="str">
        <f>IF('KuCoin Data'!A1351="","",RIGHT(RIGHT('KuCoin Data'!A1351,LEN('KuCoin Data'!A1351)-SEARCH("-",'KuCoin Data'!A1351,1)+1),LEN(RIGHT('KuCoin Data'!A1351,LEN('KuCoin Data'!A1351)-SEARCH("-",'KuCoin Data'!A1351,1)+1))-1))</f>
        <v/>
      </c>
      <c r="F1351" t="str">
        <f>IF('KuCoin Data'!A1351="","",IF('KuCoin Data'!F1351="Buy",'KuCoin Data'!D1351-'KuCoin Data'!E1351,IF('KuCoin Data'!F1351="Sell",'KuCoin Data'!D1351,"")))</f>
        <v/>
      </c>
      <c r="G1351" t="str">
        <f>IF('KuCoin Data'!A1351="","",IF('KuCoin Data'!F1351="Buy",'KuCoin Data'!C1351,IF('KuCoin Data'!F1351="Sell",'KuCoin Data'!C1351-'KuCoin Data'!E1351,"")))</f>
        <v/>
      </c>
      <c r="H1351" t="str">
        <f>IF('KuCoin Data'!A1351="","",IF('KuCoin Data'!F1351="Buy",KuCoin!E1351,IF('KuCoin Data'!F1351="Sell",KuCoin!D1351)))</f>
        <v/>
      </c>
      <c r="I1351" t="str">
        <f t="shared" si="21"/>
        <v/>
      </c>
      <c r="J1351" t="str">
        <f>IF('KuCoin Data'!B1351="","",IF('KuCoin Data'!B1351="","",IF(KuCoin!H1351=KuCoin!E1351,D1351,KuCoin!E1351)))</f>
        <v/>
      </c>
      <c r="K1351" t="str">
        <f>IF('KuCoin Data'!B1351="","",IF(KuCoin!I1351=KuCoin!G1351,KuCoin!F1351,KuCoin!G1351))</f>
        <v/>
      </c>
    </row>
    <row r="1352" spans="3:11" x14ac:dyDescent="0.75">
      <c r="C1352" t="str">
        <f>IF('KuCoin Data'!A1352="","","Trade")</f>
        <v/>
      </c>
      <c r="D1352" t="str">
        <f>IF('KuCoin Data'!A1352="","",LEFT(LEFT('KuCoin Data'!A1352,SEARCH("-",'KuCoin Data'!A1352,1)),LEN(LEFT('KuCoin Data'!A1352,SEARCH("-",'KuCoin Data'!A1352,1)))-1))</f>
        <v/>
      </c>
      <c r="E1352" t="str">
        <f>IF('KuCoin Data'!A1352="","",RIGHT(RIGHT('KuCoin Data'!A1352,LEN('KuCoin Data'!A1352)-SEARCH("-",'KuCoin Data'!A1352,1)+1),LEN(RIGHT('KuCoin Data'!A1352,LEN('KuCoin Data'!A1352)-SEARCH("-",'KuCoin Data'!A1352,1)+1))-1))</f>
        <v/>
      </c>
      <c r="F1352" t="str">
        <f>IF('KuCoin Data'!A1352="","",IF('KuCoin Data'!F1352="Buy",'KuCoin Data'!D1352-'KuCoin Data'!E1352,IF('KuCoin Data'!F1352="Sell",'KuCoin Data'!D1352,"")))</f>
        <v/>
      </c>
      <c r="G1352" t="str">
        <f>IF('KuCoin Data'!A1352="","",IF('KuCoin Data'!F1352="Buy",'KuCoin Data'!C1352,IF('KuCoin Data'!F1352="Sell",'KuCoin Data'!C1352-'KuCoin Data'!E1352,"")))</f>
        <v/>
      </c>
      <c r="H1352" t="str">
        <f>IF('KuCoin Data'!A1352="","",IF('KuCoin Data'!F1352="Buy",KuCoin!E1352,IF('KuCoin Data'!F1352="Sell",KuCoin!D1352)))</f>
        <v/>
      </c>
      <c r="I1352" t="str">
        <f t="shared" si="21"/>
        <v/>
      </c>
      <c r="J1352" t="str">
        <f>IF('KuCoin Data'!B1352="","",IF('KuCoin Data'!B1352="","",IF(KuCoin!H1352=KuCoin!E1352,D1352,KuCoin!E1352)))</f>
        <v/>
      </c>
      <c r="K1352" t="str">
        <f>IF('KuCoin Data'!B1352="","",IF(KuCoin!I1352=KuCoin!G1352,KuCoin!F1352,KuCoin!G1352))</f>
        <v/>
      </c>
    </row>
    <row r="1353" spans="3:11" x14ac:dyDescent="0.75">
      <c r="C1353" t="str">
        <f>IF('KuCoin Data'!A1353="","","Trade")</f>
        <v/>
      </c>
      <c r="D1353" t="str">
        <f>IF('KuCoin Data'!A1353="","",LEFT(LEFT('KuCoin Data'!A1353,SEARCH("-",'KuCoin Data'!A1353,1)),LEN(LEFT('KuCoin Data'!A1353,SEARCH("-",'KuCoin Data'!A1353,1)))-1))</f>
        <v/>
      </c>
      <c r="E1353" t="str">
        <f>IF('KuCoin Data'!A1353="","",RIGHT(RIGHT('KuCoin Data'!A1353,LEN('KuCoin Data'!A1353)-SEARCH("-",'KuCoin Data'!A1353,1)+1),LEN(RIGHT('KuCoin Data'!A1353,LEN('KuCoin Data'!A1353)-SEARCH("-",'KuCoin Data'!A1353,1)+1))-1))</f>
        <v/>
      </c>
      <c r="F1353" t="str">
        <f>IF('KuCoin Data'!A1353="","",IF('KuCoin Data'!F1353="Buy",'KuCoin Data'!D1353-'KuCoin Data'!E1353,IF('KuCoin Data'!F1353="Sell",'KuCoin Data'!D1353,"")))</f>
        <v/>
      </c>
      <c r="G1353" t="str">
        <f>IF('KuCoin Data'!A1353="","",IF('KuCoin Data'!F1353="Buy",'KuCoin Data'!C1353,IF('KuCoin Data'!F1353="Sell",'KuCoin Data'!C1353-'KuCoin Data'!E1353,"")))</f>
        <v/>
      </c>
      <c r="H1353" t="str">
        <f>IF('KuCoin Data'!A1353="","",IF('KuCoin Data'!F1353="Buy",KuCoin!E1353,IF('KuCoin Data'!F1353="Sell",KuCoin!D1353)))</f>
        <v/>
      </c>
      <c r="I1353" t="str">
        <f t="shared" si="21"/>
        <v/>
      </c>
      <c r="J1353" t="str">
        <f>IF('KuCoin Data'!B1353="","",IF('KuCoin Data'!B1353="","",IF(KuCoin!H1353=KuCoin!E1353,D1353,KuCoin!E1353)))</f>
        <v/>
      </c>
      <c r="K1353" t="str">
        <f>IF('KuCoin Data'!B1353="","",IF(KuCoin!I1353=KuCoin!G1353,KuCoin!F1353,KuCoin!G1353))</f>
        <v/>
      </c>
    </row>
    <row r="1354" spans="3:11" x14ac:dyDescent="0.75">
      <c r="C1354" t="str">
        <f>IF('KuCoin Data'!A1354="","","Trade")</f>
        <v/>
      </c>
      <c r="D1354" t="str">
        <f>IF('KuCoin Data'!A1354="","",LEFT(LEFT('KuCoin Data'!A1354,SEARCH("-",'KuCoin Data'!A1354,1)),LEN(LEFT('KuCoin Data'!A1354,SEARCH("-",'KuCoin Data'!A1354,1)))-1))</f>
        <v/>
      </c>
      <c r="E1354" t="str">
        <f>IF('KuCoin Data'!A1354="","",RIGHT(RIGHT('KuCoin Data'!A1354,LEN('KuCoin Data'!A1354)-SEARCH("-",'KuCoin Data'!A1354,1)+1),LEN(RIGHT('KuCoin Data'!A1354,LEN('KuCoin Data'!A1354)-SEARCH("-",'KuCoin Data'!A1354,1)+1))-1))</f>
        <v/>
      </c>
      <c r="F1354" t="str">
        <f>IF('KuCoin Data'!A1354="","",IF('KuCoin Data'!F1354="Buy",'KuCoin Data'!D1354-'KuCoin Data'!E1354,IF('KuCoin Data'!F1354="Sell",'KuCoin Data'!D1354,"")))</f>
        <v/>
      </c>
      <c r="G1354" t="str">
        <f>IF('KuCoin Data'!A1354="","",IF('KuCoin Data'!F1354="Buy",'KuCoin Data'!C1354,IF('KuCoin Data'!F1354="Sell",'KuCoin Data'!C1354-'KuCoin Data'!E1354,"")))</f>
        <v/>
      </c>
      <c r="H1354" t="str">
        <f>IF('KuCoin Data'!A1354="","",IF('KuCoin Data'!F1354="Buy",KuCoin!E1354,IF('KuCoin Data'!F1354="Sell",KuCoin!D1354)))</f>
        <v/>
      </c>
      <c r="I1354" t="str">
        <f t="shared" si="21"/>
        <v/>
      </c>
      <c r="J1354" t="str">
        <f>IF('KuCoin Data'!B1354="","",IF('KuCoin Data'!B1354="","",IF(KuCoin!H1354=KuCoin!E1354,D1354,KuCoin!E1354)))</f>
        <v/>
      </c>
      <c r="K1354" t="str">
        <f>IF('KuCoin Data'!B1354="","",IF(KuCoin!I1354=KuCoin!G1354,KuCoin!F1354,KuCoin!G1354))</f>
        <v/>
      </c>
    </row>
    <row r="1355" spans="3:11" x14ac:dyDescent="0.75">
      <c r="C1355" t="str">
        <f>IF('KuCoin Data'!A1355="","","Trade")</f>
        <v/>
      </c>
      <c r="D1355" t="str">
        <f>IF('KuCoin Data'!A1355="","",LEFT(LEFT('KuCoin Data'!A1355,SEARCH("-",'KuCoin Data'!A1355,1)),LEN(LEFT('KuCoin Data'!A1355,SEARCH("-",'KuCoin Data'!A1355,1)))-1))</f>
        <v/>
      </c>
      <c r="E1355" t="str">
        <f>IF('KuCoin Data'!A1355="","",RIGHT(RIGHT('KuCoin Data'!A1355,LEN('KuCoin Data'!A1355)-SEARCH("-",'KuCoin Data'!A1355,1)+1),LEN(RIGHT('KuCoin Data'!A1355,LEN('KuCoin Data'!A1355)-SEARCH("-",'KuCoin Data'!A1355,1)+1))-1))</f>
        <v/>
      </c>
      <c r="F1355" t="str">
        <f>IF('KuCoin Data'!A1355="","",IF('KuCoin Data'!F1355="Buy",'KuCoin Data'!D1355-'KuCoin Data'!E1355,IF('KuCoin Data'!F1355="Sell",'KuCoin Data'!D1355,"")))</f>
        <v/>
      </c>
      <c r="G1355" t="str">
        <f>IF('KuCoin Data'!A1355="","",IF('KuCoin Data'!F1355="Buy",'KuCoin Data'!C1355,IF('KuCoin Data'!F1355="Sell",'KuCoin Data'!C1355-'KuCoin Data'!E1355,"")))</f>
        <v/>
      </c>
      <c r="H1355" t="str">
        <f>IF('KuCoin Data'!A1355="","",IF('KuCoin Data'!F1355="Buy",KuCoin!E1355,IF('KuCoin Data'!F1355="Sell",KuCoin!D1355)))</f>
        <v/>
      </c>
      <c r="I1355" t="str">
        <f t="shared" si="21"/>
        <v/>
      </c>
      <c r="J1355" t="str">
        <f>IF('KuCoin Data'!B1355="","",IF('KuCoin Data'!B1355="","",IF(KuCoin!H1355=KuCoin!E1355,D1355,KuCoin!E1355)))</f>
        <v/>
      </c>
      <c r="K1355" t="str">
        <f>IF('KuCoin Data'!B1355="","",IF(KuCoin!I1355=KuCoin!G1355,KuCoin!F1355,KuCoin!G1355))</f>
        <v/>
      </c>
    </row>
    <row r="1356" spans="3:11" x14ac:dyDescent="0.75">
      <c r="C1356" t="str">
        <f>IF('KuCoin Data'!A1356="","","Trade")</f>
        <v/>
      </c>
      <c r="D1356" t="str">
        <f>IF('KuCoin Data'!A1356="","",LEFT(LEFT('KuCoin Data'!A1356,SEARCH("-",'KuCoin Data'!A1356,1)),LEN(LEFT('KuCoin Data'!A1356,SEARCH("-",'KuCoin Data'!A1356,1)))-1))</f>
        <v/>
      </c>
      <c r="E1356" t="str">
        <f>IF('KuCoin Data'!A1356="","",RIGHT(RIGHT('KuCoin Data'!A1356,LEN('KuCoin Data'!A1356)-SEARCH("-",'KuCoin Data'!A1356,1)+1),LEN(RIGHT('KuCoin Data'!A1356,LEN('KuCoin Data'!A1356)-SEARCH("-",'KuCoin Data'!A1356,1)+1))-1))</f>
        <v/>
      </c>
      <c r="F1356" t="str">
        <f>IF('KuCoin Data'!A1356="","",IF('KuCoin Data'!F1356="Buy",'KuCoin Data'!D1356-'KuCoin Data'!E1356,IF('KuCoin Data'!F1356="Sell",'KuCoin Data'!D1356,"")))</f>
        <v/>
      </c>
      <c r="G1356" t="str">
        <f>IF('KuCoin Data'!A1356="","",IF('KuCoin Data'!F1356="Buy",'KuCoin Data'!C1356,IF('KuCoin Data'!F1356="Sell",'KuCoin Data'!C1356-'KuCoin Data'!E1356,"")))</f>
        <v/>
      </c>
      <c r="H1356" t="str">
        <f>IF('KuCoin Data'!A1356="","",IF('KuCoin Data'!F1356="Buy",KuCoin!E1356,IF('KuCoin Data'!F1356="Sell",KuCoin!D1356)))</f>
        <v/>
      </c>
      <c r="I1356" t="str">
        <f t="shared" si="21"/>
        <v/>
      </c>
      <c r="J1356" t="str">
        <f>IF('KuCoin Data'!B1356="","",IF('KuCoin Data'!B1356="","",IF(KuCoin!H1356=KuCoin!E1356,D1356,KuCoin!E1356)))</f>
        <v/>
      </c>
      <c r="K1356" t="str">
        <f>IF('KuCoin Data'!B1356="","",IF(KuCoin!I1356=KuCoin!G1356,KuCoin!F1356,KuCoin!G1356))</f>
        <v/>
      </c>
    </row>
    <row r="1357" spans="3:11" x14ac:dyDescent="0.75">
      <c r="C1357" t="str">
        <f>IF('KuCoin Data'!A1357="","","Trade")</f>
        <v/>
      </c>
      <c r="D1357" t="str">
        <f>IF('KuCoin Data'!A1357="","",LEFT(LEFT('KuCoin Data'!A1357,SEARCH("-",'KuCoin Data'!A1357,1)),LEN(LEFT('KuCoin Data'!A1357,SEARCH("-",'KuCoin Data'!A1357,1)))-1))</f>
        <v/>
      </c>
      <c r="E1357" t="str">
        <f>IF('KuCoin Data'!A1357="","",RIGHT(RIGHT('KuCoin Data'!A1357,LEN('KuCoin Data'!A1357)-SEARCH("-",'KuCoin Data'!A1357,1)+1),LEN(RIGHT('KuCoin Data'!A1357,LEN('KuCoin Data'!A1357)-SEARCH("-",'KuCoin Data'!A1357,1)+1))-1))</f>
        <v/>
      </c>
      <c r="F1357" t="str">
        <f>IF('KuCoin Data'!A1357="","",IF('KuCoin Data'!F1357="Buy",'KuCoin Data'!D1357-'KuCoin Data'!E1357,IF('KuCoin Data'!F1357="Sell",'KuCoin Data'!D1357,"")))</f>
        <v/>
      </c>
      <c r="G1357" t="str">
        <f>IF('KuCoin Data'!A1357="","",IF('KuCoin Data'!F1357="Buy",'KuCoin Data'!C1357,IF('KuCoin Data'!F1357="Sell",'KuCoin Data'!C1357-'KuCoin Data'!E1357,"")))</f>
        <v/>
      </c>
      <c r="H1357" t="str">
        <f>IF('KuCoin Data'!A1357="","",IF('KuCoin Data'!F1357="Buy",KuCoin!E1357,IF('KuCoin Data'!F1357="Sell",KuCoin!D1357)))</f>
        <v/>
      </c>
      <c r="I1357" t="str">
        <f t="shared" si="21"/>
        <v/>
      </c>
      <c r="J1357" t="str">
        <f>IF('KuCoin Data'!B1357="","",IF('KuCoin Data'!B1357="","",IF(KuCoin!H1357=KuCoin!E1357,D1357,KuCoin!E1357)))</f>
        <v/>
      </c>
      <c r="K1357" t="str">
        <f>IF('KuCoin Data'!B1357="","",IF(KuCoin!I1357=KuCoin!G1357,KuCoin!F1357,KuCoin!G1357))</f>
        <v/>
      </c>
    </row>
    <row r="1358" spans="3:11" x14ac:dyDescent="0.75">
      <c r="C1358" t="str">
        <f>IF('KuCoin Data'!A1358="","","Trade")</f>
        <v/>
      </c>
      <c r="D1358" t="str">
        <f>IF('KuCoin Data'!A1358="","",LEFT(LEFT('KuCoin Data'!A1358,SEARCH("-",'KuCoin Data'!A1358,1)),LEN(LEFT('KuCoin Data'!A1358,SEARCH("-",'KuCoin Data'!A1358,1)))-1))</f>
        <v/>
      </c>
      <c r="E1358" t="str">
        <f>IF('KuCoin Data'!A1358="","",RIGHT(RIGHT('KuCoin Data'!A1358,LEN('KuCoin Data'!A1358)-SEARCH("-",'KuCoin Data'!A1358,1)+1),LEN(RIGHT('KuCoin Data'!A1358,LEN('KuCoin Data'!A1358)-SEARCH("-",'KuCoin Data'!A1358,1)+1))-1))</f>
        <v/>
      </c>
      <c r="F1358" t="str">
        <f>IF('KuCoin Data'!A1358="","",IF('KuCoin Data'!F1358="Buy",'KuCoin Data'!D1358-'KuCoin Data'!E1358,IF('KuCoin Data'!F1358="Sell",'KuCoin Data'!D1358,"")))</f>
        <v/>
      </c>
      <c r="G1358" t="str">
        <f>IF('KuCoin Data'!A1358="","",IF('KuCoin Data'!F1358="Buy",'KuCoin Data'!C1358,IF('KuCoin Data'!F1358="Sell",'KuCoin Data'!C1358-'KuCoin Data'!E1358,"")))</f>
        <v/>
      </c>
      <c r="H1358" t="str">
        <f>IF('KuCoin Data'!A1358="","",IF('KuCoin Data'!F1358="Buy",KuCoin!E1358,IF('KuCoin Data'!F1358="Sell",KuCoin!D1358)))</f>
        <v/>
      </c>
      <c r="I1358" t="str">
        <f t="shared" si="21"/>
        <v/>
      </c>
      <c r="J1358" t="str">
        <f>IF('KuCoin Data'!B1358="","",IF('KuCoin Data'!B1358="","",IF(KuCoin!H1358=KuCoin!E1358,D1358,KuCoin!E1358)))</f>
        <v/>
      </c>
      <c r="K1358" t="str">
        <f>IF('KuCoin Data'!B1358="","",IF(KuCoin!I1358=KuCoin!G1358,KuCoin!F1358,KuCoin!G1358))</f>
        <v/>
      </c>
    </row>
    <row r="1359" spans="3:11" x14ac:dyDescent="0.75">
      <c r="C1359" t="str">
        <f>IF('KuCoin Data'!A1359="","","Trade")</f>
        <v/>
      </c>
      <c r="D1359" t="str">
        <f>IF('KuCoin Data'!A1359="","",LEFT(LEFT('KuCoin Data'!A1359,SEARCH("-",'KuCoin Data'!A1359,1)),LEN(LEFT('KuCoin Data'!A1359,SEARCH("-",'KuCoin Data'!A1359,1)))-1))</f>
        <v/>
      </c>
      <c r="E1359" t="str">
        <f>IF('KuCoin Data'!A1359="","",RIGHT(RIGHT('KuCoin Data'!A1359,LEN('KuCoin Data'!A1359)-SEARCH("-",'KuCoin Data'!A1359,1)+1),LEN(RIGHT('KuCoin Data'!A1359,LEN('KuCoin Data'!A1359)-SEARCH("-",'KuCoin Data'!A1359,1)+1))-1))</f>
        <v/>
      </c>
      <c r="F1359" t="str">
        <f>IF('KuCoin Data'!A1359="","",IF('KuCoin Data'!F1359="Buy",'KuCoin Data'!D1359-'KuCoin Data'!E1359,IF('KuCoin Data'!F1359="Sell",'KuCoin Data'!D1359,"")))</f>
        <v/>
      </c>
      <c r="G1359" t="str">
        <f>IF('KuCoin Data'!A1359="","",IF('KuCoin Data'!F1359="Buy",'KuCoin Data'!C1359,IF('KuCoin Data'!F1359="Sell",'KuCoin Data'!C1359-'KuCoin Data'!E1359,"")))</f>
        <v/>
      </c>
      <c r="H1359" t="str">
        <f>IF('KuCoin Data'!A1359="","",IF('KuCoin Data'!F1359="Buy",KuCoin!E1359,IF('KuCoin Data'!F1359="Sell",KuCoin!D1359)))</f>
        <v/>
      </c>
      <c r="I1359" t="str">
        <f t="shared" si="21"/>
        <v/>
      </c>
      <c r="J1359" t="str">
        <f>IF('KuCoin Data'!B1359="","",IF('KuCoin Data'!B1359="","",IF(KuCoin!H1359=KuCoin!E1359,D1359,KuCoin!E1359)))</f>
        <v/>
      </c>
      <c r="K1359" t="str">
        <f>IF('KuCoin Data'!B1359="","",IF(KuCoin!I1359=KuCoin!G1359,KuCoin!F1359,KuCoin!G1359))</f>
        <v/>
      </c>
    </row>
    <row r="1360" spans="3:11" x14ac:dyDescent="0.75">
      <c r="C1360" t="str">
        <f>IF('KuCoin Data'!A1360="","","Trade")</f>
        <v/>
      </c>
      <c r="D1360" t="str">
        <f>IF('KuCoin Data'!A1360="","",LEFT(LEFT('KuCoin Data'!A1360,SEARCH("-",'KuCoin Data'!A1360,1)),LEN(LEFT('KuCoin Data'!A1360,SEARCH("-",'KuCoin Data'!A1360,1)))-1))</f>
        <v/>
      </c>
      <c r="E1360" t="str">
        <f>IF('KuCoin Data'!A1360="","",RIGHT(RIGHT('KuCoin Data'!A1360,LEN('KuCoin Data'!A1360)-SEARCH("-",'KuCoin Data'!A1360,1)+1),LEN(RIGHT('KuCoin Data'!A1360,LEN('KuCoin Data'!A1360)-SEARCH("-",'KuCoin Data'!A1360,1)+1))-1))</f>
        <v/>
      </c>
      <c r="F1360" t="str">
        <f>IF('KuCoin Data'!A1360="","",IF('KuCoin Data'!F1360="Buy",'KuCoin Data'!D1360-'KuCoin Data'!E1360,IF('KuCoin Data'!F1360="Sell",'KuCoin Data'!D1360,"")))</f>
        <v/>
      </c>
      <c r="G1360" t="str">
        <f>IF('KuCoin Data'!A1360="","",IF('KuCoin Data'!F1360="Buy",'KuCoin Data'!C1360,IF('KuCoin Data'!F1360="Sell",'KuCoin Data'!C1360-'KuCoin Data'!E1360,"")))</f>
        <v/>
      </c>
      <c r="H1360" t="str">
        <f>IF('KuCoin Data'!A1360="","",IF('KuCoin Data'!F1360="Buy",KuCoin!E1360,IF('KuCoin Data'!F1360="Sell",KuCoin!D1360)))</f>
        <v/>
      </c>
      <c r="I1360" t="str">
        <f t="shared" si="21"/>
        <v/>
      </c>
      <c r="J1360" t="str">
        <f>IF('KuCoin Data'!B1360="","",IF('KuCoin Data'!B1360="","",IF(KuCoin!H1360=KuCoin!E1360,D1360,KuCoin!E1360)))</f>
        <v/>
      </c>
      <c r="K1360" t="str">
        <f>IF('KuCoin Data'!B1360="","",IF(KuCoin!I1360=KuCoin!G1360,KuCoin!F1360,KuCoin!G1360))</f>
        <v/>
      </c>
    </row>
    <row r="1361" spans="3:11" x14ac:dyDescent="0.75">
      <c r="C1361" t="str">
        <f>IF('KuCoin Data'!A1361="","","Trade")</f>
        <v/>
      </c>
      <c r="D1361" t="str">
        <f>IF('KuCoin Data'!A1361="","",LEFT(LEFT('KuCoin Data'!A1361,SEARCH("-",'KuCoin Data'!A1361,1)),LEN(LEFT('KuCoin Data'!A1361,SEARCH("-",'KuCoin Data'!A1361,1)))-1))</f>
        <v/>
      </c>
      <c r="E1361" t="str">
        <f>IF('KuCoin Data'!A1361="","",RIGHT(RIGHT('KuCoin Data'!A1361,LEN('KuCoin Data'!A1361)-SEARCH("-",'KuCoin Data'!A1361,1)+1),LEN(RIGHT('KuCoin Data'!A1361,LEN('KuCoin Data'!A1361)-SEARCH("-",'KuCoin Data'!A1361,1)+1))-1))</f>
        <v/>
      </c>
      <c r="F1361" t="str">
        <f>IF('KuCoin Data'!A1361="","",IF('KuCoin Data'!F1361="Buy",'KuCoin Data'!D1361-'KuCoin Data'!E1361,IF('KuCoin Data'!F1361="Sell",'KuCoin Data'!D1361,"")))</f>
        <v/>
      </c>
      <c r="G1361" t="str">
        <f>IF('KuCoin Data'!A1361="","",IF('KuCoin Data'!F1361="Buy",'KuCoin Data'!C1361,IF('KuCoin Data'!F1361="Sell",'KuCoin Data'!C1361-'KuCoin Data'!E1361,"")))</f>
        <v/>
      </c>
      <c r="H1361" t="str">
        <f>IF('KuCoin Data'!A1361="","",IF('KuCoin Data'!F1361="Buy",KuCoin!E1361,IF('KuCoin Data'!F1361="Sell",KuCoin!D1361)))</f>
        <v/>
      </c>
      <c r="I1361" t="str">
        <f t="shared" si="21"/>
        <v/>
      </c>
      <c r="J1361" t="str">
        <f>IF('KuCoin Data'!B1361="","",IF('KuCoin Data'!B1361="","",IF(KuCoin!H1361=KuCoin!E1361,D1361,KuCoin!E1361)))</f>
        <v/>
      </c>
      <c r="K1361" t="str">
        <f>IF('KuCoin Data'!B1361="","",IF(KuCoin!I1361=KuCoin!G1361,KuCoin!F1361,KuCoin!G1361))</f>
        <v/>
      </c>
    </row>
    <row r="1362" spans="3:11" x14ac:dyDescent="0.75">
      <c r="C1362" t="str">
        <f>IF('KuCoin Data'!A1362="","","Trade")</f>
        <v/>
      </c>
      <c r="D1362" t="str">
        <f>IF('KuCoin Data'!A1362="","",LEFT(LEFT('KuCoin Data'!A1362,SEARCH("-",'KuCoin Data'!A1362,1)),LEN(LEFT('KuCoin Data'!A1362,SEARCH("-",'KuCoin Data'!A1362,1)))-1))</f>
        <v/>
      </c>
      <c r="E1362" t="str">
        <f>IF('KuCoin Data'!A1362="","",RIGHT(RIGHT('KuCoin Data'!A1362,LEN('KuCoin Data'!A1362)-SEARCH("-",'KuCoin Data'!A1362,1)+1),LEN(RIGHT('KuCoin Data'!A1362,LEN('KuCoin Data'!A1362)-SEARCH("-",'KuCoin Data'!A1362,1)+1))-1))</f>
        <v/>
      </c>
      <c r="F1362" t="str">
        <f>IF('KuCoin Data'!A1362="","",IF('KuCoin Data'!F1362="Buy",'KuCoin Data'!D1362-'KuCoin Data'!E1362,IF('KuCoin Data'!F1362="Sell",'KuCoin Data'!D1362,"")))</f>
        <v/>
      </c>
      <c r="G1362" t="str">
        <f>IF('KuCoin Data'!A1362="","",IF('KuCoin Data'!F1362="Buy",'KuCoin Data'!C1362,IF('KuCoin Data'!F1362="Sell",'KuCoin Data'!C1362-'KuCoin Data'!E1362,"")))</f>
        <v/>
      </c>
      <c r="H1362" t="str">
        <f>IF('KuCoin Data'!A1362="","",IF('KuCoin Data'!F1362="Buy",KuCoin!E1362,IF('KuCoin Data'!F1362="Sell",KuCoin!D1362)))</f>
        <v/>
      </c>
      <c r="I1362" t="str">
        <f t="shared" si="21"/>
        <v/>
      </c>
      <c r="J1362" t="str">
        <f>IF('KuCoin Data'!B1362="","",IF('KuCoin Data'!B1362="","",IF(KuCoin!H1362=KuCoin!E1362,D1362,KuCoin!E1362)))</f>
        <v/>
      </c>
      <c r="K1362" t="str">
        <f>IF('KuCoin Data'!B1362="","",IF(KuCoin!I1362=KuCoin!G1362,KuCoin!F1362,KuCoin!G1362))</f>
        <v/>
      </c>
    </row>
    <row r="1363" spans="3:11" x14ac:dyDescent="0.75">
      <c r="C1363" t="str">
        <f>IF('KuCoin Data'!A1363="","","Trade")</f>
        <v/>
      </c>
      <c r="D1363" t="str">
        <f>IF('KuCoin Data'!A1363="","",LEFT(LEFT('KuCoin Data'!A1363,SEARCH("-",'KuCoin Data'!A1363,1)),LEN(LEFT('KuCoin Data'!A1363,SEARCH("-",'KuCoin Data'!A1363,1)))-1))</f>
        <v/>
      </c>
      <c r="E1363" t="str">
        <f>IF('KuCoin Data'!A1363="","",RIGHT(RIGHT('KuCoin Data'!A1363,LEN('KuCoin Data'!A1363)-SEARCH("-",'KuCoin Data'!A1363,1)+1),LEN(RIGHT('KuCoin Data'!A1363,LEN('KuCoin Data'!A1363)-SEARCH("-",'KuCoin Data'!A1363,1)+1))-1))</f>
        <v/>
      </c>
      <c r="F1363" t="str">
        <f>IF('KuCoin Data'!A1363="","",IF('KuCoin Data'!F1363="Buy",'KuCoin Data'!D1363-'KuCoin Data'!E1363,IF('KuCoin Data'!F1363="Sell",'KuCoin Data'!D1363,"")))</f>
        <v/>
      </c>
      <c r="G1363" t="str">
        <f>IF('KuCoin Data'!A1363="","",IF('KuCoin Data'!F1363="Buy",'KuCoin Data'!C1363,IF('KuCoin Data'!F1363="Sell",'KuCoin Data'!C1363-'KuCoin Data'!E1363,"")))</f>
        <v/>
      </c>
      <c r="H1363" t="str">
        <f>IF('KuCoin Data'!A1363="","",IF('KuCoin Data'!F1363="Buy",KuCoin!E1363,IF('KuCoin Data'!F1363="Sell",KuCoin!D1363)))</f>
        <v/>
      </c>
      <c r="I1363" t="str">
        <f t="shared" si="21"/>
        <v/>
      </c>
      <c r="J1363" t="str">
        <f>IF('KuCoin Data'!B1363="","",IF('KuCoin Data'!B1363="","",IF(KuCoin!H1363=KuCoin!E1363,D1363,KuCoin!E1363)))</f>
        <v/>
      </c>
      <c r="K1363" t="str">
        <f>IF('KuCoin Data'!B1363="","",IF(KuCoin!I1363=KuCoin!G1363,KuCoin!F1363,KuCoin!G1363))</f>
        <v/>
      </c>
    </row>
    <row r="1364" spans="3:11" x14ac:dyDescent="0.75">
      <c r="C1364" t="str">
        <f>IF('KuCoin Data'!A1364="","","Trade")</f>
        <v/>
      </c>
      <c r="D1364" t="str">
        <f>IF('KuCoin Data'!A1364="","",LEFT(LEFT('KuCoin Data'!A1364,SEARCH("-",'KuCoin Data'!A1364,1)),LEN(LEFT('KuCoin Data'!A1364,SEARCH("-",'KuCoin Data'!A1364,1)))-1))</f>
        <v/>
      </c>
      <c r="E1364" t="str">
        <f>IF('KuCoin Data'!A1364="","",RIGHT(RIGHT('KuCoin Data'!A1364,LEN('KuCoin Data'!A1364)-SEARCH("-",'KuCoin Data'!A1364,1)+1),LEN(RIGHT('KuCoin Data'!A1364,LEN('KuCoin Data'!A1364)-SEARCH("-",'KuCoin Data'!A1364,1)+1))-1))</f>
        <v/>
      </c>
      <c r="F1364" t="str">
        <f>IF('KuCoin Data'!A1364="","",IF('KuCoin Data'!F1364="Buy",'KuCoin Data'!D1364-'KuCoin Data'!E1364,IF('KuCoin Data'!F1364="Sell",'KuCoin Data'!D1364,"")))</f>
        <v/>
      </c>
      <c r="G1364" t="str">
        <f>IF('KuCoin Data'!A1364="","",IF('KuCoin Data'!F1364="Buy",'KuCoin Data'!C1364,IF('KuCoin Data'!F1364="Sell",'KuCoin Data'!C1364-'KuCoin Data'!E1364,"")))</f>
        <v/>
      </c>
      <c r="H1364" t="str">
        <f>IF('KuCoin Data'!A1364="","",IF('KuCoin Data'!F1364="Buy",KuCoin!E1364,IF('KuCoin Data'!F1364="Sell",KuCoin!D1364)))</f>
        <v/>
      </c>
      <c r="I1364" t="str">
        <f t="shared" si="21"/>
        <v/>
      </c>
      <c r="J1364" t="str">
        <f>IF('KuCoin Data'!B1364="","",IF('KuCoin Data'!B1364="","",IF(KuCoin!H1364=KuCoin!E1364,D1364,KuCoin!E1364)))</f>
        <v/>
      </c>
      <c r="K1364" t="str">
        <f>IF('KuCoin Data'!B1364="","",IF(KuCoin!I1364=KuCoin!G1364,KuCoin!F1364,KuCoin!G1364))</f>
        <v/>
      </c>
    </row>
    <row r="1365" spans="3:11" x14ac:dyDescent="0.75">
      <c r="C1365" t="str">
        <f>IF('KuCoin Data'!A1365="","","Trade")</f>
        <v/>
      </c>
      <c r="D1365" t="str">
        <f>IF('KuCoin Data'!A1365="","",LEFT(LEFT('KuCoin Data'!A1365,SEARCH("-",'KuCoin Data'!A1365,1)),LEN(LEFT('KuCoin Data'!A1365,SEARCH("-",'KuCoin Data'!A1365,1)))-1))</f>
        <v/>
      </c>
      <c r="E1365" t="str">
        <f>IF('KuCoin Data'!A1365="","",RIGHT(RIGHT('KuCoin Data'!A1365,LEN('KuCoin Data'!A1365)-SEARCH("-",'KuCoin Data'!A1365,1)+1),LEN(RIGHT('KuCoin Data'!A1365,LEN('KuCoin Data'!A1365)-SEARCH("-",'KuCoin Data'!A1365,1)+1))-1))</f>
        <v/>
      </c>
      <c r="F1365" t="str">
        <f>IF('KuCoin Data'!A1365="","",IF('KuCoin Data'!F1365="Buy",'KuCoin Data'!D1365-'KuCoin Data'!E1365,IF('KuCoin Data'!F1365="Sell",'KuCoin Data'!D1365,"")))</f>
        <v/>
      </c>
      <c r="G1365" t="str">
        <f>IF('KuCoin Data'!A1365="","",IF('KuCoin Data'!F1365="Buy",'KuCoin Data'!C1365,IF('KuCoin Data'!F1365="Sell",'KuCoin Data'!C1365-'KuCoin Data'!E1365,"")))</f>
        <v/>
      </c>
      <c r="H1365" t="str">
        <f>IF('KuCoin Data'!A1365="","",IF('KuCoin Data'!F1365="Buy",KuCoin!E1365,IF('KuCoin Data'!F1365="Sell",KuCoin!D1365)))</f>
        <v/>
      </c>
      <c r="I1365" t="str">
        <f t="shared" si="21"/>
        <v/>
      </c>
      <c r="J1365" t="str">
        <f>IF('KuCoin Data'!B1365="","",IF('KuCoin Data'!B1365="","",IF(KuCoin!H1365=KuCoin!E1365,D1365,KuCoin!E1365)))</f>
        <v/>
      </c>
      <c r="K1365" t="str">
        <f>IF('KuCoin Data'!B1365="","",IF(KuCoin!I1365=KuCoin!G1365,KuCoin!F1365,KuCoin!G1365))</f>
        <v/>
      </c>
    </row>
    <row r="1366" spans="3:11" x14ac:dyDescent="0.75">
      <c r="C1366" t="str">
        <f>IF('KuCoin Data'!A1366="","","Trade")</f>
        <v/>
      </c>
      <c r="D1366" t="str">
        <f>IF('KuCoin Data'!A1366="","",LEFT(LEFT('KuCoin Data'!A1366,SEARCH("-",'KuCoin Data'!A1366,1)),LEN(LEFT('KuCoin Data'!A1366,SEARCH("-",'KuCoin Data'!A1366,1)))-1))</f>
        <v/>
      </c>
      <c r="E1366" t="str">
        <f>IF('KuCoin Data'!A1366="","",RIGHT(RIGHT('KuCoin Data'!A1366,LEN('KuCoin Data'!A1366)-SEARCH("-",'KuCoin Data'!A1366,1)+1),LEN(RIGHT('KuCoin Data'!A1366,LEN('KuCoin Data'!A1366)-SEARCH("-",'KuCoin Data'!A1366,1)+1))-1))</f>
        <v/>
      </c>
      <c r="F1366" t="str">
        <f>IF('KuCoin Data'!A1366="","",IF('KuCoin Data'!F1366="Buy",'KuCoin Data'!D1366-'KuCoin Data'!E1366,IF('KuCoin Data'!F1366="Sell",'KuCoin Data'!D1366,"")))</f>
        <v/>
      </c>
      <c r="G1366" t="str">
        <f>IF('KuCoin Data'!A1366="","",IF('KuCoin Data'!F1366="Buy",'KuCoin Data'!C1366,IF('KuCoin Data'!F1366="Sell",'KuCoin Data'!C1366-'KuCoin Data'!E1366,"")))</f>
        <v/>
      </c>
      <c r="H1366" t="str">
        <f>IF('KuCoin Data'!A1366="","",IF('KuCoin Data'!F1366="Buy",KuCoin!E1366,IF('KuCoin Data'!F1366="Sell",KuCoin!D1366)))</f>
        <v/>
      </c>
      <c r="I1366" t="str">
        <f t="shared" si="21"/>
        <v/>
      </c>
      <c r="J1366" t="str">
        <f>IF('KuCoin Data'!B1366="","",IF('KuCoin Data'!B1366="","",IF(KuCoin!H1366=KuCoin!E1366,D1366,KuCoin!E1366)))</f>
        <v/>
      </c>
      <c r="K1366" t="str">
        <f>IF('KuCoin Data'!B1366="","",IF(KuCoin!I1366=KuCoin!G1366,KuCoin!F1366,KuCoin!G1366))</f>
        <v/>
      </c>
    </row>
    <row r="1367" spans="3:11" x14ac:dyDescent="0.75">
      <c r="C1367" t="str">
        <f>IF('KuCoin Data'!A1367="","","Trade")</f>
        <v/>
      </c>
      <c r="D1367" t="str">
        <f>IF('KuCoin Data'!A1367="","",LEFT(LEFT('KuCoin Data'!A1367,SEARCH("-",'KuCoin Data'!A1367,1)),LEN(LEFT('KuCoin Data'!A1367,SEARCH("-",'KuCoin Data'!A1367,1)))-1))</f>
        <v/>
      </c>
      <c r="E1367" t="str">
        <f>IF('KuCoin Data'!A1367="","",RIGHT(RIGHT('KuCoin Data'!A1367,LEN('KuCoin Data'!A1367)-SEARCH("-",'KuCoin Data'!A1367,1)+1),LEN(RIGHT('KuCoin Data'!A1367,LEN('KuCoin Data'!A1367)-SEARCH("-",'KuCoin Data'!A1367,1)+1))-1))</f>
        <v/>
      </c>
      <c r="F1367" t="str">
        <f>IF('KuCoin Data'!A1367="","",IF('KuCoin Data'!F1367="Buy",'KuCoin Data'!D1367-'KuCoin Data'!E1367,IF('KuCoin Data'!F1367="Sell",'KuCoin Data'!D1367,"")))</f>
        <v/>
      </c>
      <c r="G1367" t="str">
        <f>IF('KuCoin Data'!A1367="","",IF('KuCoin Data'!F1367="Buy",'KuCoin Data'!C1367,IF('KuCoin Data'!F1367="Sell",'KuCoin Data'!C1367-'KuCoin Data'!E1367,"")))</f>
        <v/>
      </c>
      <c r="H1367" t="str">
        <f>IF('KuCoin Data'!A1367="","",IF('KuCoin Data'!F1367="Buy",KuCoin!E1367,IF('KuCoin Data'!F1367="Sell",KuCoin!D1367)))</f>
        <v/>
      </c>
      <c r="I1367" t="str">
        <f t="shared" si="21"/>
        <v/>
      </c>
      <c r="J1367" t="str">
        <f>IF('KuCoin Data'!B1367="","",IF('KuCoin Data'!B1367="","",IF(KuCoin!H1367=KuCoin!E1367,D1367,KuCoin!E1367)))</f>
        <v/>
      </c>
      <c r="K1367" t="str">
        <f>IF('KuCoin Data'!B1367="","",IF(KuCoin!I1367=KuCoin!G1367,KuCoin!F1367,KuCoin!G1367))</f>
        <v/>
      </c>
    </row>
    <row r="1368" spans="3:11" x14ac:dyDescent="0.75">
      <c r="C1368" t="str">
        <f>IF('KuCoin Data'!A1368="","","Trade")</f>
        <v/>
      </c>
      <c r="D1368" t="str">
        <f>IF('KuCoin Data'!A1368="","",LEFT(LEFT('KuCoin Data'!A1368,SEARCH("-",'KuCoin Data'!A1368,1)),LEN(LEFT('KuCoin Data'!A1368,SEARCH("-",'KuCoin Data'!A1368,1)))-1))</f>
        <v/>
      </c>
      <c r="E1368" t="str">
        <f>IF('KuCoin Data'!A1368="","",RIGHT(RIGHT('KuCoin Data'!A1368,LEN('KuCoin Data'!A1368)-SEARCH("-",'KuCoin Data'!A1368,1)+1),LEN(RIGHT('KuCoin Data'!A1368,LEN('KuCoin Data'!A1368)-SEARCH("-",'KuCoin Data'!A1368,1)+1))-1))</f>
        <v/>
      </c>
      <c r="F1368" t="str">
        <f>IF('KuCoin Data'!A1368="","",IF('KuCoin Data'!F1368="Buy",'KuCoin Data'!D1368-'KuCoin Data'!E1368,IF('KuCoin Data'!F1368="Sell",'KuCoin Data'!D1368,"")))</f>
        <v/>
      </c>
      <c r="G1368" t="str">
        <f>IF('KuCoin Data'!A1368="","",IF('KuCoin Data'!F1368="Buy",'KuCoin Data'!C1368,IF('KuCoin Data'!F1368="Sell",'KuCoin Data'!C1368-'KuCoin Data'!E1368,"")))</f>
        <v/>
      </c>
      <c r="H1368" t="str">
        <f>IF('KuCoin Data'!A1368="","",IF('KuCoin Data'!F1368="Buy",KuCoin!E1368,IF('KuCoin Data'!F1368="Sell",KuCoin!D1368)))</f>
        <v/>
      </c>
      <c r="I1368" t="str">
        <f t="shared" si="21"/>
        <v/>
      </c>
      <c r="J1368" t="str">
        <f>IF('KuCoin Data'!B1368="","",IF('KuCoin Data'!B1368="","",IF(KuCoin!H1368=KuCoin!E1368,D1368,KuCoin!E1368)))</f>
        <v/>
      </c>
      <c r="K1368" t="str">
        <f>IF('KuCoin Data'!B1368="","",IF(KuCoin!I1368=KuCoin!G1368,KuCoin!F1368,KuCoin!G1368))</f>
        <v/>
      </c>
    </row>
    <row r="1369" spans="3:11" x14ac:dyDescent="0.75">
      <c r="C1369" t="str">
        <f>IF('KuCoin Data'!A1369="","","Trade")</f>
        <v/>
      </c>
      <c r="D1369" t="str">
        <f>IF('KuCoin Data'!A1369="","",LEFT(LEFT('KuCoin Data'!A1369,SEARCH("-",'KuCoin Data'!A1369,1)),LEN(LEFT('KuCoin Data'!A1369,SEARCH("-",'KuCoin Data'!A1369,1)))-1))</f>
        <v/>
      </c>
      <c r="E1369" t="str">
        <f>IF('KuCoin Data'!A1369="","",RIGHT(RIGHT('KuCoin Data'!A1369,LEN('KuCoin Data'!A1369)-SEARCH("-",'KuCoin Data'!A1369,1)+1),LEN(RIGHT('KuCoin Data'!A1369,LEN('KuCoin Data'!A1369)-SEARCH("-",'KuCoin Data'!A1369,1)+1))-1))</f>
        <v/>
      </c>
      <c r="F1369" t="str">
        <f>IF('KuCoin Data'!A1369="","",IF('KuCoin Data'!F1369="Buy",'KuCoin Data'!D1369-'KuCoin Data'!E1369,IF('KuCoin Data'!F1369="Sell",'KuCoin Data'!D1369,"")))</f>
        <v/>
      </c>
      <c r="G1369" t="str">
        <f>IF('KuCoin Data'!A1369="","",IF('KuCoin Data'!F1369="Buy",'KuCoin Data'!C1369,IF('KuCoin Data'!F1369="Sell",'KuCoin Data'!C1369-'KuCoin Data'!E1369,"")))</f>
        <v/>
      </c>
      <c r="H1369" t="str">
        <f>IF('KuCoin Data'!A1369="","",IF('KuCoin Data'!F1369="Buy",KuCoin!E1369,IF('KuCoin Data'!F1369="Sell",KuCoin!D1369)))</f>
        <v/>
      </c>
      <c r="I1369" t="str">
        <f t="shared" si="21"/>
        <v/>
      </c>
      <c r="J1369" t="str">
        <f>IF('KuCoin Data'!B1369="","",IF('KuCoin Data'!B1369="","",IF(KuCoin!H1369=KuCoin!E1369,D1369,KuCoin!E1369)))</f>
        <v/>
      </c>
      <c r="K1369" t="str">
        <f>IF('KuCoin Data'!B1369="","",IF(KuCoin!I1369=KuCoin!G1369,KuCoin!F1369,KuCoin!G1369))</f>
        <v/>
      </c>
    </row>
    <row r="1370" spans="3:11" x14ac:dyDescent="0.75">
      <c r="C1370" t="str">
        <f>IF('KuCoin Data'!A1370="","","Trade")</f>
        <v/>
      </c>
      <c r="D1370" t="str">
        <f>IF('KuCoin Data'!A1370="","",LEFT(LEFT('KuCoin Data'!A1370,SEARCH("-",'KuCoin Data'!A1370,1)),LEN(LEFT('KuCoin Data'!A1370,SEARCH("-",'KuCoin Data'!A1370,1)))-1))</f>
        <v/>
      </c>
      <c r="E1370" t="str">
        <f>IF('KuCoin Data'!A1370="","",RIGHT(RIGHT('KuCoin Data'!A1370,LEN('KuCoin Data'!A1370)-SEARCH("-",'KuCoin Data'!A1370,1)+1),LEN(RIGHT('KuCoin Data'!A1370,LEN('KuCoin Data'!A1370)-SEARCH("-",'KuCoin Data'!A1370,1)+1))-1))</f>
        <v/>
      </c>
      <c r="F1370" t="str">
        <f>IF('KuCoin Data'!A1370="","",IF('KuCoin Data'!F1370="Buy",'KuCoin Data'!D1370-'KuCoin Data'!E1370,IF('KuCoin Data'!F1370="Sell",'KuCoin Data'!D1370,"")))</f>
        <v/>
      </c>
      <c r="G1370" t="str">
        <f>IF('KuCoin Data'!A1370="","",IF('KuCoin Data'!F1370="Buy",'KuCoin Data'!C1370,IF('KuCoin Data'!F1370="Sell",'KuCoin Data'!C1370-'KuCoin Data'!E1370,"")))</f>
        <v/>
      </c>
      <c r="H1370" t="str">
        <f>IF('KuCoin Data'!A1370="","",IF('KuCoin Data'!F1370="Buy",KuCoin!E1370,IF('KuCoin Data'!F1370="Sell",KuCoin!D1370)))</f>
        <v/>
      </c>
      <c r="I1370" t="str">
        <f t="shared" si="21"/>
        <v/>
      </c>
      <c r="J1370" t="str">
        <f>IF('KuCoin Data'!B1370="","",IF('KuCoin Data'!B1370="","",IF(KuCoin!H1370=KuCoin!E1370,D1370,KuCoin!E1370)))</f>
        <v/>
      </c>
      <c r="K1370" t="str">
        <f>IF('KuCoin Data'!B1370="","",IF(KuCoin!I1370=KuCoin!G1370,KuCoin!F1370,KuCoin!G1370))</f>
        <v/>
      </c>
    </row>
    <row r="1371" spans="3:11" x14ac:dyDescent="0.75">
      <c r="C1371" t="str">
        <f>IF('KuCoin Data'!A1371="","","Trade")</f>
        <v/>
      </c>
      <c r="D1371" t="str">
        <f>IF('KuCoin Data'!A1371="","",LEFT(LEFT('KuCoin Data'!A1371,SEARCH("-",'KuCoin Data'!A1371,1)),LEN(LEFT('KuCoin Data'!A1371,SEARCH("-",'KuCoin Data'!A1371,1)))-1))</f>
        <v/>
      </c>
      <c r="E1371" t="str">
        <f>IF('KuCoin Data'!A1371="","",RIGHT(RIGHT('KuCoin Data'!A1371,LEN('KuCoin Data'!A1371)-SEARCH("-",'KuCoin Data'!A1371,1)+1),LEN(RIGHT('KuCoin Data'!A1371,LEN('KuCoin Data'!A1371)-SEARCH("-",'KuCoin Data'!A1371,1)+1))-1))</f>
        <v/>
      </c>
      <c r="F1371" t="str">
        <f>IF('KuCoin Data'!A1371="","",IF('KuCoin Data'!F1371="Buy",'KuCoin Data'!D1371-'KuCoin Data'!E1371,IF('KuCoin Data'!F1371="Sell",'KuCoin Data'!D1371,"")))</f>
        <v/>
      </c>
      <c r="G1371" t="str">
        <f>IF('KuCoin Data'!A1371="","",IF('KuCoin Data'!F1371="Buy",'KuCoin Data'!C1371,IF('KuCoin Data'!F1371="Sell",'KuCoin Data'!C1371-'KuCoin Data'!E1371,"")))</f>
        <v/>
      </c>
      <c r="H1371" t="str">
        <f>IF('KuCoin Data'!A1371="","",IF('KuCoin Data'!F1371="Buy",KuCoin!E1371,IF('KuCoin Data'!F1371="Sell",KuCoin!D1371)))</f>
        <v/>
      </c>
      <c r="I1371" t="str">
        <f t="shared" si="21"/>
        <v/>
      </c>
      <c r="J1371" t="str">
        <f>IF('KuCoin Data'!B1371="","",IF('KuCoin Data'!B1371="","",IF(KuCoin!H1371=KuCoin!E1371,D1371,KuCoin!E1371)))</f>
        <v/>
      </c>
      <c r="K1371" t="str">
        <f>IF('KuCoin Data'!B1371="","",IF(KuCoin!I1371=KuCoin!G1371,KuCoin!F1371,KuCoin!G1371))</f>
        <v/>
      </c>
    </row>
    <row r="1372" spans="3:11" x14ac:dyDescent="0.75">
      <c r="C1372" t="str">
        <f>IF('KuCoin Data'!A1372="","","Trade")</f>
        <v/>
      </c>
      <c r="D1372" t="str">
        <f>IF('KuCoin Data'!A1372="","",LEFT(LEFT('KuCoin Data'!A1372,SEARCH("-",'KuCoin Data'!A1372,1)),LEN(LEFT('KuCoin Data'!A1372,SEARCH("-",'KuCoin Data'!A1372,1)))-1))</f>
        <v/>
      </c>
      <c r="E1372" t="str">
        <f>IF('KuCoin Data'!A1372="","",RIGHT(RIGHT('KuCoin Data'!A1372,LEN('KuCoin Data'!A1372)-SEARCH("-",'KuCoin Data'!A1372,1)+1),LEN(RIGHT('KuCoin Data'!A1372,LEN('KuCoin Data'!A1372)-SEARCH("-",'KuCoin Data'!A1372,1)+1))-1))</f>
        <v/>
      </c>
      <c r="F1372" t="str">
        <f>IF('KuCoin Data'!A1372="","",IF('KuCoin Data'!F1372="Buy",'KuCoin Data'!D1372-'KuCoin Data'!E1372,IF('KuCoin Data'!F1372="Sell",'KuCoin Data'!D1372,"")))</f>
        <v/>
      </c>
      <c r="G1372" t="str">
        <f>IF('KuCoin Data'!A1372="","",IF('KuCoin Data'!F1372="Buy",'KuCoin Data'!C1372,IF('KuCoin Data'!F1372="Sell",'KuCoin Data'!C1372-'KuCoin Data'!E1372,"")))</f>
        <v/>
      </c>
      <c r="H1372" t="str">
        <f>IF('KuCoin Data'!A1372="","",IF('KuCoin Data'!F1372="Buy",KuCoin!E1372,IF('KuCoin Data'!F1372="Sell",KuCoin!D1372)))</f>
        <v/>
      </c>
      <c r="I1372" t="str">
        <f t="shared" si="21"/>
        <v/>
      </c>
      <c r="J1372" t="str">
        <f>IF('KuCoin Data'!B1372="","",IF('KuCoin Data'!B1372="","",IF(KuCoin!H1372=KuCoin!E1372,D1372,KuCoin!E1372)))</f>
        <v/>
      </c>
      <c r="K1372" t="str">
        <f>IF('KuCoin Data'!B1372="","",IF(KuCoin!I1372=KuCoin!G1372,KuCoin!F1372,KuCoin!G1372))</f>
        <v/>
      </c>
    </row>
    <row r="1373" spans="3:11" x14ac:dyDescent="0.75">
      <c r="C1373" t="str">
        <f>IF('KuCoin Data'!A1373="","","Trade")</f>
        <v/>
      </c>
      <c r="D1373" t="str">
        <f>IF('KuCoin Data'!A1373="","",LEFT(LEFT('KuCoin Data'!A1373,SEARCH("-",'KuCoin Data'!A1373,1)),LEN(LEFT('KuCoin Data'!A1373,SEARCH("-",'KuCoin Data'!A1373,1)))-1))</f>
        <v/>
      </c>
      <c r="E1373" t="str">
        <f>IF('KuCoin Data'!A1373="","",RIGHT(RIGHT('KuCoin Data'!A1373,LEN('KuCoin Data'!A1373)-SEARCH("-",'KuCoin Data'!A1373,1)+1),LEN(RIGHT('KuCoin Data'!A1373,LEN('KuCoin Data'!A1373)-SEARCH("-",'KuCoin Data'!A1373,1)+1))-1))</f>
        <v/>
      </c>
      <c r="F1373" t="str">
        <f>IF('KuCoin Data'!A1373="","",IF('KuCoin Data'!F1373="Buy",'KuCoin Data'!D1373-'KuCoin Data'!E1373,IF('KuCoin Data'!F1373="Sell",'KuCoin Data'!D1373,"")))</f>
        <v/>
      </c>
      <c r="G1373" t="str">
        <f>IF('KuCoin Data'!A1373="","",IF('KuCoin Data'!F1373="Buy",'KuCoin Data'!C1373,IF('KuCoin Data'!F1373="Sell",'KuCoin Data'!C1373-'KuCoin Data'!E1373,"")))</f>
        <v/>
      </c>
      <c r="H1373" t="str">
        <f>IF('KuCoin Data'!A1373="","",IF('KuCoin Data'!F1373="Buy",KuCoin!E1373,IF('KuCoin Data'!F1373="Sell",KuCoin!D1373)))</f>
        <v/>
      </c>
      <c r="I1373" t="str">
        <f t="shared" si="21"/>
        <v/>
      </c>
      <c r="J1373" t="str">
        <f>IF('KuCoin Data'!B1373="","",IF('KuCoin Data'!B1373="","",IF(KuCoin!H1373=KuCoin!E1373,D1373,KuCoin!E1373)))</f>
        <v/>
      </c>
      <c r="K1373" t="str">
        <f>IF('KuCoin Data'!B1373="","",IF(KuCoin!I1373=KuCoin!G1373,KuCoin!F1373,KuCoin!G1373))</f>
        <v/>
      </c>
    </row>
    <row r="1374" spans="3:11" x14ac:dyDescent="0.75">
      <c r="C1374" t="str">
        <f>IF('KuCoin Data'!A1374="","","Trade")</f>
        <v/>
      </c>
      <c r="D1374" t="str">
        <f>IF('KuCoin Data'!A1374="","",LEFT(LEFT('KuCoin Data'!A1374,SEARCH("-",'KuCoin Data'!A1374,1)),LEN(LEFT('KuCoin Data'!A1374,SEARCH("-",'KuCoin Data'!A1374,1)))-1))</f>
        <v/>
      </c>
      <c r="E1374" t="str">
        <f>IF('KuCoin Data'!A1374="","",RIGHT(RIGHT('KuCoin Data'!A1374,LEN('KuCoin Data'!A1374)-SEARCH("-",'KuCoin Data'!A1374,1)+1),LEN(RIGHT('KuCoin Data'!A1374,LEN('KuCoin Data'!A1374)-SEARCH("-",'KuCoin Data'!A1374,1)+1))-1))</f>
        <v/>
      </c>
      <c r="F1374" t="str">
        <f>IF('KuCoin Data'!A1374="","",IF('KuCoin Data'!F1374="Buy",'KuCoin Data'!D1374-'KuCoin Data'!E1374,IF('KuCoin Data'!F1374="Sell",'KuCoin Data'!D1374,"")))</f>
        <v/>
      </c>
      <c r="G1374" t="str">
        <f>IF('KuCoin Data'!A1374="","",IF('KuCoin Data'!F1374="Buy",'KuCoin Data'!C1374,IF('KuCoin Data'!F1374="Sell",'KuCoin Data'!C1374-'KuCoin Data'!E1374,"")))</f>
        <v/>
      </c>
      <c r="H1374" t="str">
        <f>IF('KuCoin Data'!A1374="","",IF('KuCoin Data'!F1374="Buy",KuCoin!E1374,IF('KuCoin Data'!F1374="Sell",KuCoin!D1374)))</f>
        <v/>
      </c>
      <c r="I1374" t="str">
        <f t="shared" si="21"/>
        <v/>
      </c>
      <c r="J1374" t="str">
        <f>IF('KuCoin Data'!B1374="","",IF('KuCoin Data'!B1374="","",IF(KuCoin!H1374=KuCoin!E1374,D1374,KuCoin!E1374)))</f>
        <v/>
      </c>
      <c r="K1374" t="str">
        <f>IF('KuCoin Data'!B1374="","",IF(KuCoin!I1374=KuCoin!G1374,KuCoin!F1374,KuCoin!G1374))</f>
        <v/>
      </c>
    </row>
    <row r="1375" spans="3:11" x14ac:dyDescent="0.75">
      <c r="C1375" t="str">
        <f>IF('KuCoin Data'!A1375="","","Trade")</f>
        <v/>
      </c>
      <c r="D1375" t="str">
        <f>IF('KuCoin Data'!A1375="","",LEFT(LEFT('KuCoin Data'!A1375,SEARCH("-",'KuCoin Data'!A1375,1)),LEN(LEFT('KuCoin Data'!A1375,SEARCH("-",'KuCoin Data'!A1375,1)))-1))</f>
        <v/>
      </c>
      <c r="E1375" t="str">
        <f>IF('KuCoin Data'!A1375="","",RIGHT(RIGHT('KuCoin Data'!A1375,LEN('KuCoin Data'!A1375)-SEARCH("-",'KuCoin Data'!A1375,1)+1),LEN(RIGHT('KuCoin Data'!A1375,LEN('KuCoin Data'!A1375)-SEARCH("-",'KuCoin Data'!A1375,1)+1))-1))</f>
        <v/>
      </c>
      <c r="F1375" t="str">
        <f>IF('KuCoin Data'!A1375="","",IF('KuCoin Data'!F1375="Buy",'KuCoin Data'!D1375-'KuCoin Data'!E1375,IF('KuCoin Data'!F1375="Sell",'KuCoin Data'!D1375,"")))</f>
        <v/>
      </c>
      <c r="G1375" t="str">
        <f>IF('KuCoin Data'!A1375="","",IF('KuCoin Data'!F1375="Buy",'KuCoin Data'!C1375,IF('KuCoin Data'!F1375="Sell",'KuCoin Data'!C1375-'KuCoin Data'!E1375,"")))</f>
        <v/>
      </c>
      <c r="H1375" t="str">
        <f>IF('KuCoin Data'!A1375="","",IF('KuCoin Data'!F1375="Buy",KuCoin!E1375,IF('KuCoin Data'!F1375="Sell",KuCoin!D1375)))</f>
        <v/>
      </c>
      <c r="I1375" t="str">
        <f t="shared" si="21"/>
        <v/>
      </c>
      <c r="J1375" t="str">
        <f>IF('KuCoin Data'!B1375="","",IF('KuCoin Data'!B1375="","",IF(KuCoin!H1375=KuCoin!E1375,D1375,KuCoin!E1375)))</f>
        <v/>
      </c>
      <c r="K1375" t="str">
        <f>IF('KuCoin Data'!B1375="","",IF(KuCoin!I1375=KuCoin!G1375,KuCoin!F1375,KuCoin!G1375))</f>
        <v/>
      </c>
    </row>
    <row r="1376" spans="3:11" x14ac:dyDescent="0.75">
      <c r="C1376" t="str">
        <f>IF('KuCoin Data'!A1376="","","Trade")</f>
        <v/>
      </c>
      <c r="D1376" t="str">
        <f>IF('KuCoin Data'!A1376="","",LEFT(LEFT('KuCoin Data'!A1376,SEARCH("-",'KuCoin Data'!A1376,1)),LEN(LEFT('KuCoin Data'!A1376,SEARCH("-",'KuCoin Data'!A1376,1)))-1))</f>
        <v/>
      </c>
      <c r="E1376" t="str">
        <f>IF('KuCoin Data'!A1376="","",RIGHT(RIGHT('KuCoin Data'!A1376,LEN('KuCoin Data'!A1376)-SEARCH("-",'KuCoin Data'!A1376,1)+1),LEN(RIGHT('KuCoin Data'!A1376,LEN('KuCoin Data'!A1376)-SEARCH("-",'KuCoin Data'!A1376,1)+1))-1))</f>
        <v/>
      </c>
      <c r="F1376" t="str">
        <f>IF('KuCoin Data'!A1376="","",IF('KuCoin Data'!F1376="Buy",'KuCoin Data'!D1376-'KuCoin Data'!E1376,IF('KuCoin Data'!F1376="Sell",'KuCoin Data'!D1376,"")))</f>
        <v/>
      </c>
      <c r="G1376" t="str">
        <f>IF('KuCoin Data'!A1376="","",IF('KuCoin Data'!F1376="Buy",'KuCoin Data'!C1376,IF('KuCoin Data'!F1376="Sell",'KuCoin Data'!C1376-'KuCoin Data'!E1376,"")))</f>
        <v/>
      </c>
      <c r="H1376" t="str">
        <f>IF('KuCoin Data'!A1376="","",IF('KuCoin Data'!F1376="Buy",KuCoin!E1376,IF('KuCoin Data'!F1376="Sell",KuCoin!D1376)))</f>
        <v/>
      </c>
      <c r="I1376" t="str">
        <f t="shared" si="21"/>
        <v/>
      </c>
      <c r="J1376" t="str">
        <f>IF('KuCoin Data'!B1376="","",IF('KuCoin Data'!B1376="","",IF(KuCoin!H1376=KuCoin!E1376,D1376,KuCoin!E1376)))</f>
        <v/>
      </c>
      <c r="K1376" t="str">
        <f>IF('KuCoin Data'!B1376="","",IF(KuCoin!I1376=KuCoin!G1376,KuCoin!F1376,KuCoin!G1376))</f>
        <v/>
      </c>
    </row>
    <row r="1377" spans="3:11" x14ac:dyDescent="0.75">
      <c r="C1377" t="str">
        <f>IF('KuCoin Data'!A1377="","","Trade")</f>
        <v/>
      </c>
      <c r="D1377" t="str">
        <f>IF('KuCoin Data'!A1377="","",LEFT(LEFT('KuCoin Data'!A1377,SEARCH("-",'KuCoin Data'!A1377,1)),LEN(LEFT('KuCoin Data'!A1377,SEARCH("-",'KuCoin Data'!A1377,1)))-1))</f>
        <v/>
      </c>
      <c r="E1377" t="str">
        <f>IF('KuCoin Data'!A1377="","",RIGHT(RIGHT('KuCoin Data'!A1377,LEN('KuCoin Data'!A1377)-SEARCH("-",'KuCoin Data'!A1377,1)+1),LEN(RIGHT('KuCoin Data'!A1377,LEN('KuCoin Data'!A1377)-SEARCH("-",'KuCoin Data'!A1377,1)+1))-1))</f>
        <v/>
      </c>
      <c r="F1377" t="str">
        <f>IF('KuCoin Data'!A1377="","",IF('KuCoin Data'!F1377="Buy",'KuCoin Data'!D1377-'KuCoin Data'!E1377,IF('KuCoin Data'!F1377="Sell",'KuCoin Data'!D1377,"")))</f>
        <v/>
      </c>
      <c r="G1377" t="str">
        <f>IF('KuCoin Data'!A1377="","",IF('KuCoin Data'!F1377="Buy",'KuCoin Data'!C1377,IF('KuCoin Data'!F1377="Sell",'KuCoin Data'!C1377-'KuCoin Data'!E1377,"")))</f>
        <v/>
      </c>
      <c r="H1377" t="str">
        <f>IF('KuCoin Data'!A1377="","",IF('KuCoin Data'!F1377="Buy",KuCoin!E1377,IF('KuCoin Data'!F1377="Sell",KuCoin!D1377)))</f>
        <v/>
      </c>
      <c r="I1377" t="str">
        <f t="shared" si="21"/>
        <v/>
      </c>
      <c r="J1377" t="str">
        <f>IF('KuCoin Data'!B1377="","",IF('KuCoin Data'!B1377="","",IF(KuCoin!H1377=KuCoin!E1377,D1377,KuCoin!E1377)))</f>
        <v/>
      </c>
      <c r="K1377" t="str">
        <f>IF('KuCoin Data'!B1377="","",IF(KuCoin!I1377=KuCoin!G1377,KuCoin!F1377,KuCoin!G1377))</f>
        <v/>
      </c>
    </row>
    <row r="1378" spans="3:11" x14ac:dyDescent="0.75">
      <c r="C1378" t="str">
        <f>IF('KuCoin Data'!A1378="","","Trade")</f>
        <v/>
      </c>
      <c r="D1378" t="str">
        <f>IF('KuCoin Data'!A1378="","",LEFT(LEFT('KuCoin Data'!A1378,SEARCH("-",'KuCoin Data'!A1378,1)),LEN(LEFT('KuCoin Data'!A1378,SEARCH("-",'KuCoin Data'!A1378,1)))-1))</f>
        <v/>
      </c>
      <c r="E1378" t="str">
        <f>IF('KuCoin Data'!A1378="","",RIGHT(RIGHT('KuCoin Data'!A1378,LEN('KuCoin Data'!A1378)-SEARCH("-",'KuCoin Data'!A1378,1)+1),LEN(RIGHT('KuCoin Data'!A1378,LEN('KuCoin Data'!A1378)-SEARCH("-",'KuCoin Data'!A1378,1)+1))-1))</f>
        <v/>
      </c>
      <c r="F1378" t="str">
        <f>IF('KuCoin Data'!A1378="","",IF('KuCoin Data'!F1378="Buy",'KuCoin Data'!D1378-'KuCoin Data'!E1378,IF('KuCoin Data'!F1378="Sell",'KuCoin Data'!D1378,"")))</f>
        <v/>
      </c>
      <c r="G1378" t="str">
        <f>IF('KuCoin Data'!A1378="","",IF('KuCoin Data'!F1378="Buy",'KuCoin Data'!C1378,IF('KuCoin Data'!F1378="Sell",'KuCoin Data'!C1378-'KuCoin Data'!E1378,"")))</f>
        <v/>
      </c>
      <c r="H1378" t="str">
        <f>IF('KuCoin Data'!A1378="","",IF('KuCoin Data'!F1378="Buy",KuCoin!E1378,IF('KuCoin Data'!F1378="Sell",KuCoin!D1378)))</f>
        <v/>
      </c>
      <c r="I1378" t="str">
        <f t="shared" si="21"/>
        <v/>
      </c>
      <c r="J1378" t="str">
        <f>IF('KuCoin Data'!B1378="","",IF('KuCoin Data'!B1378="","",IF(KuCoin!H1378=KuCoin!E1378,D1378,KuCoin!E1378)))</f>
        <v/>
      </c>
      <c r="K1378" t="str">
        <f>IF('KuCoin Data'!B1378="","",IF(KuCoin!I1378=KuCoin!G1378,KuCoin!F1378,KuCoin!G1378))</f>
        <v/>
      </c>
    </row>
    <row r="1379" spans="3:11" x14ac:dyDescent="0.75">
      <c r="C1379" t="str">
        <f>IF('KuCoin Data'!A1379="","","Trade")</f>
        <v/>
      </c>
      <c r="D1379" t="str">
        <f>IF('KuCoin Data'!A1379="","",LEFT(LEFT('KuCoin Data'!A1379,SEARCH("-",'KuCoin Data'!A1379,1)),LEN(LEFT('KuCoin Data'!A1379,SEARCH("-",'KuCoin Data'!A1379,1)))-1))</f>
        <v/>
      </c>
      <c r="E1379" t="str">
        <f>IF('KuCoin Data'!A1379="","",RIGHT(RIGHT('KuCoin Data'!A1379,LEN('KuCoin Data'!A1379)-SEARCH("-",'KuCoin Data'!A1379,1)+1),LEN(RIGHT('KuCoin Data'!A1379,LEN('KuCoin Data'!A1379)-SEARCH("-",'KuCoin Data'!A1379,1)+1))-1))</f>
        <v/>
      </c>
      <c r="F1379" t="str">
        <f>IF('KuCoin Data'!A1379="","",IF('KuCoin Data'!F1379="Buy",'KuCoin Data'!D1379-'KuCoin Data'!E1379,IF('KuCoin Data'!F1379="Sell",'KuCoin Data'!D1379,"")))</f>
        <v/>
      </c>
      <c r="G1379" t="str">
        <f>IF('KuCoin Data'!A1379="","",IF('KuCoin Data'!F1379="Buy",'KuCoin Data'!C1379,IF('KuCoin Data'!F1379="Sell",'KuCoin Data'!C1379-'KuCoin Data'!E1379,"")))</f>
        <v/>
      </c>
      <c r="H1379" t="str">
        <f>IF('KuCoin Data'!A1379="","",IF('KuCoin Data'!F1379="Buy",KuCoin!E1379,IF('KuCoin Data'!F1379="Sell",KuCoin!D1379)))</f>
        <v/>
      </c>
      <c r="I1379" t="str">
        <f t="shared" si="21"/>
        <v/>
      </c>
      <c r="J1379" t="str">
        <f>IF('KuCoin Data'!B1379="","",IF('KuCoin Data'!B1379="","",IF(KuCoin!H1379=KuCoin!E1379,D1379,KuCoin!E1379)))</f>
        <v/>
      </c>
      <c r="K1379" t="str">
        <f>IF('KuCoin Data'!B1379="","",IF(KuCoin!I1379=KuCoin!G1379,KuCoin!F1379,KuCoin!G1379))</f>
        <v/>
      </c>
    </row>
    <row r="1380" spans="3:11" x14ac:dyDescent="0.75">
      <c r="C1380" t="str">
        <f>IF('KuCoin Data'!A1380="","","Trade")</f>
        <v/>
      </c>
      <c r="D1380" t="str">
        <f>IF('KuCoin Data'!A1380="","",LEFT(LEFT('KuCoin Data'!A1380,SEARCH("-",'KuCoin Data'!A1380,1)),LEN(LEFT('KuCoin Data'!A1380,SEARCH("-",'KuCoin Data'!A1380,1)))-1))</f>
        <v/>
      </c>
      <c r="E1380" t="str">
        <f>IF('KuCoin Data'!A1380="","",RIGHT(RIGHT('KuCoin Data'!A1380,LEN('KuCoin Data'!A1380)-SEARCH("-",'KuCoin Data'!A1380,1)+1),LEN(RIGHT('KuCoin Data'!A1380,LEN('KuCoin Data'!A1380)-SEARCH("-",'KuCoin Data'!A1380,1)+1))-1))</f>
        <v/>
      </c>
      <c r="F1380" t="str">
        <f>IF('KuCoin Data'!A1380="","",IF('KuCoin Data'!F1380="Buy",'KuCoin Data'!D1380-'KuCoin Data'!E1380,IF('KuCoin Data'!F1380="Sell",'KuCoin Data'!D1380,"")))</f>
        <v/>
      </c>
      <c r="G1380" t="str">
        <f>IF('KuCoin Data'!A1380="","",IF('KuCoin Data'!F1380="Buy",'KuCoin Data'!C1380,IF('KuCoin Data'!F1380="Sell",'KuCoin Data'!C1380-'KuCoin Data'!E1380,"")))</f>
        <v/>
      </c>
      <c r="H1380" t="str">
        <f>IF('KuCoin Data'!A1380="","",IF('KuCoin Data'!F1380="Buy",KuCoin!E1380,IF('KuCoin Data'!F1380="Sell",KuCoin!D1380)))</f>
        <v/>
      </c>
      <c r="I1380" t="str">
        <f t="shared" si="21"/>
        <v/>
      </c>
      <c r="J1380" t="str">
        <f>IF('KuCoin Data'!B1380="","",IF('KuCoin Data'!B1380="","",IF(KuCoin!H1380=KuCoin!E1380,D1380,KuCoin!E1380)))</f>
        <v/>
      </c>
      <c r="K1380" t="str">
        <f>IF('KuCoin Data'!B1380="","",IF(KuCoin!I1380=KuCoin!G1380,KuCoin!F1380,KuCoin!G1380))</f>
        <v/>
      </c>
    </row>
    <row r="1381" spans="3:11" x14ac:dyDescent="0.75">
      <c r="C1381" t="str">
        <f>IF('KuCoin Data'!A1381="","","Trade")</f>
        <v/>
      </c>
      <c r="D1381" t="str">
        <f>IF('KuCoin Data'!A1381="","",LEFT(LEFT('KuCoin Data'!A1381,SEARCH("-",'KuCoin Data'!A1381,1)),LEN(LEFT('KuCoin Data'!A1381,SEARCH("-",'KuCoin Data'!A1381,1)))-1))</f>
        <v/>
      </c>
      <c r="E1381" t="str">
        <f>IF('KuCoin Data'!A1381="","",RIGHT(RIGHT('KuCoin Data'!A1381,LEN('KuCoin Data'!A1381)-SEARCH("-",'KuCoin Data'!A1381,1)+1),LEN(RIGHT('KuCoin Data'!A1381,LEN('KuCoin Data'!A1381)-SEARCH("-",'KuCoin Data'!A1381,1)+1))-1))</f>
        <v/>
      </c>
      <c r="F1381" t="str">
        <f>IF('KuCoin Data'!A1381="","",IF('KuCoin Data'!F1381="Buy",'KuCoin Data'!D1381-'KuCoin Data'!E1381,IF('KuCoin Data'!F1381="Sell",'KuCoin Data'!D1381,"")))</f>
        <v/>
      </c>
      <c r="G1381" t="str">
        <f>IF('KuCoin Data'!A1381="","",IF('KuCoin Data'!F1381="Buy",'KuCoin Data'!C1381,IF('KuCoin Data'!F1381="Sell",'KuCoin Data'!C1381-'KuCoin Data'!E1381,"")))</f>
        <v/>
      </c>
      <c r="H1381" t="str">
        <f>IF('KuCoin Data'!A1381="","",IF('KuCoin Data'!F1381="Buy",KuCoin!E1381,IF('KuCoin Data'!F1381="Sell",KuCoin!D1381)))</f>
        <v/>
      </c>
      <c r="I1381" t="str">
        <f t="shared" si="21"/>
        <v/>
      </c>
      <c r="J1381" t="str">
        <f>IF('KuCoin Data'!B1381="","",IF('KuCoin Data'!B1381="","",IF(KuCoin!H1381=KuCoin!E1381,D1381,KuCoin!E1381)))</f>
        <v/>
      </c>
      <c r="K1381" t="str">
        <f>IF('KuCoin Data'!B1381="","",IF(KuCoin!I1381=KuCoin!G1381,KuCoin!F1381,KuCoin!G1381))</f>
        <v/>
      </c>
    </row>
    <row r="1382" spans="3:11" x14ac:dyDescent="0.75">
      <c r="C1382" t="str">
        <f>IF('KuCoin Data'!A1382="","","Trade")</f>
        <v/>
      </c>
      <c r="D1382" t="str">
        <f>IF('KuCoin Data'!A1382="","",LEFT(LEFT('KuCoin Data'!A1382,SEARCH("-",'KuCoin Data'!A1382,1)),LEN(LEFT('KuCoin Data'!A1382,SEARCH("-",'KuCoin Data'!A1382,1)))-1))</f>
        <v/>
      </c>
      <c r="E1382" t="str">
        <f>IF('KuCoin Data'!A1382="","",RIGHT(RIGHT('KuCoin Data'!A1382,LEN('KuCoin Data'!A1382)-SEARCH("-",'KuCoin Data'!A1382,1)+1),LEN(RIGHT('KuCoin Data'!A1382,LEN('KuCoin Data'!A1382)-SEARCH("-",'KuCoin Data'!A1382,1)+1))-1))</f>
        <v/>
      </c>
      <c r="F1382" t="str">
        <f>IF('KuCoin Data'!A1382="","",IF('KuCoin Data'!F1382="Buy",'KuCoin Data'!D1382-'KuCoin Data'!E1382,IF('KuCoin Data'!F1382="Sell",'KuCoin Data'!D1382,"")))</f>
        <v/>
      </c>
      <c r="G1382" t="str">
        <f>IF('KuCoin Data'!A1382="","",IF('KuCoin Data'!F1382="Buy",'KuCoin Data'!C1382,IF('KuCoin Data'!F1382="Sell",'KuCoin Data'!C1382-'KuCoin Data'!E1382,"")))</f>
        <v/>
      </c>
      <c r="H1382" t="str">
        <f>IF('KuCoin Data'!A1382="","",IF('KuCoin Data'!F1382="Buy",KuCoin!E1382,IF('KuCoin Data'!F1382="Sell",KuCoin!D1382)))</f>
        <v/>
      </c>
      <c r="I1382" t="str">
        <f t="shared" si="21"/>
        <v/>
      </c>
      <c r="J1382" t="str">
        <f>IF('KuCoin Data'!B1382="","",IF('KuCoin Data'!B1382="","",IF(KuCoin!H1382=KuCoin!E1382,D1382,KuCoin!E1382)))</f>
        <v/>
      </c>
      <c r="K1382" t="str">
        <f>IF('KuCoin Data'!B1382="","",IF(KuCoin!I1382=KuCoin!G1382,KuCoin!F1382,KuCoin!G1382))</f>
        <v/>
      </c>
    </row>
    <row r="1383" spans="3:11" x14ac:dyDescent="0.75">
      <c r="C1383" t="str">
        <f>IF('KuCoin Data'!A1383="","","Trade")</f>
        <v/>
      </c>
      <c r="D1383" t="str">
        <f>IF('KuCoin Data'!A1383="","",LEFT(LEFT('KuCoin Data'!A1383,SEARCH("-",'KuCoin Data'!A1383,1)),LEN(LEFT('KuCoin Data'!A1383,SEARCH("-",'KuCoin Data'!A1383,1)))-1))</f>
        <v/>
      </c>
      <c r="E1383" t="str">
        <f>IF('KuCoin Data'!A1383="","",RIGHT(RIGHT('KuCoin Data'!A1383,LEN('KuCoin Data'!A1383)-SEARCH("-",'KuCoin Data'!A1383,1)+1),LEN(RIGHT('KuCoin Data'!A1383,LEN('KuCoin Data'!A1383)-SEARCH("-",'KuCoin Data'!A1383,1)+1))-1))</f>
        <v/>
      </c>
      <c r="F1383" t="str">
        <f>IF('KuCoin Data'!A1383="","",IF('KuCoin Data'!F1383="Buy",'KuCoin Data'!D1383-'KuCoin Data'!E1383,IF('KuCoin Data'!F1383="Sell",'KuCoin Data'!D1383,"")))</f>
        <v/>
      </c>
      <c r="G1383" t="str">
        <f>IF('KuCoin Data'!A1383="","",IF('KuCoin Data'!F1383="Buy",'KuCoin Data'!C1383,IF('KuCoin Data'!F1383="Sell",'KuCoin Data'!C1383-'KuCoin Data'!E1383,"")))</f>
        <v/>
      </c>
      <c r="H1383" t="str">
        <f>IF('KuCoin Data'!A1383="","",IF('KuCoin Data'!F1383="Buy",KuCoin!E1383,IF('KuCoin Data'!F1383="Sell",KuCoin!D1383)))</f>
        <v/>
      </c>
      <c r="I1383" t="str">
        <f t="shared" si="21"/>
        <v/>
      </c>
      <c r="J1383" t="str">
        <f>IF('KuCoin Data'!B1383="","",IF('KuCoin Data'!B1383="","",IF(KuCoin!H1383=KuCoin!E1383,D1383,KuCoin!E1383)))</f>
        <v/>
      </c>
      <c r="K1383" t="str">
        <f>IF('KuCoin Data'!B1383="","",IF(KuCoin!I1383=KuCoin!G1383,KuCoin!F1383,KuCoin!G1383))</f>
        <v/>
      </c>
    </row>
    <row r="1384" spans="3:11" x14ac:dyDescent="0.75">
      <c r="C1384" t="str">
        <f>IF('KuCoin Data'!A1384="","","Trade")</f>
        <v/>
      </c>
      <c r="D1384" t="str">
        <f>IF('KuCoin Data'!A1384="","",LEFT(LEFT('KuCoin Data'!A1384,SEARCH("-",'KuCoin Data'!A1384,1)),LEN(LEFT('KuCoin Data'!A1384,SEARCH("-",'KuCoin Data'!A1384,1)))-1))</f>
        <v/>
      </c>
      <c r="E1384" t="str">
        <f>IF('KuCoin Data'!A1384="","",RIGHT(RIGHT('KuCoin Data'!A1384,LEN('KuCoin Data'!A1384)-SEARCH("-",'KuCoin Data'!A1384,1)+1),LEN(RIGHT('KuCoin Data'!A1384,LEN('KuCoin Data'!A1384)-SEARCH("-",'KuCoin Data'!A1384,1)+1))-1))</f>
        <v/>
      </c>
      <c r="F1384" t="str">
        <f>IF('KuCoin Data'!A1384="","",IF('KuCoin Data'!F1384="Buy",'KuCoin Data'!D1384-'KuCoin Data'!E1384,IF('KuCoin Data'!F1384="Sell",'KuCoin Data'!D1384,"")))</f>
        <v/>
      </c>
      <c r="G1384" t="str">
        <f>IF('KuCoin Data'!A1384="","",IF('KuCoin Data'!F1384="Buy",'KuCoin Data'!C1384,IF('KuCoin Data'!F1384="Sell",'KuCoin Data'!C1384-'KuCoin Data'!E1384,"")))</f>
        <v/>
      </c>
      <c r="H1384" t="str">
        <f>IF('KuCoin Data'!A1384="","",IF('KuCoin Data'!F1384="Buy",KuCoin!E1384,IF('KuCoin Data'!F1384="Sell",KuCoin!D1384)))</f>
        <v/>
      </c>
      <c r="I1384" t="str">
        <f t="shared" si="21"/>
        <v/>
      </c>
      <c r="J1384" t="str">
        <f>IF('KuCoin Data'!B1384="","",IF('KuCoin Data'!B1384="","",IF(KuCoin!H1384=KuCoin!E1384,D1384,KuCoin!E1384)))</f>
        <v/>
      </c>
      <c r="K1384" t="str">
        <f>IF('KuCoin Data'!B1384="","",IF(KuCoin!I1384=KuCoin!G1384,KuCoin!F1384,KuCoin!G1384))</f>
        <v/>
      </c>
    </row>
    <row r="1385" spans="3:11" x14ac:dyDescent="0.75">
      <c r="C1385" t="str">
        <f>IF('KuCoin Data'!A1385="","","Trade")</f>
        <v/>
      </c>
      <c r="D1385" t="str">
        <f>IF('KuCoin Data'!A1385="","",LEFT(LEFT('KuCoin Data'!A1385,SEARCH("-",'KuCoin Data'!A1385,1)),LEN(LEFT('KuCoin Data'!A1385,SEARCH("-",'KuCoin Data'!A1385,1)))-1))</f>
        <v/>
      </c>
      <c r="E1385" t="str">
        <f>IF('KuCoin Data'!A1385="","",RIGHT(RIGHT('KuCoin Data'!A1385,LEN('KuCoin Data'!A1385)-SEARCH("-",'KuCoin Data'!A1385,1)+1),LEN(RIGHT('KuCoin Data'!A1385,LEN('KuCoin Data'!A1385)-SEARCH("-",'KuCoin Data'!A1385,1)+1))-1))</f>
        <v/>
      </c>
      <c r="F1385" t="str">
        <f>IF('KuCoin Data'!A1385="","",IF('KuCoin Data'!F1385="Buy",'KuCoin Data'!D1385-'KuCoin Data'!E1385,IF('KuCoin Data'!F1385="Sell",'KuCoin Data'!D1385,"")))</f>
        <v/>
      </c>
      <c r="G1385" t="str">
        <f>IF('KuCoin Data'!A1385="","",IF('KuCoin Data'!F1385="Buy",'KuCoin Data'!C1385,IF('KuCoin Data'!F1385="Sell",'KuCoin Data'!C1385-'KuCoin Data'!E1385,"")))</f>
        <v/>
      </c>
      <c r="H1385" t="str">
        <f>IF('KuCoin Data'!A1385="","",IF('KuCoin Data'!F1385="Buy",KuCoin!E1385,IF('KuCoin Data'!F1385="Sell",KuCoin!D1385)))</f>
        <v/>
      </c>
      <c r="I1385" t="str">
        <f t="shared" si="21"/>
        <v/>
      </c>
      <c r="J1385" t="str">
        <f>IF('KuCoin Data'!B1385="","",IF('KuCoin Data'!B1385="","",IF(KuCoin!H1385=KuCoin!E1385,D1385,KuCoin!E1385)))</f>
        <v/>
      </c>
      <c r="K1385" t="str">
        <f>IF('KuCoin Data'!B1385="","",IF(KuCoin!I1385=KuCoin!G1385,KuCoin!F1385,KuCoin!G1385))</f>
        <v/>
      </c>
    </row>
    <row r="1386" spans="3:11" x14ac:dyDescent="0.75">
      <c r="C1386" t="str">
        <f>IF('KuCoin Data'!A1386="","","Trade")</f>
        <v/>
      </c>
      <c r="D1386" t="str">
        <f>IF('KuCoin Data'!A1386="","",LEFT(LEFT('KuCoin Data'!A1386,SEARCH("-",'KuCoin Data'!A1386,1)),LEN(LEFT('KuCoin Data'!A1386,SEARCH("-",'KuCoin Data'!A1386,1)))-1))</f>
        <v/>
      </c>
      <c r="E1386" t="str">
        <f>IF('KuCoin Data'!A1386="","",RIGHT(RIGHT('KuCoin Data'!A1386,LEN('KuCoin Data'!A1386)-SEARCH("-",'KuCoin Data'!A1386,1)+1),LEN(RIGHT('KuCoin Data'!A1386,LEN('KuCoin Data'!A1386)-SEARCH("-",'KuCoin Data'!A1386,1)+1))-1))</f>
        <v/>
      </c>
      <c r="F1386" t="str">
        <f>IF('KuCoin Data'!A1386="","",IF('KuCoin Data'!F1386="Buy",'KuCoin Data'!D1386-'KuCoin Data'!E1386,IF('KuCoin Data'!F1386="Sell",'KuCoin Data'!D1386,"")))</f>
        <v/>
      </c>
      <c r="G1386" t="str">
        <f>IF('KuCoin Data'!A1386="","",IF('KuCoin Data'!F1386="Buy",'KuCoin Data'!C1386,IF('KuCoin Data'!F1386="Sell",'KuCoin Data'!C1386-'KuCoin Data'!E1386,"")))</f>
        <v/>
      </c>
      <c r="H1386" t="str">
        <f>IF('KuCoin Data'!A1386="","",IF('KuCoin Data'!F1386="Buy",KuCoin!E1386,IF('KuCoin Data'!F1386="Sell",KuCoin!D1386)))</f>
        <v/>
      </c>
      <c r="I1386" t="str">
        <f t="shared" ref="I1386:I1449" si="22">IF(H1386=E1386,G1386,IF(H1386=D1386,F1386,""))</f>
        <v/>
      </c>
      <c r="J1386" t="str">
        <f>IF('KuCoin Data'!B1386="","",IF('KuCoin Data'!B1386="","",IF(KuCoin!H1386=KuCoin!E1386,D1386,KuCoin!E1386)))</f>
        <v/>
      </c>
      <c r="K1386" t="str">
        <f>IF('KuCoin Data'!B1386="","",IF(KuCoin!I1386=KuCoin!G1386,KuCoin!F1386,KuCoin!G1386))</f>
        <v/>
      </c>
    </row>
    <row r="1387" spans="3:11" x14ac:dyDescent="0.75">
      <c r="C1387" t="str">
        <f>IF('KuCoin Data'!A1387="","","Trade")</f>
        <v/>
      </c>
      <c r="D1387" t="str">
        <f>IF('KuCoin Data'!A1387="","",LEFT(LEFT('KuCoin Data'!A1387,SEARCH("-",'KuCoin Data'!A1387,1)),LEN(LEFT('KuCoin Data'!A1387,SEARCH("-",'KuCoin Data'!A1387,1)))-1))</f>
        <v/>
      </c>
      <c r="E1387" t="str">
        <f>IF('KuCoin Data'!A1387="","",RIGHT(RIGHT('KuCoin Data'!A1387,LEN('KuCoin Data'!A1387)-SEARCH("-",'KuCoin Data'!A1387,1)+1),LEN(RIGHT('KuCoin Data'!A1387,LEN('KuCoin Data'!A1387)-SEARCH("-",'KuCoin Data'!A1387,1)+1))-1))</f>
        <v/>
      </c>
      <c r="F1387" t="str">
        <f>IF('KuCoin Data'!A1387="","",IF('KuCoin Data'!F1387="Buy",'KuCoin Data'!D1387-'KuCoin Data'!E1387,IF('KuCoin Data'!F1387="Sell",'KuCoin Data'!D1387,"")))</f>
        <v/>
      </c>
      <c r="G1387" t="str">
        <f>IF('KuCoin Data'!A1387="","",IF('KuCoin Data'!F1387="Buy",'KuCoin Data'!C1387,IF('KuCoin Data'!F1387="Sell",'KuCoin Data'!C1387-'KuCoin Data'!E1387,"")))</f>
        <v/>
      </c>
      <c r="H1387" t="str">
        <f>IF('KuCoin Data'!A1387="","",IF('KuCoin Data'!F1387="Buy",KuCoin!E1387,IF('KuCoin Data'!F1387="Sell",KuCoin!D1387)))</f>
        <v/>
      </c>
      <c r="I1387" t="str">
        <f t="shared" si="22"/>
        <v/>
      </c>
      <c r="J1387" t="str">
        <f>IF('KuCoin Data'!B1387="","",IF('KuCoin Data'!B1387="","",IF(KuCoin!H1387=KuCoin!E1387,D1387,KuCoin!E1387)))</f>
        <v/>
      </c>
      <c r="K1387" t="str">
        <f>IF('KuCoin Data'!B1387="","",IF(KuCoin!I1387=KuCoin!G1387,KuCoin!F1387,KuCoin!G1387))</f>
        <v/>
      </c>
    </row>
    <row r="1388" spans="3:11" x14ac:dyDescent="0.75">
      <c r="C1388" t="str">
        <f>IF('KuCoin Data'!A1388="","","Trade")</f>
        <v/>
      </c>
      <c r="D1388" t="str">
        <f>IF('KuCoin Data'!A1388="","",LEFT(LEFT('KuCoin Data'!A1388,SEARCH("-",'KuCoin Data'!A1388,1)),LEN(LEFT('KuCoin Data'!A1388,SEARCH("-",'KuCoin Data'!A1388,1)))-1))</f>
        <v/>
      </c>
      <c r="E1388" t="str">
        <f>IF('KuCoin Data'!A1388="","",RIGHT(RIGHT('KuCoin Data'!A1388,LEN('KuCoin Data'!A1388)-SEARCH("-",'KuCoin Data'!A1388,1)+1),LEN(RIGHT('KuCoin Data'!A1388,LEN('KuCoin Data'!A1388)-SEARCH("-",'KuCoin Data'!A1388,1)+1))-1))</f>
        <v/>
      </c>
      <c r="F1388" t="str">
        <f>IF('KuCoin Data'!A1388="","",IF('KuCoin Data'!F1388="Buy",'KuCoin Data'!D1388-'KuCoin Data'!E1388,IF('KuCoin Data'!F1388="Sell",'KuCoin Data'!D1388,"")))</f>
        <v/>
      </c>
      <c r="G1388" t="str">
        <f>IF('KuCoin Data'!A1388="","",IF('KuCoin Data'!F1388="Buy",'KuCoin Data'!C1388,IF('KuCoin Data'!F1388="Sell",'KuCoin Data'!C1388-'KuCoin Data'!E1388,"")))</f>
        <v/>
      </c>
      <c r="H1388" t="str">
        <f>IF('KuCoin Data'!A1388="","",IF('KuCoin Data'!F1388="Buy",KuCoin!E1388,IF('KuCoin Data'!F1388="Sell",KuCoin!D1388)))</f>
        <v/>
      </c>
      <c r="I1388" t="str">
        <f t="shared" si="22"/>
        <v/>
      </c>
      <c r="J1388" t="str">
        <f>IF('KuCoin Data'!B1388="","",IF('KuCoin Data'!B1388="","",IF(KuCoin!H1388=KuCoin!E1388,D1388,KuCoin!E1388)))</f>
        <v/>
      </c>
      <c r="K1388" t="str">
        <f>IF('KuCoin Data'!B1388="","",IF(KuCoin!I1388=KuCoin!G1388,KuCoin!F1388,KuCoin!G1388))</f>
        <v/>
      </c>
    </row>
    <row r="1389" spans="3:11" x14ac:dyDescent="0.75">
      <c r="C1389" t="str">
        <f>IF('KuCoin Data'!A1389="","","Trade")</f>
        <v/>
      </c>
      <c r="D1389" t="str">
        <f>IF('KuCoin Data'!A1389="","",LEFT(LEFT('KuCoin Data'!A1389,SEARCH("-",'KuCoin Data'!A1389,1)),LEN(LEFT('KuCoin Data'!A1389,SEARCH("-",'KuCoin Data'!A1389,1)))-1))</f>
        <v/>
      </c>
      <c r="E1389" t="str">
        <f>IF('KuCoin Data'!A1389="","",RIGHT(RIGHT('KuCoin Data'!A1389,LEN('KuCoin Data'!A1389)-SEARCH("-",'KuCoin Data'!A1389,1)+1),LEN(RIGHT('KuCoin Data'!A1389,LEN('KuCoin Data'!A1389)-SEARCH("-",'KuCoin Data'!A1389,1)+1))-1))</f>
        <v/>
      </c>
      <c r="F1389" t="str">
        <f>IF('KuCoin Data'!A1389="","",IF('KuCoin Data'!F1389="Buy",'KuCoin Data'!D1389-'KuCoin Data'!E1389,IF('KuCoin Data'!F1389="Sell",'KuCoin Data'!D1389,"")))</f>
        <v/>
      </c>
      <c r="G1389" t="str">
        <f>IF('KuCoin Data'!A1389="","",IF('KuCoin Data'!F1389="Buy",'KuCoin Data'!C1389,IF('KuCoin Data'!F1389="Sell",'KuCoin Data'!C1389-'KuCoin Data'!E1389,"")))</f>
        <v/>
      </c>
      <c r="H1389" t="str">
        <f>IF('KuCoin Data'!A1389="","",IF('KuCoin Data'!F1389="Buy",KuCoin!E1389,IF('KuCoin Data'!F1389="Sell",KuCoin!D1389)))</f>
        <v/>
      </c>
      <c r="I1389" t="str">
        <f t="shared" si="22"/>
        <v/>
      </c>
      <c r="J1389" t="str">
        <f>IF('KuCoin Data'!B1389="","",IF('KuCoin Data'!B1389="","",IF(KuCoin!H1389=KuCoin!E1389,D1389,KuCoin!E1389)))</f>
        <v/>
      </c>
      <c r="K1389" t="str">
        <f>IF('KuCoin Data'!B1389="","",IF(KuCoin!I1389=KuCoin!G1389,KuCoin!F1389,KuCoin!G1389))</f>
        <v/>
      </c>
    </row>
    <row r="1390" spans="3:11" x14ac:dyDescent="0.75">
      <c r="C1390" t="str">
        <f>IF('KuCoin Data'!A1390="","","Trade")</f>
        <v/>
      </c>
      <c r="D1390" t="str">
        <f>IF('KuCoin Data'!A1390="","",LEFT(LEFT('KuCoin Data'!A1390,SEARCH("-",'KuCoin Data'!A1390,1)),LEN(LEFT('KuCoin Data'!A1390,SEARCH("-",'KuCoin Data'!A1390,1)))-1))</f>
        <v/>
      </c>
      <c r="E1390" t="str">
        <f>IF('KuCoin Data'!A1390="","",RIGHT(RIGHT('KuCoin Data'!A1390,LEN('KuCoin Data'!A1390)-SEARCH("-",'KuCoin Data'!A1390,1)+1),LEN(RIGHT('KuCoin Data'!A1390,LEN('KuCoin Data'!A1390)-SEARCH("-",'KuCoin Data'!A1390,1)+1))-1))</f>
        <v/>
      </c>
      <c r="F1390" t="str">
        <f>IF('KuCoin Data'!A1390="","",IF('KuCoin Data'!F1390="Buy",'KuCoin Data'!D1390-'KuCoin Data'!E1390,IF('KuCoin Data'!F1390="Sell",'KuCoin Data'!D1390,"")))</f>
        <v/>
      </c>
      <c r="G1390" t="str">
        <f>IF('KuCoin Data'!A1390="","",IF('KuCoin Data'!F1390="Buy",'KuCoin Data'!C1390,IF('KuCoin Data'!F1390="Sell",'KuCoin Data'!C1390-'KuCoin Data'!E1390,"")))</f>
        <v/>
      </c>
      <c r="H1390" t="str">
        <f>IF('KuCoin Data'!A1390="","",IF('KuCoin Data'!F1390="Buy",KuCoin!E1390,IF('KuCoin Data'!F1390="Sell",KuCoin!D1390)))</f>
        <v/>
      </c>
      <c r="I1390" t="str">
        <f t="shared" si="22"/>
        <v/>
      </c>
      <c r="J1390" t="str">
        <f>IF('KuCoin Data'!B1390="","",IF('KuCoin Data'!B1390="","",IF(KuCoin!H1390=KuCoin!E1390,D1390,KuCoin!E1390)))</f>
        <v/>
      </c>
      <c r="K1390" t="str">
        <f>IF('KuCoin Data'!B1390="","",IF(KuCoin!I1390=KuCoin!G1390,KuCoin!F1390,KuCoin!G1390))</f>
        <v/>
      </c>
    </row>
    <row r="1391" spans="3:11" x14ac:dyDescent="0.75">
      <c r="C1391" t="str">
        <f>IF('KuCoin Data'!A1391="","","Trade")</f>
        <v/>
      </c>
      <c r="D1391" t="str">
        <f>IF('KuCoin Data'!A1391="","",LEFT(LEFT('KuCoin Data'!A1391,SEARCH("-",'KuCoin Data'!A1391,1)),LEN(LEFT('KuCoin Data'!A1391,SEARCH("-",'KuCoin Data'!A1391,1)))-1))</f>
        <v/>
      </c>
      <c r="E1391" t="str">
        <f>IF('KuCoin Data'!A1391="","",RIGHT(RIGHT('KuCoin Data'!A1391,LEN('KuCoin Data'!A1391)-SEARCH("-",'KuCoin Data'!A1391,1)+1),LEN(RIGHT('KuCoin Data'!A1391,LEN('KuCoin Data'!A1391)-SEARCH("-",'KuCoin Data'!A1391,1)+1))-1))</f>
        <v/>
      </c>
      <c r="F1391" t="str">
        <f>IF('KuCoin Data'!A1391="","",IF('KuCoin Data'!F1391="Buy",'KuCoin Data'!D1391-'KuCoin Data'!E1391,IF('KuCoin Data'!F1391="Sell",'KuCoin Data'!D1391,"")))</f>
        <v/>
      </c>
      <c r="G1391" t="str">
        <f>IF('KuCoin Data'!A1391="","",IF('KuCoin Data'!F1391="Buy",'KuCoin Data'!C1391,IF('KuCoin Data'!F1391="Sell",'KuCoin Data'!C1391-'KuCoin Data'!E1391,"")))</f>
        <v/>
      </c>
      <c r="H1391" t="str">
        <f>IF('KuCoin Data'!A1391="","",IF('KuCoin Data'!F1391="Buy",KuCoin!E1391,IF('KuCoin Data'!F1391="Sell",KuCoin!D1391)))</f>
        <v/>
      </c>
      <c r="I1391" t="str">
        <f t="shared" si="22"/>
        <v/>
      </c>
      <c r="J1391" t="str">
        <f>IF('KuCoin Data'!B1391="","",IF('KuCoin Data'!B1391="","",IF(KuCoin!H1391=KuCoin!E1391,D1391,KuCoin!E1391)))</f>
        <v/>
      </c>
      <c r="K1391" t="str">
        <f>IF('KuCoin Data'!B1391="","",IF(KuCoin!I1391=KuCoin!G1391,KuCoin!F1391,KuCoin!G1391))</f>
        <v/>
      </c>
    </row>
    <row r="1392" spans="3:11" x14ac:dyDescent="0.75">
      <c r="C1392" t="str">
        <f>IF('KuCoin Data'!A1392="","","Trade")</f>
        <v/>
      </c>
      <c r="D1392" t="str">
        <f>IF('KuCoin Data'!A1392="","",LEFT(LEFT('KuCoin Data'!A1392,SEARCH("-",'KuCoin Data'!A1392,1)),LEN(LEFT('KuCoin Data'!A1392,SEARCH("-",'KuCoin Data'!A1392,1)))-1))</f>
        <v/>
      </c>
      <c r="E1392" t="str">
        <f>IF('KuCoin Data'!A1392="","",RIGHT(RIGHT('KuCoin Data'!A1392,LEN('KuCoin Data'!A1392)-SEARCH("-",'KuCoin Data'!A1392,1)+1),LEN(RIGHT('KuCoin Data'!A1392,LEN('KuCoin Data'!A1392)-SEARCH("-",'KuCoin Data'!A1392,1)+1))-1))</f>
        <v/>
      </c>
      <c r="F1392" t="str">
        <f>IF('KuCoin Data'!A1392="","",IF('KuCoin Data'!F1392="Buy",'KuCoin Data'!D1392-'KuCoin Data'!E1392,IF('KuCoin Data'!F1392="Sell",'KuCoin Data'!D1392,"")))</f>
        <v/>
      </c>
      <c r="G1392" t="str">
        <f>IF('KuCoin Data'!A1392="","",IF('KuCoin Data'!F1392="Buy",'KuCoin Data'!C1392,IF('KuCoin Data'!F1392="Sell",'KuCoin Data'!C1392-'KuCoin Data'!E1392,"")))</f>
        <v/>
      </c>
      <c r="H1392" t="str">
        <f>IF('KuCoin Data'!A1392="","",IF('KuCoin Data'!F1392="Buy",KuCoin!E1392,IF('KuCoin Data'!F1392="Sell",KuCoin!D1392)))</f>
        <v/>
      </c>
      <c r="I1392" t="str">
        <f t="shared" si="22"/>
        <v/>
      </c>
      <c r="J1392" t="str">
        <f>IF('KuCoin Data'!B1392="","",IF('KuCoin Data'!B1392="","",IF(KuCoin!H1392=KuCoin!E1392,D1392,KuCoin!E1392)))</f>
        <v/>
      </c>
      <c r="K1392" t="str">
        <f>IF('KuCoin Data'!B1392="","",IF(KuCoin!I1392=KuCoin!G1392,KuCoin!F1392,KuCoin!G1392))</f>
        <v/>
      </c>
    </row>
    <row r="1393" spans="3:11" x14ac:dyDescent="0.75">
      <c r="C1393" t="str">
        <f>IF('KuCoin Data'!A1393="","","Trade")</f>
        <v/>
      </c>
      <c r="D1393" t="str">
        <f>IF('KuCoin Data'!A1393="","",LEFT(LEFT('KuCoin Data'!A1393,SEARCH("-",'KuCoin Data'!A1393,1)),LEN(LEFT('KuCoin Data'!A1393,SEARCH("-",'KuCoin Data'!A1393,1)))-1))</f>
        <v/>
      </c>
      <c r="E1393" t="str">
        <f>IF('KuCoin Data'!A1393="","",RIGHT(RIGHT('KuCoin Data'!A1393,LEN('KuCoin Data'!A1393)-SEARCH("-",'KuCoin Data'!A1393,1)+1),LEN(RIGHT('KuCoin Data'!A1393,LEN('KuCoin Data'!A1393)-SEARCH("-",'KuCoin Data'!A1393,1)+1))-1))</f>
        <v/>
      </c>
      <c r="F1393" t="str">
        <f>IF('KuCoin Data'!A1393="","",IF('KuCoin Data'!F1393="Buy",'KuCoin Data'!D1393-'KuCoin Data'!E1393,IF('KuCoin Data'!F1393="Sell",'KuCoin Data'!D1393,"")))</f>
        <v/>
      </c>
      <c r="G1393" t="str">
        <f>IF('KuCoin Data'!A1393="","",IF('KuCoin Data'!F1393="Buy",'KuCoin Data'!C1393,IF('KuCoin Data'!F1393="Sell",'KuCoin Data'!C1393-'KuCoin Data'!E1393,"")))</f>
        <v/>
      </c>
      <c r="H1393" t="str">
        <f>IF('KuCoin Data'!A1393="","",IF('KuCoin Data'!F1393="Buy",KuCoin!E1393,IF('KuCoin Data'!F1393="Sell",KuCoin!D1393)))</f>
        <v/>
      </c>
      <c r="I1393" t="str">
        <f t="shared" si="22"/>
        <v/>
      </c>
      <c r="J1393" t="str">
        <f>IF('KuCoin Data'!B1393="","",IF('KuCoin Data'!B1393="","",IF(KuCoin!H1393=KuCoin!E1393,D1393,KuCoin!E1393)))</f>
        <v/>
      </c>
      <c r="K1393" t="str">
        <f>IF('KuCoin Data'!B1393="","",IF(KuCoin!I1393=KuCoin!G1393,KuCoin!F1393,KuCoin!G1393))</f>
        <v/>
      </c>
    </row>
    <row r="1394" spans="3:11" x14ac:dyDescent="0.75">
      <c r="C1394" t="str">
        <f>IF('KuCoin Data'!A1394="","","Trade")</f>
        <v/>
      </c>
      <c r="D1394" t="str">
        <f>IF('KuCoin Data'!A1394="","",LEFT(LEFT('KuCoin Data'!A1394,SEARCH("-",'KuCoin Data'!A1394,1)),LEN(LEFT('KuCoin Data'!A1394,SEARCH("-",'KuCoin Data'!A1394,1)))-1))</f>
        <v/>
      </c>
      <c r="E1394" t="str">
        <f>IF('KuCoin Data'!A1394="","",RIGHT(RIGHT('KuCoin Data'!A1394,LEN('KuCoin Data'!A1394)-SEARCH("-",'KuCoin Data'!A1394,1)+1),LEN(RIGHT('KuCoin Data'!A1394,LEN('KuCoin Data'!A1394)-SEARCH("-",'KuCoin Data'!A1394,1)+1))-1))</f>
        <v/>
      </c>
      <c r="F1394" t="str">
        <f>IF('KuCoin Data'!A1394="","",IF('KuCoin Data'!F1394="Buy",'KuCoin Data'!D1394-'KuCoin Data'!E1394,IF('KuCoin Data'!F1394="Sell",'KuCoin Data'!D1394,"")))</f>
        <v/>
      </c>
      <c r="G1394" t="str">
        <f>IF('KuCoin Data'!A1394="","",IF('KuCoin Data'!F1394="Buy",'KuCoin Data'!C1394,IF('KuCoin Data'!F1394="Sell",'KuCoin Data'!C1394-'KuCoin Data'!E1394,"")))</f>
        <v/>
      </c>
      <c r="H1394" t="str">
        <f>IF('KuCoin Data'!A1394="","",IF('KuCoin Data'!F1394="Buy",KuCoin!E1394,IF('KuCoin Data'!F1394="Sell",KuCoin!D1394)))</f>
        <v/>
      </c>
      <c r="I1394" t="str">
        <f t="shared" si="22"/>
        <v/>
      </c>
      <c r="J1394" t="str">
        <f>IF('KuCoin Data'!B1394="","",IF('KuCoin Data'!B1394="","",IF(KuCoin!H1394=KuCoin!E1394,D1394,KuCoin!E1394)))</f>
        <v/>
      </c>
      <c r="K1394" t="str">
        <f>IF('KuCoin Data'!B1394="","",IF(KuCoin!I1394=KuCoin!G1394,KuCoin!F1394,KuCoin!G1394))</f>
        <v/>
      </c>
    </row>
    <row r="1395" spans="3:11" x14ac:dyDescent="0.75">
      <c r="C1395" t="str">
        <f>IF('KuCoin Data'!A1395="","","Trade")</f>
        <v/>
      </c>
      <c r="D1395" t="str">
        <f>IF('KuCoin Data'!A1395="","",LEFT(LEFT('KuCoin Data'!A1395,SEARCH("-",'KuCoin Data'!A1395,1)),LEN(LEFT('KuCoin Data'!A1395,SEARCH("-",'KuCoin Data'!A1395,1)))-1))</f>
        <v/>
      </c>
      <c r="E1395" t="str">
        <f>IF('KuCoin Data'!A1395="","",RIGHT(RIGHT('KuCoin Data'!A1395,LEN('KuCoin Data'!A1395)-SEARCH("-",'KuCoin Data'!A1395,1)+1),LEN(RIGHT('KuCoin Data'!A1395,LEN('KuCoin Data'!A1395)-SEARCH("-",'KuCoin Data'!A1395,1)+1))-1))</f>
        <v/>
      </c>
      <c r="F1395" t="str">
        <f>IF('KuCoin Data'!A1395="","",IF('KuCoin Data'!F1395="Buy",'KuCoin Data'!D1395-'KuCoin Data'!E1395,IF('KuCoin Data'!F1395="Sell",'KuCoin Data'!D1395,"")))</f>
        <v/>
      </c>
      <c r="G1395" t="str">
        <f>IF('KuCoin Data'!A1395="","",IF('KuCoin Data'!F1395="Buy",'KuCoin Data'!C1395,IF('KuCoin Data'!F1395="Sell",'KuCoin Data'!C1395-'KuCoin Data'!E1395,"")))</f>
        <v/>
      </c>
      <c r="H1395" t="str">
        <f>IF('KuCoin Data'!A1395="","",IF('KuCoin Data'!F1395="Buy",KuCoin!E1395,IF('KuCoin Data'!F1395="Sell",KuCoin!D1395)))</f>
        <v/>
      </c>
      <c r="I1395" t="str">
        <f t="shared" si="22"/>
        <v/>
      </c>
      <c r="J1395" t="str">
        <f>IF('KuCoin Data'!B1395="","",IF('KuCoin Data'!B1395="","",IF(KuCoin!H1395=KuCoin!E1395,D1395,KuCoin!E1395)))</f>
        <v/>
      </c>
      <c r="K1395" t="str">
        <f>IF('KuCoin Data'!B1395="","",IF(KuCoin!I1395=KuCoin!G1395,KuCoin!F1395,KuCoin!G1395))</f>
        <v/>
      </c>
    </row>
    <row r="1396" spans="3:11" x14ac:dyDescent="0.75">
      <c r="C1396" t="str">
        <f>IF('KuCoin Data'!A1396="","","Trade")</f>
        <v/>
      </c>
      <c r="D1396" t="str">
        <f>IF('KuCoin Data'!A1396="","",LEFT(LEFT('KuCoin Data'!A1396,SEARCH("-",'KuCoin Data'!A1396,1)),LEN(LEFT('KuCoin Data'!A1396,SEARCH("-",'KuCoin Data'!A1396,1)))-1))</f>
        <v/>
      </c>
      <c r="E1396" t="str">
        <f>IF('KuCoin Data'!A1396="","",RIGHT(RIGHT('KuCoin Data'!A1396,LEN('KuCoin Data'!A1396)-SEARCH("-",'KuCoin Data'!A1396,1)+1),LEN(RIGHT('KuCoin Data'!A1396,LEN('KuCoin Data'!A1396)-SEARCH("-",'KuCoin Data'!A1396,1)+1))-1))</f>
        <v/>
      </c>
      <c r="F1396" t="str">
        <f>IF('KuCoin Data'!A1396="","",IF('KuCoin Data'!F1396="Buy",'KuCoin Data'!D1396-'KuCoin Data'!E1396,IF('KuCoin Data'!F1396="Sell",'KuCoin Data'!D1396,"")))</f>
        <v/>
      </c>
      <c r="G1396" t="str">
        <f>IF('KuCoin Data'!A1396="","",IF('KuCoin Data'!F1396="Buy",'KuCoin Data'!C1396,IF('KuCoin Data'!F1396="Sell",'KuCoin Data'!C1396-'KuCoin Data'!E1396,"")))</f>
        <v/>
      </c>
      <c r="H1396" t="str">
        <f>IF('KuCoin Data'!A1396="","",IF('KuCoin Data'!F1396="Buy",KuCoin!E1396,IF('KuCoin Data'!F1396="Sell",KuCoin!D1396)))</f>
        <v/>
      </c>
      <c r="I1396" t="str">
        <f t="shared" si="22"/>
        <v/>
      </c>
      <c r="J1396" t="str">
        <f>IF('KuCoin Data'!B1396="","",IF('KuCoin Data'!B1396="","",IF(KuCoin!H1396=KuCoin!E1396,D1396,KuCoin!E1396)))</f>
        <v/>
      </c>
      <c r="K1396" t="str">
        <f>IF('KuCoin Data'!B1396="","",IF(KuCoin!I1396=KuCoin!G1396,KuCoin!F1396,KuCoin!G1396))</f>
        <v/>
      </c>
    </row>
    <row r="1397" spans="3:11" x14ac:dyDescent="0.75">
      <c r="C1397" t="str">
        <f>IF('KuCoin Data'!A1397="","","Trade")</f>
        <v/>
      </c>
      <c r="D1397" t="str">
        <f>IF('KuCoin Data'!A1397="","",LEFT(LEFT('KuCoin Data'!A1397,SEARCH("-",'KuCoin Data'!A1397,1)),LEN(LEFT('KuCoin Data'!A1397,SEARCH("-",'KuCoin Data'!A1397,1)))-1))</f>
        <v/>
      </c>
      <c r="E1397" t="str">
        <f>IF('KuCoin Data'!A1397="","",RIGHT(RIGHT('KuCoin Data'!A1397,LEN('KuCoin Data'!A1397)-SEARCH("-",'KuCoin Data'!A1397,1)+1),LEN(RIGHT('KuCoin Data'!A1397,LEN('KuCoin Data'!A1397)-SEARCH("-",'KuCoin Data'!A1397,1)+1))-1))</f>
        <v/>
      </c>
      <c r="F1397" t="str">
        <f>IF('KuCoin Data'!A1397="","",IF('KuCoin Data'!F1397="Buy",'KuCoin Data'!D1397-'KuCoin Data'!E1397,IF('KuCoin Data'!F1397="Sell",'KuCoin Data'!D1397,"")))</f>
        <v/>
      </c>
      <c r="G1397" t="str">
        <f>IF('KuCoin Data'!A1397="","",IF('KuCoin Data'!F1397="Buy",'KuCoin Data'!C1397,IF('KuCoin Data'!F1397="Sell",'KuCoin Data'!C1397-'KuCoin Data'!E1397,"")))</f>
        <v/>
      </c>
      <c r="H1397" t="str">
        <f>IF('KuCoin Data'!A1397="","",IF('KuCoin Data'!F1397="Buy",KuCoin!E1397,IF('KuCoin Data'!F1397="Sell",KuCoin!D1397)))</f>
        <v/>
      </c>
      <c r="I1397" t="str">
        <f t="shared" si="22"/>
        <v/>
      </c>
      <c r="J1397" t="str">
        <f>IF('KuCoin Data'!B1397="","",IF('KuCoin Data'!B1397="","",IF(KuCoin!H1397=KuCoin!E1397,D1397,KuCoin!E1397)))</f>
        <v/>
      </c>
      <c r="K1397" t="str">
        <f>IF('KuCoin Data'!B1397="","",IF(KuCoin!I1397=KuCoin!G1397,KuCoin!F1397,KuCoin!G1397))</f>
        <v/>
      </c>
    </row>
    <row r="1398" spans="3:11" x14ac:dyDescent="0.75">
      <c r="C1398" t="str">
        <f>IF('KuCoin Data'!A1398="","","Trade")</f>
        <v/>
      </c>
      <c r="D1398" t="str">
        <f>IF('KuCoin Data'!A1398="","",LEFT(LEFT('KuCoin Data'!A1398,SEARCH("-",'KuCoin Data'!A1398,1)),LEN(LEFT('KuCoin Data'!A1398,SEARCH("-",'KuCoin Data'!A1398,1)))-1))</f>
        <v/>
      </c>
      <c r="E1398" t="str">
        <f>IF('KuCoin Data'!A1398="","",RIGHT(RIGHT('KuCoin Data'!A1398,LEN('KuCoin Data'!A1398)-SEARCH("-",'KuCoin Data'!A1398,1)+1),LEN(RIGHT('KuCoin Data'!A1398,LEN('KuCoin Data'!A1398)-SEARCH("-",'KuCoin Data'!A1398,1)+1))-1))</f>
        <v/>
      </c>
      <c r="F1398" t="str">
        <f>IF('KuCoin Data'!A1398="","",IF('KuCoin Data'!F1398="Buy",'KuCoin Data'!D1398-'KuCoin Data'!E1398,IF('KuCoin Data'!F1398="Sell",'KuCoin Data'!D1398,"")))</f>
        <v/>
      </c>
      <c r="G1398" t="str">
        <f>IF('KuCoin Data'!A1398="","",IF('KuCoin Data'!F1398="Buy",'KuCoin Data'!C1398,IF('KuCoin Data'!F1398="Sell",'KuCoin Data'!C1398-'KuCoin Data'!E1398,"")))</f>
        <v/>
      </c>
      <c r="H1398" t="str">
        <f>IF('KuCoin Data'!A1398="","",IF('KuCoin Data'!F1398="Buy",KuCoin!E1398,IF('KuCoin Data'!F1398="Sell",KuCoin!D1398)))</f>
        <v/>
      </c>
      <c r="I1398" t="str">
        <f t="shared" si="22"/>
        <v/>
      </c>
      <c r="J1398" t="str">
        <f>IF('KuCoin Data'!B1398="","",IF('KuCoin Data'!B1398="","",IF(KuCoin!H1398=KuCoin!E1398,D1398,KuCoin!E1398)))</f>
        <v/>
      </c>
      <c r="K1398" t="str">
        <f>IF('KuCoin Data'!B1398="","",IF(KuCoin!I1398=KuCoin!G1398,KuCoin!F1398,KuCoin!G1398))</f>
        <v/>
      </c>
    </row>
    <row r="1399" spans="3:11" x14ac:dyDescent="0.75">
      <c r="C1399" t="str">
        <f>IF('KuCoin Data'!A1399="","","Trade")</f>
        <v/>
      </c>
      <c r="D1399" t="str">
        <f>IF('KuCoin Data'!A1399="","",LEFT(LEFT('KuCoin Data'!A1399,SEARCH("-",'KuCoin Data'!A1399,1)),LEN(LEFT('KuCoin Data'!A1399,SEARCH("-",'KuCoin Data'!A1399,1)))-1))</f>
        <v/>
      </c>
      <c r="E1399" t="str">
        <f>IF('KuCoin Data'!A1399="","",RIGHT(RIGHT('KuCoin Data'!A1399,LEN('KuCoin Data'!A1399)-SEARCH("-",'KuCoin Data'!A1399,1)+1),LEN(RIGHT('KuCoin Data'!A1399,LEN('KuCoin Data'!A1399)-SEARCH("-",'KuCoin Data'!A1399,1)+1))-1))</f>
        <v/>
      </c>
      <c r="F1399" t="str">
        <f>IF('KuCoin Data'!A1399="","",IF('KuCoin Data'!F1399="Buy",'KuCoin Data'!D1399-'KuCoin Data'!E1399,IF('KuCoin Data'!F1399="Sell",'KuCoin Data'!D1399,"")))</f>
        <v/>
      </c>
      <c r="G1399" t="str">
        <f>IF('KuCoin Data'!A1399="","",IF('KuCoin Data'!F1399="Buy",'KuCoin Data'!C1399,IF('KuCoin Data'!F1399="Sell",'KuCoin Data'!C1399-'KuCoin Data'!E1399,"")))</f>
        <v/>
      </c>
      <c r="H1399" t="str">
        <f>IF('KuCoin Data'!A1399="","",IF('KuCoin Data'!F1399="Buy",KuCoin!E1399,IF('KuCoin Data'!F1399="Sell",KuCoin!D1399)))</f>
        <v/>
      </c>
      <c r="I1399" t="str">
        <f t="shared" si="22"/>
        <v/>
      </c>
      <c r="J1399" t="str">
        <f>IF('KuCoin Data'!B1399="","",IF('KuCoin Data'!B1399="","",IF(KuCoin!H1399=KuCoin!E1399,D1399,KuCoin!E1399)))</f>
        <v/>
      </c>
      <c r="K1399" t="str">
        <f>IF('KuCoin Data'!B1399="","",IF(KuCoin!I1399=KuCoin!G1399,KuCoin!F1399,KuCoin!G1399))</f>
        <v/>
      </c>
    </row>
    <row r="1400" spans="3:11" x14ac:dyDescent="0.75">
      <c r="C1400" t="str">
        <f>IF('KuCoin Data'!A1400="","","Trade")</f>
        <v/>
      </c>
      <c r="D1400" t="str">
        <f>IF('KuCoin Data'!A1400="","",LEFT(LEFT('KuCoin Data'!A1400,SEARCH("-",'KuCoin Data'!A1400,1)),LEN(LEFT('KuCoin Data'!A1400,SEARCH("-",'KuCoin Data'!A1400,1)))-1))</f>
        <v/>
      </c>
      <c r="E1400" t="str">
        <f>IF('KuCoin Data'!A1400="","",RIGHT(RIGHT('KuCoin Data'!A1400,LEN('KuCoin Data'!A1400)-SEARCH("-",'KuCoin Data'!A1400,1)+1),LEN(RIGHT('KuCoin Data'!A1400,LEN('KuCoin Data'!A1400)-SEARCH("-",'KuCoin Data'!A1400,1)+1))-1))</f>
        <v/>
      </c>
      <c r="F1400" t="str">
        <f>IF('KuCoin Data'!A1400="","",IF('KuCoin Data'!F1400="Buy",'KuCoin Data'!D1400-'KuCoin Data'!E1400,IF('KuCoin Data'!F1400="Sell",'KuCoin Data'!D1400,"")))</f>
        <v/>
      </c>
      <c r="G1400" t="str">
        <f>IF('KuCoin Data'!A1400="","",IF('KuCoin Data'!F1400="Buy",'KuCoin Data'!C1400,IF('KuCoin Data'!F1400="Sell",'KuCoin Data'!C1400-'KuCoin Data'!E1400,"")))</f>
        <v/>
      </c>
      <c r="H1400" t="str">
        <f>IF('KuCoin Data'!A1400="","",IF('KuCoin Data'!F1400="Buy",KuCoin!E1400,IF('KuCoin Data'!F1400="Sell",KuCoin!D1400)))</f>
        <v/>
      </c>
      <c r="I1400" t="str">
        <f t="shared" si="22"/>
        <v/>
      </c>
      <c r="J1400" t="str">
        <f>IF('KuCoin Data'!B1400="","",IF('KuCoin Data'!B1400="","",IF(KuCoin!H1400=KuCoin!E1400,D1400,KuCoin!E1400)))</f>
        <v/>
      </c>
      <c r="K1400" t="str">
        <f>IF('KuCoin Data'!B1400="","",IF(KuCoin!I1400=KuCoin!G1400,KuCoin!F1400,KuCoin!G1400))</f>
        <v/>
      </c>
    </row>
    <row r="1401" spans="3:11" x14ac:dyDescent="0.75">
      <c r="C1401" t="str">
        <f>IF('KuCoin Data'!A1401="","","Trade")</f>
        <v/>
      </c>
      <c r="D1401" t="str">
        <f>IF('KuCoin Data'!A1401="","",LEFT(LEFT('KuCoin Data'!A1401,SEARCH("-",'KuCoin Data'!A1401,1)),LEN(LEFT('KuCoin Data'!A1401,SEARCH("-",'KuCoin Data'!A1401,1)))-1))</f>
        <v/>
      </c>
      <c r="E1401" t="str">
        <f>IF('KuCoin Data'!A1401="","",RIGHT(RIGHT('KuCoin Data'!A1401,LEN('KuCoin Data'!A1401)-SEARCH("-",'KuCoin Data'!A1401,1)+1),LEN(RIGHT('KuCoin Data'!A1401,LEN('KuCoin Data'!A1401)-SEARCH("-",'KuCoin Data'!A1401,1)+1))-1))</f>
        <v/>
      </c>
      <c r="F1401" t="str">
        <f>IF('KuCoin Data'!A1401="","",IF('KuCoin Data'!F1401="Buy",'KuCoin Data'!D1401-'KuCoin Data'!E1401,IF('KuCoin Data'!F1401="Sell",'KuCoin Data'!D1401,"")))</f>
        <v/>
      </c>
      <c r="G1401" t="str">
        <f>IF('KuCoin Data'!A1401="","",IF('KuCoin Data'!F1401="Buy",'KuCoin Data'!C1401,IF('KuCoin Data'!F1401="Sell",'KuCoin Data'!C1401-'KuCoin Data'!E1401,"")))</f>
        <v/>
      </c>
      <c r="H1401" t="str">
        <f>IF('KuCoin Data'!A1401="","",IF('KuCoin Data'!F1401="Buy",KuCoin!E1401,IF('KuCoin Data'!F1401="Sell",KuCoin!D1401)))</f>
        <v/>
      </c>
      <c r="I1401" t="str">
        <f t="shared" si="22"/>
        <v/>
      </c>
      <c r="J1401" t="str">
        <f>IF('KuCoin Data'!B1401="","",IF('KuCoin Data'!B1401="","",IF(KuCoin!H1401=KuCoin!E1401,D1401,KuCoin!E1401)))</f>
        <v/>
      </c>
      <c r="K1401" t="str">
        <f>IF('KuCoin Data'!B1401="","",IF(KuCoin!I1401=KuCoin!G1401,KuCoin!F1401,KuCoin!G1401))</f>
        <v/>
      </c>
    </row>
    <row r="1402" spans="3:11" x14ac:dyDescent="0.75">
      <c r="C1402" t="str">
        <f>IF('KuCoin Data'!A1402="","","Trade")</f>
        <v/>
      </c>
      <c r="D1402" t="str">
        <f>IF('KuCoin Data'!A1402="","",LEFT(LEFT('KuCoin Data'!A1402,SEARCH("-",'KuCoin Data'!A1402,1)),LEN(LEFT('KuCoin Data'!A1402,SEARCH("-",'KuCoin Data'!A1402,1)))-1))</f>
        <v/>
      </c>
      <c r="E1402" t="str">
        <f>IF('KuCoin Data'!A1402="","",RIGHT(RIGHT('KuCoin Data'!A1402,LEN('KuCoin Data'!A1402)-SEARCH("-",'KuCoin Data'!A1402,1)+1),LEN(RIGHT('KuCoin Data'!A1402,LEN('KuCoin Data'!A1402)-SEARCH("-",'KuCoin Data'!A1402,1)+1))-1))</f>
        <v/>
      </c>
      <c r="F1402" t="str">
        <f>IF('KuCoin Data'!A1402="","",IF('KuCoin Data'!F1402="Buy",'KuCoin Data'!D1402-'KuCoin Data'!E1402,IF('KuCoin Data'!F1402="Sell",'KuCoin Data'!D1402,"")))</f>
        <v/>
      </c>
      <c r="G1402" t="str">
        <f>IF('KuCoin Data'!A1402="","",IF('KuCoin Data'!F1402="Buy",'KuCoin Data'!C1402,IF('KuCoin Data'!F1402="Sell",'KuCoin Data'!C1402-'KuCoin Data'!E1402,"")))</f>
        <v/>
      </c>
      <c r="H1402" t="str">
        <f>IF('KuCoin Data'!A1402="","",IF('KuCoin Data'!F1402="Buy",KuCoin!E1402,IF('KuCoin Data'!F1402="Sell",KuCoin!D1402)))</f>
        <v/>
      </c>
      <c r="I1402" t="str">
        <f t="shared" si="22"/>
        <v/>
      </c>
      <c r="J1402" t="str">
        <f>IF('KuCoin Data'!B1402="","",IF('KuCoin Data'!B1402="","",IF(KuCoin!H1402=KuCoin!E1402,D1402,KuCoin!E1402)))</f>
        <v/>
      </c>
      <c r="K1402" t="str">
        <f>IF('KuCoin Data'!B1402="","",IF(KuCoin!I1402=KuCoin!G1402,KuCoin!F1402,KuCoin!G1402))</f>
        <v/>
      </c>
    </row>
    <row r="1403" spans="3:11" x14ac:dyDescent="0.75">
      <c r="C1403" t="str">
        <f>IF('KuCoin Data'!A1403="","","Trade")</f>
        <v/>
      </c>
      <c r="D1403" t="str">
        <f>IF('KuCoin Data'!A1403="","",LEFT(LEFT('KuCoin Data'!A1403,SEARCH("-",'KuCoin Data'!A1403,1)),LEN(LEFT('KuCoin Data'!A1403,SEARCH("-",'KuCoin Data'!A1403,1)))-1))</f>
        <v/>
      </c>
      <c r="E1403" t="str">
        <f>IF('KuCoin Data'!A1403="","",RIGHT(RIGHT('KuCoin Data'!A1403,LEN('KuCoin Data'!A1403)-SEARCH("-",'KuCoin Data'!A1403,1)+1),LEN(RIGHT('KuCoin Data'!A1403,LEN('KuCoin Data'!A1403)-SEARCH("-",'KuCoin Data'!A1403,1)+1))-1))</f>
        <v/>
      </c>
      <c r="F1403" t="str">
        <f>IF('KuCoin Data'!A1403="","",IF('KuCoin Data'!F1403="Buy",'KuCoin Data'!D1403-'KuCoin Data'!E1403,IF('KuCoin Data'!F1403="Sell",'KuCoin Data'!D1403,"")))</f>
        <v/>
      </c>
      <c r="G1403" t="str">
        <f>IF('KuCoin Data'!A1403="","",IF('KuCoin Data'!F1403="Buy",'KuCoin Data'!C1403,IF('KuCoin Data'!F1403="Sell",'KuCoin Data'!C1403-'KuCoin Data'!E1403,"")))</f>
        <v/>
      </c>
      <c r="H1403" t="str">
        <f>IF('KuCoin Data'!A1403="","",IF('KuCoin Data'!F1403="Buy",KuCoin!E1403,IF('KuCoin Data'!F1403="Sell",KuCoin!D1403)))</f>
        <v/>
      </c>
      <c r="I1403" t="str">
        <f t="shared" si="22"/>
        <v/>
      </c>
      <c r="J1403" t="str">
        <f>IF('KuCoin Data'!B1403="","",IF('KuCoin Data'!B1403="","",IF(KuCoin!H1403=KuCoin!E1403,D1403,KuCoin!E1403)))</f>
        <v/>
      </c>
      <c r="K1403" t="str">
        <f>IF('KuCoin Data'!B1403="","",IF(KuCoin!I1403=KuCoin!G1403,KuCoin!F1403,KuCoin!G1403))</f>
        <v/>
      </c>
    </row>
    <row r="1404" spans="3:11" x14ac:dyDescent="0.75">
      <c r="C1404" t="str">
        <f>IF('KuCoin Data'!A1404="","","Trade")</f>
        <v/>
      </c>
      <c r="D1404" t="str">
        <f>IF('KuCoin Data'!A1404="","",LEFT(LEFT('KuCoin Data'!A1404,SEARCH("-",'KuCoin Data'!A1404,1)),LEN(LEFT('KuCoin Data'!A1404,SEARCH("-",'KuCoin Data'!A1404,1)))-1))</f>
        <v/>
      </c>
      <c r="E1404" t="str">
        <f>IF('KuCoin Data'!A1404="","",RIGHT(RIGHT('KuCoin Data'!A1404,LEN('KuCoin Data'!A1404)-SEARCH("-",'KuCoin Data'!A1404,1)+1),LEN(RIGHT('KuCoin Data'!A1404,LEN('KuCoin Data'!A1404)-SEARCH("-",'KuCoin Data'!A1404,1)+1))-1))</f>
        <v/>
      </c>
      <c r="F1404" t="str">
        <f>IF('KuCoin Data'!A1404="","",IF('KuCoin Data'!F1404="Buy",'KuCoin Data'!D1404-'KuCoin Data'!E1404,IF('KuCoin Data'!F1404="Sell",'KuCoin Data'!D1404,"")))</f>
        <v/>
      </c>
      <c r="G1404" t="str">
        <f>IF('KuCoin Data'!A1404="","",IF('KuCoin Data'!F1404="Buy",'KuCoin Data'!C1404,IF('KuCoin Data'!F1404="Sell",'KuCoin Data'!C1404-'KuCoin Data'!E1404,"")))</f>
        <v/>
      </c>
      <c r="H1404" t="str">
        <f>IF('KuCoin Data'!A1404="","",IF('KuCoin Data'!F1404="Buy",KuCoin!E1404,IF('KuCoin Data'!F1404="Sell",KuCoin!D1404)))</f>
        <v/>
      </c>
      <c r="I1404" t="str">
        <f t="shared" si="22"/>
        <v/>
      </c>
      <c r="J1404" t="str">
        <f>IF('KuCoin Data'!B1404="","",IF('KuCoin Data'!B1404="","",IF(KuCoin!H1404=KuCoin!E1404,D1404,KuCoin!E1404)))</f>
        <v/>
      </c>
      <c r="K1404" t="str">
        <f>IF('KuCoin Data'!B1404="","",IF(KuCoin!I1404=KuCoin!G1404,KuCoin!F1404,KuCoin!G1404))</f>
        <v/>
      </c>
    </row>
    <row r="1405" spans="3:11" x14ac:dyDescent="0.75">
      <c r="C1405" t="str">
        <f>IF('KuCoin Data'!A1405="","","Trade")</f>
        <v/>
      </c>
      <c r="D1405" t="str">
        <f>IF('KuCoin Data'!A1405="","",LEFT(LEFT('KuCoin Data'!A1405,SEARCH("-",'KuCoin Data'!A1405,1)),LEN(LEFT('KuCoin Data'!A1405,SEARCH("-",'KuCoin Data'!A1405,1)))-1))</f>
        <v/>
      </c>
      <c r="E1405" t="str">
        <f>IF('KuCoin Data'!A1405="","",RIGHT(RIGHT('KuCoin Data'!A1405,LEN('KuCoin Data'!A1405)-SEARCH("-",'KuCoin Data'!A1405,1)+1),LEN(RIGHT('KuCoin Data'!A1405,LEN('KuCoin Data'!A1405)-SEARCH("-",'KuCoin Data'!A1405,1)+1))-1))</f>
        <v/>
      </c>
      <c r="F1405" t="str">
        <f>IF('KuCoin Data'!A1405="","",IF('KuCoin Data'!F1405="Buy",'KuCoin Data'!D1405-'KuCoin Data'!E1405,IF('KuCoin Data'!F1405="Sell",'KuCoin Data'!D1405,"")))</f>
        <v/>
      </c>
      <c r="G1405" t="str">
        <f>IF('KuCoin Data'!A1405="","",IF('KuCoin Data'!F1405="Buy",'KuCoin Data'!C1405,IF('KuCoin Data'!F1405="Sell",'KuCoin Data'!C1405-'KuCoin Data'!E1405,"")))</f>
        <v/>
      </c>
      <c r="H1405" t="str">
        <f>IF('KuCoin Data'!A1405="","",IF('KuCoin Data'!F1405="Buy",KuCoin!E1405,IF('KuCoin Data'!F1405="Sell",KuCoin!D1405)))</f>
        <v/>
      </c>
      <c r="I1405" t="str">
        <f t="shared" si="22"/>
        <v/>
      </c>
      <c r="J1405" t="str">
        <f>IF('KuCoin Data'!B1405="","",IF('KuCoin Data'!B1405="","",IF(KuCoin!H1405=KuCoin!E1405,D1405,KuCoin!E1405)))</f>
        <v/>
      </c>
      <c r="K1405" t="str">
        <f>IF('KuCoin Data'!B1405="","",IF(KuCoin!I1405=KuCoin!G1405,KuCoin!F1405,KuCoin!G1405))</f>
        <v/>
      </c>
    </row>
    <row r="1406" spans="3:11" x14ac:dyDescent="0.75">
      <c r="C1406" t="str">
        <f>IF('KuCoin Data'!A1406="","","Trade")</f>
        <v/>
      </c>
      <c r="D1406" t="str">
        <f>IF('KuCoin Data'!A1406="","",LEFT(LEFT('KuCoin Data'!A1406,SEARCH("-",'KuCoin Data'!A1406,1)),LEN(LEFT('KuCoin Data'!A1406,SEARCH("-",'KuCoin Data'!A1406,1)))-1))</f>
        <v/>
      </c>
      <c r="E1406" t="str">
        <f>IF('KuCoin Data'!A1406="","",RIGHT(RIGHT('KuCoin Data'!A1406,LEN('KuCoin Data'!A1406)-SEARCH("-",'KuCoin Data'!A1406,1)+1),LEN(RIGHT('KuCoin Data'!A1406,LEN('KuCoin Data'!A1406)-SEARCH("-",'KuCoin Data'!A1406,1)+1))-1))</f>
        <v/>
      </c>
      <c r="F1406" t="str">
        <f>IF('KuCoin Data'!A1406="","",IF('KuCoin Data'!F1406="Buy",'KuCoin Data'!D1406-'KuCoin Data'!E1406,IF('KuCoin Data'!F1406="Sell",'KuCoin Data'!D1406,"")))</f>
        <v/>
      </c>
      <c r="G1406" t="str">
        <f>IF('KuCoin Data'!A1406="","",IF('KuCoin Data'!F1406="Buy",'KuCoin Data'!C1406,IF('KuCoin Data'!F1406="Sell",'KuCoin Data'!C1406-'KuCoin Data'!E1406,"")))</f>
        <v/>
      </c>
      <c r="H1406" t="str">
        <f>IF('KuCoin Data'!A1406="","",IF('KuCoin Data'!F1406="Buy",KuCoin!E1406,IF('KuCoin Data'!F1406="Sell",KuCoin!D1406)))</f>
        <v/>
      </c>
      <c r="I1406" t="str">
        <f t="shared" si="22"/>
        <v/>
      </c>
      <c r="J1406" t="str">
        <f>IF('KuCoin Data'!B1406="","",IF('KuCoin Data'!B1406="","",IF(KuCoin!H1406=KuCoin!E1406,D1406,KuCoin!E1406)))</f>
        <v/>
      </c>
      <c r="K1406" t="str">
        <f>IF('KuCoin Data'!B1406="","",IF(KuCoin!I1406=KuCoin!G1406,KuCoin!F1406,KuCoin!G1406))</f>
        <v/>
      </c>
    </row>
    <row r="1407" spans="3:11" x14ac:dyDescent="0.75">
      <c r="C1407" t="str">
        <f>IF('KuCoin Data'!A1407="","","Trade")</f>
        <v/>
      </c>
      <c r="D1407" t="str">
        <f>IF('KuCoin Data'!A1407="","",LEFT(LEFT('KuCoin Data'!A1407,SEARCH("-",'KuCoin Data'!A1407,1)),LEN(LEFT('KuCoin Data'!A1407,SEARCH("-",'KuCoin Data'!A1407,1)))-1))</f>
        <v/>
      </c>
      <c r="E1407" t="str">
        <f>IF('KuCoin Data'!A1407="","",RIGHT(RIGHT('KuCoin Data'!A1407,LEN('KuCoin Data'!A1407)-SEARCH("-",'KuCoin Data'!A1407,1)+1),LEN(RIGHT('KuCoin Data'!A1407,LEN('KuCoin Data'!A1407)-SEARCH("-",'KuCoin Data'!A1407,1)+1))-1))</f>
        <v/>
      </c>
      <c r="F1407" t="str">
        <f>IF('KuCoin Data'!A1407="","",IF('KuCoin Data'!F1407="Buy",'KuCoin Data'!D1407-'KuCoin Data'!E1407,IF('KuCoin Data'!F1407="Sell",'KuCoin Data'!D1407,"")))</f>
        <v/>
      </c>
      <c r="G1407" t="str">
        <f>IF('KuCoin Data'!A1407="","",IF('KuCoin Data'!F1407="Buy",'KuCoin Data'!C1407,IF('KuCoin Data'!F1407="Sell",'KuCoin Data'!C1407-'KuCoin Data'!E1407,"")))</f>
        <v/>
      </c>
      <c r="H1407" t="str">
        <f>IF('KuCoin Data'!A1407="","",IF('KuCoin Data'!F1407="Buy",KuCoin!E1407,IF('KuCoin Data'!F1407="Sell",KuCoin!D1407)))</f>
        <v/>
      </c>
      <c r="I1407" t="str">
        <f t="shared" si="22"/>
        <v/>
      </c>
      <c r="J1407" t="str">
        <f>IF('KuCoin Data'!B1407="","",IF('KuCoin Data'!B1407="","",IF(KuCoin!H1407=KuCoin!E1407,D1407,KuCoin!E1407)))</f>
        <v/>
      </c>
      <c r="K1407" t="str">
        <f>IF('KuCoin Data'!B1407="","",IF(KuCoin!I1407=KuCoin!G1407,KuCoin!F1407,KuCoin!G1407))</f>
        <v/>
      </c>
    </row>
    <row r="1408" spans="3:11" x14ac:dyDescent="0.75">
      <c r="C1408" t="str">
        <f>IF('KuCoin Data'!A1408="","","Trade")</f>
        <v/>
      </c>
      <c r="D1408" t="str">
        <f>IF('KuCoin Data'!A1408="","",LEFT(LEFT('KuCoin Data'!A1408,SEARCH("-",'KuCoin Data'!A1408,1)),LEN(LEFT('KuCoin Data'!A1408,SEARCH("-",'KuCoin Data'!A1408,1)))-1))</f>
        <v/>
      </c>
      <c r="E1408" t="str">
        <f>IF('KuCoin Data'!A1408="","",RIGHT(RIGHT('KuCoin Data'!A1408,LEN('KuCoin Data'!A1408)-SEARCH("-",'KuCoin Data'!A1408,1)+1),LEN(RIGHT('KuCoin Data'!A1408,LEN('KuCoin Data'!A1408)-SEARCH("-",'KuCoin Data'!A1408,1)+1))-1))</f>
        <v/>
      </c>
      <c r="F1408" t="str">
        <f>IF('KuCoin Data'!A1408="","",IF('KuCoin Data'!F1408="Buy",'KuCoin Data'!D1408-'KuCoin Data'!E1408,IF('KuCoin Data'!F1408="Sell",'KuCoin Data'!D1408,"")))</f>
        <v/>
      </c>
      <c r="G1408" t="str">
        <f>IF('KuCoin Data'!A1408="","",IF('KuCoin Data'!F1408="Buy",'KuCoin Data'!C1408,IF('KuCoin Data'!F1408="Sell",'KuCoin Data'!C1408-'KuCoin Data'!E1408,"")))</f>
        <v/>
      </c>
      <c r="H1408" t="str">
        <f>IF('KuCoin Data'!A1408="","",IF('KuCoin Data'!F1408="Buy",KuCoin!E1408,IF('KuCoin Data'!F1408="Sell",KuCoin!D1408)))</f>
        <v/>
      </c>
      <c r="I1408" t="str">
        <f t="shared" si="22"/>
        <v/>
      </c>
      <c r="J1408" t="str">
        <f>IF('KuCoin Data'!B1408="","",IF('KuCoin Data'!B1408="","",IF(KuCoin!H1408=KuCoin!E1408,D1408,KuCoin!E1408)))</f>
        <v/>
      </c>
      <c r="K1408" t="str">
        <f>IF('KuCoin Data'!B1408="","",IF(KuCoin!I1408=KuCoin!G1408,KuCoin!F1408,KuCoin!G1408))</f>
        <v/>
      </c>
    </row>
    <row r="1409" spans="3:11" x14ac:dyDescent="0.75">
      <c r="C1409" t="str">
        <f>IF('KuCoin Data'!A1409="","","Trade")</f>
        <v/>
      </c>
      <c r="D1409" t="str">
        <f>IF('KuCoin Data'!A1409="","",LEFT(LEFT('KuCoin Data'!A1409,SEARCH("-",'KuCoin Data'!A1409,1)),LEN(LEFT('KuCoin Data'!A1409,SEARCH("-",'KuCoin Data'!A1409,1)))-1))</f>
        <v/>
      </c>
      <c r="E1409" t="str">
        <f>IF('KuCoin Data'!A1409="","",RIGHT(RIGHT('KuCoin Data'!A1409,LEN('KuCoin Data'!A1409)-SEARCH("-",'KuCoin Data'!A1409,1)+1),LEN(RIGHT('KuCoin Data'!A1409,LEN('KuCoin Data'!A1409)-SEARCH("-",'KuCoin Data'!A1409,1)+1))-1))</f>
        <v/>
      </c>
      <c r="F1409" t="str">
        <f>IF('KuCoin Data'!A1409="","",IF('KuCoin Data'!F1409="Buy",'KuCoin Data'!D1409-'KuCoin Data'!E1409,IF('KuCoin Data'!F1409="Sell",'KuCoin Data'!D1409,"")))</f>
        <v/>
      </c>
      <c r="G1409" t="str">
        <f>IF('KuCoin Data'!A1409="","",IF('KuCoin Data'!F1409="Buy",'KuCoin Data'!C1409,IF('KuCoin Data'!F1409="Sell",'KuCoin Data'!C1409-'KuCoin Data'!E1409,"")))</f>
        <v/>
      </c>
      <c r="H1409" t="str">
        <f>IF('KuCoin Data'!A1409="","",IF('KuCoin Data'!F1409="Buy",KuCoin!E1409,IF('KuCoin Data'!F1409="Sell",KuCoin!D1409)))</f>
        <v/>
      </c>
      <c r="I1409" t="str">
        <f t="shared" si="22"/>
        <v/>
      </c>
      <c r="J1409" t="str">
        <f>IF('KuCoin Data'!B1409="","",IF('KuCoin Data'!B1409="","",IF(KuCoin!H1409=KuCoin!E1409,D1409,KuCoin!E1409)))</f>
        <v/>
      </c>
      <c r="K1409" t="str">
        <f>IF('KuCoin Data'!B1409="","",IF(KuCoin!I1409=KuCoin!G1409,KuCoin!F1409,KuCoin!G1409))</f>
        <v/>
      </c>
    </row>
    <row r="1410" spans="3:11" x14ac:dyDescent="0.75">
      <c r="C1410" t="str">
        <f>IF('KuCoin Data'!A1410="","","Trade")</f>
        <v/>
      </c>
      <c r="D1410" t="str">
        <f>IF('KuCoin Data'!A1410="","",LEFT(LEFT('KuCoin Data'!A1410,SEARCH("-",'KuCoin Data'!A1410,1)),LEN(LEFT('KuCoin Data'!A1410,SEARCH("-",'KuCoin Data'!A1410,1)))-1))</f>
        <v/>
      </c>
      <c r="E1410" t="str">
        <f>IF('KuCoin Data'!A1410="","",RIGHT(RIGHT('KuCoin Data'!A1410,LEN('KuCoin Data'!A1410)-SEARCH("-",'KuCoin Data'!A1410,1)+1),LEN(RIGHT('KuCoin Data'!A1410,LEN('KuCoin Data'!A1410)-SEARCH("-",'KuCoin Data'!A1410,1)+1))-1))</f>
        <v/>
      </c>
      <c r="F1410" t="str">
        <f>IF('KuCoin Data'!A1410="","",IF('KuCoin Data'!F1410="Buy",'KuCoin Data'!D1410-'KuCoin Data'!E1410,IF('KuCoin Data'!F1410="Sell",'KuCoin Data'!D1410,"")))</f>
        <v/>
      </c>
      <c r="G1410" t="str">
        <f>IF('KuCoin Data'!A1410="","",IF('KuCoin Data'!F1410="Buy",'KuCoin Data'!C1410,IF('KuCoin Data'!F1410="Sell",'KuCoin Data'!C1410-'KuCoin Data'!E1410,"")))</f>
        <v/>
      </c>
      <c r="H1410" t="str">
        <f>IF('KuCoin Data'!A1410="","",IF('KuCoin Data'!F1410="Buy",KuCoin!E1410,IF('KuCoin Data'!F1410="Sell",KuCoin!D1410)))</f>
        <v/>
      </c>
      <c r="I1410" t="str">
        <f t="shared" si="22"/>
        <v/>
      </c>
      <c r="J1410" t="str">
        <f>IF('KuCoin Data'!B1410="","",IF('KuCoin Data'!B1410="","",IF(KuCoin!H1410=KuCoin!E1410,D1410,KuCoin!E1410)))</f>
        <v/>
      </c>
      <c r="K1410" t="str">
        <f>IF('KuCoin Data'!B1410="","",IF(KuCoin!I1410=KuCoin!G1410,KuCoin!F1410,KuCoin!G1410))</f>
        <v/>
      </c>
    </row>
    <row r="1411" spans="3:11" x14ac:dyDescent="0.75">
      <c r="C1411" t="str">
        <f>IF('KuCoin Data'!A1411="","","Trade")</f>
        <v/>
      </c>
      <c r="D1411" t="str">
        <f>IF('KuCoin Data'!A1411="","",LEFT(LEFT('KuCoin Data'!A1411,SEARCH("-",'KuCoin Data'!A1411,1)),LEN(LEFT('KuCoin Data'!A1411,SEARCH("-",'KuCoin Data'!A1411,1)))-1))</f>
        <v/>
      </c>
      <c r="E1411" t="str">
        <f>IF('KuCoin Data'!A1411="","",RIGHT(RIGHT('KuCoin Data'!A1411,LEN('KuCoin Data'!A1411)-SEARCH("-",'KuCoin Data'!A1411,1)+1),LEN(RIGHT('KuCoin Data'!A1411,LEN('KuCoin Data'!A1411)-SEARCH("-",'KuCoin Data'!A1411,1)+1))-1))</f>
        <v/>
      </c>
      <c r="F1411" t="str">
        <f>IF('KuCoin Data'!A1411="","",IF('KuCoin Data'!F1411="Buy",'KuCoin Data'!D1411-'KuCoin Data'!E1411,IF('KuCoin Data'!F1411="Sell",'KuCoin Data'!D1411,"")))</f>
        <v/>
      </c>
      <c r="G1411" t="str">
        <f>IF('KuCoin Data'!A1411="","",IF('KuCoin Data'!F1411="Buy",'KuCoin Data'!C1411,IF('KuCoin Data'!F1411="Sell",'KuCoin Data'!C1411-'KuCoin Data'!E1411,"")))</f>
        <v/>
      </c>
      <c r="H1411" t="str">
        <f>IF('KuCoin Data'!A1411="","",IF('KuCoin Data'!F1411="Buy",KuCoin!E1411,IF('KuCoin Data'!F1411="Sell",KuCoin!D1411)))</f>
        <v/>
      </c>
      <c r="I1411" t="str">
        <f t="shared" si="22"/>
        <v/>
      </c>
      <c r="J1411" t="str">
        <f>IF('KuCoin Data'!B1411="","",IF('KuCoin Data'!B1411="","",IF(KuCoin!H1411=KuCoin!E1411,D1411,KuCoin!E1411)))</f>
        <v/>
      </c>
      <c r="K1411" t="str">
        <f>IF('KuCoin Data'!B1411="","",IF(KuCoin!I1411=KuCoin!G1411,KuCoin!F1411,KuCoin!G1411))</f>
        <v/>
      </c>
    </row>
    <row r="1412" spans="3:11" x14ac:dyDescent="0.75">
      <c r="C1412" t="str">
        <f>IF('KuCoin Data'!A1412="","","Trade")</f>
        <v/>
      </c>
      <c r="D1412" t="str">
        <f>IF('KuCoin Data'!A1412="","",LEFT(LEFT('KuCoin Data'!A1412,SEARCH("-",'KuCoin Data'!A1412,1)),LEN(LEFT('KuCoin Data'!A1412,SEARCH("-",'KuCoin Data'!A1412,1)))-1))</f>
        <v/>
      </c>
      <c r="E1412" t="str">
        <f>IF('KuCoin Data'!A1412="","",RIGHT(RIGHT('KuCoin Data'!A1412,LEN('KuCoin Data'!A1412)-SEARCH("-",'KuCoin Data'!A1412,1)+1),LEN(RIGHT('KuCoin Data'!A1412,LEN('KuCoin Data'!A1412)-SEARCH("-",'KuCoin Data'!A1412,1)+1))-1))</f>
        <v/>
      </c>
      <c r="F1412" t="str">
        <f>IF('KuCoin Data'!A1412="","",IF('KuCoin Data'!F1412="Buy",'KuCoin Data'!D1412-'KuCoin Data'!E1412,IF('KuCoin Data'!F1412="Sell",'KuCoin Data'!D1412,"")))</f>
        <v/>
      </c>
      <c r="G1412" t="str">
        <f>IF('KuCoin Data'!A1412="","",IF('KuCoin Data'!F1412="Buy",'KuCoin Data'!C1412,IF('KuCoin Data'!F1412="Sell",'KuCoin Data'!C1412-'KuCoin Data'!E1412,"")))</f>
        <v/>
      </c>
      <c r="H1412" t="str">
        <f>IF('KuCoin Data'!A1412="","",IF('KuCoin Data'!F1412="Buy",KuCoin!E1412,IF('KuCoin Data'!F1412="Sell",KuCoin!D1412)))</f>
        <v/>
      </c>
      <c r="I1412" t="str">
        <f t="shared" si="22"/>
        <v/>
      </c>
      <c r="J1412" t="str">
        <f>IF('KuCoin Data'!B1412="","",IF('KuCoin Data'!B1412="","",IF(KuCoin!H1412=KuCoin!E1412,D1412,KuCoin!E1412)))</f>
        <v/>
      </c>
      <c r="K1412" t="str">
        <f>IF('KuCoin Data'!B1412="","",IF(KuCoin!I1412=KuCoin!G1412,KuCoin!F1412,KuCoin!G1412))</f>
        <v/>
      </c>
    </row>
    <row r="1413" spans="3:11" x14ac:dyDescent="0.75">
      <c r="C1413" t="str">
        <f>IF('KuCoin Data'!A1413="","","Trade")</f>
        <v/>
      </c>
      <c r="D1413" t="str">
        <f>IF('KuCoin Data'!A1413="","",LEFT(LEFT('KuCoin Data'!A1413,SEARCH("-",'KuCoin Data'!A1413,1)),LEN(LEFT('KuCoin Data'!A1413,SEARCH("-",'KuCoin Data'!A1413,1)))-1))</f>
        <v/>
      </c>
      <c r="E1413" t="str">
        <f>IF('KuCoin Data'!A1413="","",RIGHT(RIGHT('KuCoin Data'!A1413,LEN('KuCoin Data'!A1413)-SEARCH("-",'KuCoin Data'!A1413,1)+1),LEN(RIGHT('KuCoin Data'!A1413,LEN('KuCoin Data'!A1413)-SEARCH("-",'KuCoin Data'!A1413,1)+1))-1))</f>
        <v/>
      </c>
      <c r="F1413" t="str">
        <f>IF('KuCoin Data'!A1413="","",IF('KuCoin Data'!F1413="Buy",'KuCoin Data'!D1413-'KuCoin Data'!E1413,IF('KuCoin Data'!F1413="Sell",'KuCoin Data'!D1413,"")))</f>
        <v/>
      </c>
      <c r="G1413" t="str">
        <f>IF('KuCoin Data'!A1413="","",IF('KuCoin Data'!F1413="Buy",'KuCoin Data'!C1413,IF('KuCoin Data'!F1413="Sell",'KuCoin Data'!C1413-'KuCoin Data'!E1413,"")))</f>
        <v/>
      </c>
      <c r="H1413" t="str">
        <f>IF('KuCoin Data'!A1413="","",IF('KuCoin Data'!F1413="Buy",KuCoin!E1413,IF('KuCoin Data'!F1413="Sell",KuCoin!D1413)))</f>
        <v/>
      </c>
      <c r="I1413" t="str">
        <f t="shared" si="22"/>
        <v/>
      </c>
      <c r="J1413" t="str">
        <f>IF('KuCoin Data'!B1413="","",IF('KuCoin Data'!B1413="","",IF(KuCoin!H1413=KuCoin!E1413,D1413,KuCoin!E1413)))</f>
        <v/>
      </c>
      <c r="K1413" t="str">
        <f>IF('KuCoin Data'!B1413="","",IF(KuCoin!I1413=KuCoin!G1413,KuCoin!F1413,KuCoin!G1413))</f>
        <v/>
      </c>
    </row>
    <row r="1414" spans="3:11" x14ac:dyDescent="0.75">
      <c r="C1414" t="str">
        <f>IF('KuCoin Data'!A1414="","","Trade")</f>
        <v/>
      </c>
      <c r="D1414" t="str">
        <f>IF('KuCoin Data'!A1414="","",LEFT(LEFT('KuCoin Data'!A1414,SEARCH("-",'KuCoin Data'!A1414,1)),LEN(LEFT('KuCoin Data'!A1414,SEARCH("-",'KuCoin Data'!A1414,1)))-1))</f>
        <v/>
      </c>
      <c r="E1414" t="str">
        <f>IF('KuCoin Data'!A1414="","",RIGHT(RIGHT('KuCoin Data'!A1414,LEN('KuCoin Data'!A1414)-SEARCH("-",'KuCoin Data'!A1414,1)+1),LEN(RIGHT('KuCoin Data'!A1414,LEN('KuCoin Data'!A1414)-SEARCH("-",'KuCoin Data'!A1414,1)+1))-1))</f>
        <v/>
      </c>
      <c r="F1414" t="str">
        <f>IF('KuCoin Data'!A1414="","",IF('KuCoin Data'!F1414="Buy",'KuCoin Data'!D1414-'KuCoin Data'!E1414,IF('KuCoin Data'!F1414="Sell",'KuCoin Data'!D1414,"")))</f>
        <v/>
      </c>
      <c r="G1414" t="str">
        <f>IF('KuCoin Data'!A1414="","",IF('KuCoin Data'!F1414="Buy",'KuCoin Data'!C1414,IF('KuCoin Data'!F1414="Sell",'KuCoin Data'!C1414-'KuCoin Data'!E1414,"")))</f>
        <v/>
      </c>
      <c r="H1414" t="str">
        <f>IF('KuCoin Data'!A1414="","",IF('KuCoin Data'!F1414="Buy",KuCoin!E1414,IF('KuCoin Data'!F1414="Sell",KuCoin!D1414)))</f>
        <v/>
      </c>
      <c r="I1414" t="str">
        <f t="shared" si="22"/>
        <v/>
      </c>
      <c r="J1414" t="str">
        <f>IF('KuCoin Data'!B1414="","",IF('KuCoin Data'!B1414="","",IF(KuCoin!H1414=KuCoin!E1414,D1414,KuCoin!E1414)))</f>
        <v/>
      </c>
      <c r="K1414" t="str">
        <f>IF('KuCoin Data'!B1414="","",IF(KuCoin!I1414=KuCoin!G1414,KuCoin!F1414,KuCoin!G1414))</f>
        <v/>
      </c>
    </row>
    <row r="1415" spans="3:11" x14ac:dyDescent="0.75">
      <c r="C1415" t="str">
        <f>IF('KuCoin Data'!A1415="","","Trade")</f>
        <v/>
      </c>
      <c r="D1415" t="str">
        <f>IF('KuCoin Data'!A1415="","",LEFT(LEFT('KuCoin Data'!A1415,SEARCH("-",'KuCoin Data'!A1415,1)),LEN(LEFT('KuCoin Data'!A1415,SEARCH("-",'KuCoin Data'!A1415,1)))-1))</f>
        <v/>
      </c>
      <c r="E1415" t="str">
        <f>IF('KuCoin Data'!A1415="","",RIGHT(RIGHT('KuCoin Data'!A1415,LEN('KuCoin Data'!A1415)-SEARCH("-",'KuCoin Data'!A1415,1)+1),LEN(RIGHT('KuCoin Data'!A1415,LEN('KuCoin Data'!A1415)-SEARCH("-",'KuCoin Data'!A1415,1)+1))-1))</f>
        <v/>
      </c>
      <c r="F1415" t="str">
        <f>IF('KuCoin Data'!A1415="","",IF('KuCoin Data'!F1415="Buy",'KuCoin Data'!D1415-'KuCoin Data'!E1415,IF('KuCoin Data'!F1415="Sell",'KuCoin Data'!D1415,"")))</f>
        <v/>
      </c>
      <c r="G1415" t="str">
        <f>IF('KuCoin Data'!A1415="","",IF('KuCoin Data'!F1415="Buy",'KuCoin Data'!C1415,IF('KuCoin Data'!F1415="Sell",'KuCoin Data'!C1415-'KuCoin Data'!E1415,"")))</f>
        <v/>
      </c>
      <c r="H1415" t="str">
        <f>IF('KuCoin Data'!A1415="","",IF('KuCoin Data'!F1415="Buy",KuCoin!E1415,IF('KuCoin Data'!F1415="Sell",KuCoin!D1415)))</f>
        <v/>
      </c>
      <c r="I1415" t="str">
        <f t="shared" si="22"/>
        <v/>
      </c>
      <c r="J1415" t="str">
        <f>IF('KuCoin Data'!B1415="","",IF('KuCoin Data'!B1415="","",IF(KuCoin!H1415=KuCoin!E1415,D1415,KuCoin!E1415)))</f>
        <v/>
      </c>
      <c r="K1415" t="str">
        <f>IF('KuCoin Data'!B1415="","",IF(KuCoin!I1415=KuCoin!G1415,KuCoin!F1415,KuCoin!G1415))</f>
        <v/>
      </c>
    </row>
    <row r="1416" spans="3:11" x14ac:dyDescent="0.75">
      <c r="C1416" t="str">
        <f>IF('KuCoin Data'!A1416="","","Trade")</f>
        <v/>
      </c>
      <c r="D1416" t="str">
        <f>IF('KuCoin Data'!A1416="","",LEFT(LEFT('KuCoin Data'!A1416,SEARCH("-",'KuCoin Data'!A1416,1)),LEN(LEFT('KuCoin Data'!A1416,SEARCH("-",'KuCoin Data'!A1416,1)))-1))</f>
        <v/>
      </c>
      <c r="E1416" t="str">
        <f>IF('KuCoin Data'!A1416="","",RIGHT(RIGHT('KuCoin Data'!A1416,LEN('KuCoin Data'!A1416)-SEARCH("-",'KuCoin Data'!A1416,1)+1),LEN(RIGHT('KuCoin Data'!A1416,LEN('KuCoin Data'!A1416)-SEARCH("-",'KuCoin Data'!A1416,1)+1))-1))</f>
        <v/>
      </c>
      <c r="F1416" t="str">
        <f>IF('KuCoin Data'!A1416="","",IF('KuCoin Data'!F1416="Buy",'KuCoin Data'!D1416-'KuCoin Data'!E1416,IF('KuCoin Data'!F1416="Sell",'KuCoin Data'!D1416,"")))</f>
        <v/>
      </c>
      <c r="G1416" t="str">
        <f>IF('KuCoin Data'!A1416="","",IF('KuCoin Data'!F1416="Buy",'KuCoin Data'!C1416,IF('KuCoin Data'!F1416="Sell",'KuCoin Data'!C1416-'KuCoin Data'!E1416,"")))</f>
        <v/>
      </c>
      <c r="H1416" t="str">
        <f>IF('KuCoin Data'!A1416="","",IF('KuCoin Data'!F1416="Buy",KuCoin!E1416,IF('KuCoin Data'!F1416="Sell",KuCoin!D1416)))</f>
        <v/>
      </c>
      <c r="I1416" t="str">
        <f t="shared" si="22"/>
        <v/>
      </c>
      <c r="J1416" t="str">
        <f>IF('KuCoin Data'!B1416="","",IF('KuCoin Data'!B1416="","",IF(KuCoin!H1416=KuCoin!E1416,D1416,KuCoin!E1416)))</f>
        <v/>
      </c>
      <c r="K1416" t="str">
        <f>IF('KuCoin Data'!B1416="","",IF(KuCoin!I1416=KuCoin!G1416,KuCoin!F1416,KuCoin!G1416))</f>
        <v/>
      </c>
    </row>
    <row r="1417" spans="3:11" x14ac:dyDescent="0.75">
      <c r="C1417" t="str">
        <f>IF('KuCoin Data'!A1417="","","Trade")</f>
        <v/>
      </c>
      <c r="D1417" t="str">
        <f>IF('KuCoin Data'!A1417="","",LEFT(LEFT('KuCoin Data'!A1417,SEARCH("-",'KuCoin Data'!A1417,1)),LEN(LEFT('KuCoin Data'!A1417,SEARCH("-",'KuCoin Data'!A1417,1)))-1))</f>
        <v/>
      </c>
      <c r="E1417" t="str">
        <f>IF('KuCoin Data'!A1417="","",RIGHT(RIGHT('KuCoin Data'!A1417,LEN('KuCoin Data'!A1417)-SEARCH("-",'KuCoin Data'!A1417,1)+1),LEN(RIGHT('KuCoin Data'!A1417,LEN('KuCoin Data'!A1417)-SEARCH("-",'KuCoin Data'!A1417,1)+1))-1))</f>
        <v/>
      </c>
      <c r="F1417" t="str">
        <f>IF('KuCoin Data'!A1417="","",IF('KuCoin Data'!F1417="Buy",'KuCoin Data'!D1417-'KuCoin Data'!E1417,IF('KuCoin Data'!F1417="Sell",'KuCoin Data'!D1417,"")))</f>
        <v/>
      </c>
      <c r="G1417" t="str">
        <f>IF('KuCoin Data'!A1417="","",IF('KuCoin Data'!F1417="Buy",'KuCoin Data'!C1417,IF('KuCoin Data'!F1417="Sell",'KuCoin Data'!C1417-'KuCoin Data'!E1417,"")))</f>
        <v/>
      </c>
      <c r="H1417" t="str">
        <f>IF('KuCoin Data'!A1417="","",IF('KuCoin Data'!F1417="Buy",KuCoin!E1417,IF('KuCoin Data'!F1417="Sell",KuCoin!D1417)))</f>
        <v/>
      </c>
      <c r="I1417" t="str">
        <f t="shared" si="22"/>
        <v/>
      </c>
      <c r="J1417" t="str">
        <f>IF('KuCoin Data'!B1417="","",IF('KuCoin Data'!B1417="","",IF(KuCoin!H1417=KuCoin!E1417,D1417,KuCoin!E1417)))</f>
        <v/>
      </c>
      <c r="K1417" t="str">
        <f>IF('KuCoin Data'!B1417="","",IF(KuCoin!I1417=KuCoin!G1417,KuCoin!F1417,KuCoin!G1417))</f>
        <v/>
      </c>
    </row>
    <row r="1418" spans="3:11" x14ac:dyDescent="0.75">
      <c r="C1418" t="str">
        <f>IF('KuCoin Data'!A1418="","","Trade")</f>
        <v/>
      </c>
      <c r="D1418" t="str">
        <f>IF('KuCoin Data'!A1418="","",LEFT(LEFT('KuCoin Data'!A1418,SEARCH("-",'KuCoin Data'!A1418,1)),LEN(LEFT('KuCoin Data'!A1418,SEARCH("-",'KuCoin Data'!A1418,1)))-1))</f>
        <v/>
      </c>
      <c r="E1418" t="str">
        <f>IF('KuCoin Data'!A1418="","",RIGHT(RIGHT('KuCoin Data'!A1418,LEN('KuCoin Data'!A1418)-SEARCH("-",'KuCoin Data'!A1418,1)+1),LEN(RIGHT('KuCoin Data'!A1418,LEN('KuCoin Data'!A1418)-SEARCH("-",'KuCoin Data'!A1418,1)+1))-1))</f>
        <v/>
      </c>
      <c r="F1418" t="str">
        <f>IF('KuCoin Data'!A1418="","",IF('KuCoin Data'!F1418="Buy",'KuCoin Data'!D1418-'KuCoin Data'!E1418,IF('KuCoin Data'!F1418="Sell",'KuCoin Data'!D1418,"")))</f>
        <v/>
      </c>
      <c r="G1418" t="str">
        <f>IF('KuCoin Data'!A1418="","",IF('KuCoin Data'!F1418="Buy",'KuCoin Data'!C1418,IF('KuCoin Data'!F1418="Sell",'KuCoin Data'!C1418-'KuCoin Data'!E1418,"")))</f>
        <v/>
      </c>
      <c r="H1418" t="str">
        <f>IF('KuCoin Data'!A1418="","",IF('KuCoin Data'!F1418="Buy",KuCoin!E1418,IF('KuCoin Data'!F1418="Sell",KuCoin!D1418)))</f>
        <v/>
      </c>
      <c r="I1418" t="str">
        <f t="shared" si="22"/>
        <v/>
      </c>
      <c r="J1418" t="str">
        <f>IF('KuCoin Data'!B1418="","",IF('KuCoin Data'!B1418="","",IF(KuCoin!H1418=KuCoin!E1418,D1418,KuCoin!E1418)))</f>
        <v/>
      </c>
      <c r="K1418" t="str">
        <f>IF('KuCoin Data'!B1418="","",IF(KuCoin!I1418=KuCoin!G1418,KuCoin!F1418,KuCoin!G1418))</f>
        <v/>
      </c>
    </row>
    <row r="1419" spans="3:11" x14ac:dyDescent="0.75">
      <c r="C1419" t="str">
        <f>IF('KuCoin Data'!A1419="","","Trade")</f>
        <v/>
      </c>
      <c r="D1419" t="str">
        <f>IF('KuCoin Data'!A1419="","",LEFT(LEFT('KuCoin Data'!A1419,SEARCH("-",'KuCoin Data'!A1419,1)),LEN(LEFT('KuCoin Data'!A1419,SEARCH("-",'KuCoin Data'!A1419,1)))-1))</f>
        <v/>
      </c>
      <c r="E1419" t="str">
        <f>IF('KuCoin Data'!A1419="","",RIGHT(RIGHT('KuCoin Data'!A1419,LEN('KuCoin Data'!A1419)-SEARCH("-",'KuCoin Data'!A1419,1)+1),LEN(RIGHT('KuCoin Data'!A1419,LEN('KuCoin Data'!A1419)-SEARCH("-",'KuCoin Data'!A1419,1)+1))-1))</f>
        <v/>
      </c>
      <c r="F1419" t="str">
        <f>IF('KuCoin Data'!A1419="","",IF('KuCoin Data'!F1419="Buy",'KuCoin Data'!D1419-'KuCoin Data'!E1419,IF('KuCoin Data'!F1419="Sell",'KuCoin Data'!D1419,"")))</f>
        <v/>
      </c>
      <c r="G1419" t="str">
        <f>IF('KuCoin Data'!A1419="","",IF('KuCoin Data'!F1419="Buy",'KuCoin Data'!C1419,IF('KuCoin Data'!F1419="Sell",'KuCoin Data'!C1419-'KuCoin Data'!E1419,"")))</f>
        <v/>
      </c>
      <c r="H1419" t="str">
        <f>IF('KuCoin Data'!A1419="","",IF('KuCoin Data'!F1419="Buy",KuCoin!E1419,IF('KuCoin Data'!F1419="Sell",KuCoin!D1419)))</f>
        <v/>
      </c>
      <c r="I1419" t="str">
        <f t="shared" si="22"/>
        <v/>
      </c>
      <c r="J1419" t="str">
        <f>IF('KuCoin Data'!B1419="","",IF('KuCoin Data'!B1419="","",IF(KuCoin!H1419=KuCoin!E1419,D1419,KuCoin!E1419)))</f>
        <v/>
      </c>
      <c r="K1419" t="str">
        <f>IF('KuCoin Data'!B1419="","",IF(KuCoin!I1419=KuCoin!G1419,KuCoin!F1419,KuCoin!G1419))</f>
        <v/>
      </c>
    </row>
    <row r="1420" spans="3:11" x14ac:dyDescent="0.75">
      <c r="C1420" t="str">
        <f>IF('KuCoin Data'!A1420="","","Trade")</f>
        <v/>
      </c>
      <c r="D1420" t="str">
        <f>IF('KuCoin Data'!A1420="","",LEFT(LEFT('KuCoin Data'!A1420,SEARCH("-",'KuCoin Data'!A1420,1)),LEN(LEFT('KuCoin Data'!A1420,SEARCH("-",'KuCoin Data'!A1420,1)))-1))</f>
        <v/>
      </c>
      <c r="E1420" t="str">
        <f>IF('KuCoin Data'!A1420="","",RIGHT(RIGHT('KuCoin Data'!A1420,LEN('KuCoin Data'!A1420)-SEARCH("-",'KuCoin Data'!A1420,1)+1),LEN(RIGHT('KuCoin Data'!A1420,LEN('KuCoin Data'!A1420)-SEARCH("-",'KuCoin Data'!A1420,1)+1))-1))</f>
        <v/>
      </c>
      <c r="F1420" t="str">
        <f>IF('KuCoin Data'!A1420="","",IF('KuCoin Data'!F1420="Buy",'KuCoin Data'!D1420-'KuCoin Data'!E1420,IF('KuCoin Data'!F1420="Sell",'KuCoin Data'!D1420,"")))</f>
        <v/>
      </c>
      <c r="G1420" t="str">
        <f>IF('KuCoin Data'!A1420="","",IF('KuCoin Data'!F1420="Buy",'KuCoin Data'!C1420,IF('KuCoin Data'!F1420="Sell",'KuCoin Data'!C1420-'KuCoin Data'!E1420,"")))</f>
        <v/>
      </c>
      <c r="H1420" t="str">
        <f>IF('KuCoin Data'!A1420="","",IF('KuCoin Data'!F1420="Buy",KuCoin!E1420,IF('KuCoin Data'!F1420="Sell",KuCoin!D1420)))</f>
        <v/>
      </c>
      <c r="I1420" t="str">
        <f t="shared" si="22"/>
        <v/>
      </c>
      <c r="J1420" t="str">
        <f>IF('KuCoin Data'!B1420="","",IF('KuCoin Data'!B1420="","",IF(KuCoin!H1420=KuCoin!E1420,D1420,KuCoin!E1420)))</f>
        <v/>
      </c>
      <c r="K1420" t="str">
        <f>IF('KuCoin Data'!B1420="","",IF(KuCoin!I1420=KuCoin!G1420,KuCoin!F1420,KuCoin!G1420))</f>
        <v/>
      </c>
    </row>
    <row r="1421" spans="3:11" x14ac:dyDescent="0.75">
      <c r="C1421" t="str">
        <f>IF('KuCoin Data'!A1421="","","Trade")</f>
        <v/>
      </c>
      <c r="D1421" t="str">
        <f>IF('KuCoin Data'!A1421="","",LEFT(LEFT('KuCoin Data'!A1421,SEARCH("-",'KuCoin Data'!A1421,1)),LEN(LEFT('KuCoin Data'!A1421,SEARCH("-",'KuCoin Data'!A1421,1)))-1))</f>
        <v/>
      </c>
      <c r="E1421" t="str">
        <f>IF('KuCoin Data'!A1421="","",RIGHT(RIGHT('KuCoin Data'!A1421,LEN('KuCoin Data'!A1421)-SEARCH("-",'KuCoin Data'!A1421,1)+1),LEN(RIGHT('KuCoin Data'!A1421,LEN('KuCoin Data'!A1421)-SEARCH("-",'KuCoin Data'!A1421,1)+1))-1))</f>
        <v/>
      </c>
      <c r="F1421" t="str">
        <f>IF('KuCoin Data'!A1421="","",IF('KuCoin Data'!F1421="Buy",'KuCoin Data'!D1421-'KuCoin Data'!E1421,IF('KuCoin Data'!F1421="Sell",'KuCoin Data'!D1421,"")))</f>
        <v/>
      </c>
      <c r="G1421" t="str">
        <f>IF('KuCoin Data'!A1421="","",IF('KuCoin Data'!F1421="Buy",'KuCoin Data'!C1421,IF('KuCoin Data'!F1421="Sell",'KuCoin Data'!C1421-'KuCoin Data'!E1421,"")))</f>
        <v/>
      </c>
      <c r="H1421" t="str">
        <f>IF('KuCoin Data'!A1421="","",IF('KuCoin Data'!F1421="Buy",KuCoin!E1421,IF('KuCoin Data'!F1421="Sell",KuCoin!D1421)))</f>
        <v/>
      </c>
      <c r="I1421" t="str">
        <f t="shared" si="22"/>
        <v/>
      </c>
      <c r="J1421" t="str">
        <f>IF('KuCoin Data'!B1421="","",IF('KuCoin Data'!B1421="","",IF(KuCoin!H1421=KuCoin!E1421,D1421,KuCoin!E1421)))</f>
        <v/>
      </c>
      <c r="K1421" t="str">
        <f>IF('KuCoin Data'!B1421="","",IF(KuCoin!I1421=KuCoin!G1421,KuCoin!F1421,KuCoin!G1421))</f>
        <v/>
      </c>
    </row>
    <row r="1422" spans="3:11" x14ac:dyDescent="0.75">
      <c r="C1422" t="str">
        <f>IF('KuCoin Data'!A1422="","","Trade")</f>
        <v/>
      </c>
      <c r="D1422" t="str">
        <f>IF('KuCoin Data'!A1422="","",LEFT(LEFT('KuCoin Data'!A1422,SEARCH("-",'KuCoin Data'!A1422,1)),LEN(LEFT('KuCoin Data'!A1422,SEARCH("-",'KuCoin Data'!A1422,1)))-1))</f>
        <v/>
      </c>
      <c r="E1422" t="str">
        <f>IF('KuCoin Data'!A1422="","",RIGHT(RIGHT('KuCoin Data'!A1422,LEN('KuCoin Data'!A1422)-SEARCH("-",'KuCoin Data'!A1422,1)+1),LEN(RIGHT('KuCoin Data'!A1422,LEN('KuCoin Data'!A1422)-SEARCH("-",'KuCoin Data'!A1422,1)+1))-1))</f>
        <v/>
      </c>
      <c r="F1422" t="str">
        <f>IF('KuCoin Data'!A1422="","",IF('KuCoin Data'!F1422="Buy",'KuCoin Data'!D1422-'KuCoin Data'!E1422,IF('KuCoin Data'!F1422="Sell",'KuCoin Data'!D1422,"")))</f>
        <v/>
      </c>
      <c r="G1422" t="str">
        <f>IF('KuCoin Data'!A1422="","",IF('KuCoin Data'!F1422="Buy",'KuCoin Data'!C1422,IF('KuCoin Data'!F1422="Sell",'KuCoin Data'!C1422-'KuCoin Data'!E1422,"")))</f>
        <v/>
      </c>
      <c r="H1422" t="str">
        <f>IF('KuCoin Data'!A1422="","",IF('KuCoin Data'!F1422="Buy",KuCoin!E1422,IF('KuCoin Data'!F1422="Sell",KuCoin!D1422)))</f>
        <v/>
      </c>
      <c r="I1422" t="str">
        <f t="shared" si="22"/>
        <v/>
      </c>
      <c r="J1422" t="str">
        <f>IF('KuCoin Data'!B1422="","",IF('KuCoin Data'!B1422="","",IF(KuCoin!H1422=KuCoin!E1422,D1422,KuCoin!E1422)))</f>
        <v/>
      </c>
      <c r="K1422" t="str">
        <f>IF('KuCoin Data'!B1422="","",IF(KuCoin!I1422=KuCoin!G1422,KuCoin!F1422,KuCoin!G1422))</f>
        <v/>
      </c>
    </row>
    <row r="1423" spans="3:11" x14ac:dyDescent="0.75">
      <c r="C1423" t="str">
        <f>IF('KuCoin Data'!A1423="","","Trade")</f>
        <v/>
      </c>
      <c r="D1423" t="str">
        <f>IF('KuCoin Data'!A1423="","",LEFT(LEFT('KuCoin Data'!A1423,SEARCH("-",'KuCoin Data'!A1423,1)),LEN(LEFT('KuCoin Data'!A1423,SEARCH("-",'KuCoin Data'!A1423,1)))-1))</f>
        <v/>
      </c>
      <c r="E1423" t="str">
        <f>IF('KuCoin Data'!A1423="","",RIGHT(RIGHT('KuCoin Data'!A1423,LEN('KuCoin Data'!A1423)-SEARCH("-",'KuCoin Data'!A1423,1)+1),LEN(RIGHT('KuCoin Data'!A1423,LEN('KuCoin Data'!A1423)-SEARCH("-",'KuCoin Data'!A1423,1)+1))-1))</f>
        <v/>
      </c>
      <c r="F1423" t="str">
        <f>IF('KuCoin Data'!A1423="","",IF('KuCoin Data'!F1423="Buy",'KuCoin Data'!D1423-'KuCoin Data'!E1423,IF('KuCoin Data'!F1423="Sell",'KuCoin Data'!D1423,"")))</f>
        <v/>
      </c>
      <c r="G1423" t="str">
        <f>IF('KuCoin Data'!A1423="","",IF('KuCoin Data'!F1423="Buy",'KuCoin Data'!C1423,IF('KuCoin Data'!F1423="Sell",'KuCoin Data'!C1423-'KuCoin Data'!E1423,"")))</f>
        <v/>
      </c>
      <c r="H1423" t="str">
        <f>IF('KuCoin Data'!A1423="","",IF('KuCoin Data'!F1423="Buy",KuCoin!E1423,IF('KuCoin Data'!F1423="Sell",KuCoin!D1423)))</f>
        <v/>
      </c>
      <c r="I1423" t="str">
        <f t="shared" si="22"/>
        <v/>
      </c>
      <c r="J1423" t="str">
        <f>IF('KuCoin Data'!B1423="","",IF('KuCoin Data'!B1423="","",IF(KuCoin!H1423=KuCoin!E1423,D1423,KuCoin!E1423)))</f>
        <v/>
      </c>
      <c r="K1423" t="str">
        <f>IF('KuCoin Data'!B1423="","",IF(KuCoin!I1423=KuCoin!G1423,KuCoin!F1423,KuCoin!G1423))</f>
        <v/>
      </c>
    </row>
    <row r="1424" spans="3:11" x14ac:dyDescent="0.75">
      <c r="C1424" t="str">
        <f>IF('KuCoin Data'!A1424="","","Trade")</f>
        <v/>
      </c>
      <c r="D1424" t="str">
        <f>IF('KuCoin Data'!A1424="","",LEFT(LEFT('KuCoin Data'!A1424,SEARCH("-",'KuCoin Data'!A1424,1)),LEN(LEFT('KuCoin Data'!A1424,SEARCH("-",'KuCoin Data'!A1424,1)))-1))</f>
        <v/>
      </c>
      <c r="E1424" t="str">
        <f>IF('KuCoin Data'!A1424="","",RIGHT(RIGHT('KuCoin Data'!A1424,LEN('KuCoin Data'!A1424)-SEARCH("-",'KuCoin Data'!A1424,1)+1),LEN(RIGHT('KuCoin Data'!A1424,LEN('KuCoin Data'!A1424)-SEARCH("-",'KuCoin Data'!A1424,1)+1))-1))</f>
        <v/>
      </c>
      <c r="F1424" t="str">
        <f>IF('KuCoin Data'!A1424="","",IF('KuCoin Data'!F1424="Buy",'KuCoin Data'!D1424-'KuCoin Data'!E1424,IF('KuCoin Data'!F1424="Sell",'KuCoin Data'!D1424,"")))</f>
        <v/>
      </c>
      <c r="G1424" t="str">
        <f>IF('KuCoin Data'!A1424="","",IF('KuCoin Data'!F1424="Buy",'KuCoin Data'!C1424,IF('KuCoin Data'!F1424="Sell",'KuCoin Data'!C1424-'KuCoin Data'!E1424,"")))</f>
        <v/>
      </c>
      <c r="H1424" t="str">
        <f>IF('KuCoin Data'!A1424="","",IF('KuCoin Data'!F1424="Buy",KuCoin!E1424,IF('KuCoin Data'!F1424="Sell",KuCoin!D1424)))</f>
        <v/>
      </c>
      <c r="I1424" t="str">
        <f t="shared" si="22"/>
        <v/>
      </c>
      <c r="J1424" t="str">
        <f>IF('KuCoin Data'!B1424="","",IF('KuCoin Data'!B1424="","",IF(KuCoin!H1424=KuCoin!E1424,D1424,KuCoin!E1424)))</f>
        <v/>
      </c>
      <c r="K1424" t="str">
        <f>IF('KuCoin Data'!B1424="","",IF(KuCoin!I1424=KuCoin!G1424,KuCoin!F1424,KuCoin!G1424))</f>
        <v/>
      </c>
    </row>
    <row r="1425" spans="3:11" x14ac:dyDescent="0.75">
      <c r="C1425" t="str">
        <f>IF('KuCoin Data'!A1425="","","Trade")</f>
        <v/>
      </c>
      <c r="D1425" t="str">
        <f>IF('KuCoin Data'!A1425="","",LEFT(LEFT('KuCoin Data'!A1425,SEARCH("-",'KuCoin Data'!A1425,1)),LEN(LEFT('KuCoin Data'!A1425,SEARCH("-",'KuCoin Data'!A1425,1)))-1))</f>
        <v/>
      </c>
      <c r="E1425" t="str">
        <f>IF('KuCoin Data'!A1425="","",RIGHT(RIGHT('KuCoin Data'!A1425,LEN('KuCoin Data'!A1425)-SEARCH("-",'KuCoin Data'!A1425,1)+1),LEN(RIGHT('KuCoin Data'!A1425,LEN('KuCoin Data'!A1425)-SEARCH("-",'KuCoin Data'!A1425,1)+1))-1))</f>
        <v/>
      </c>
      <c r="F1425" t="str">
        <f>IF('KuCoin Data'!A1425="","",IF('KuCoin Data'!F1425="Buy",'KuCoin Data'!D1425-'KuCoin Data'!E1425,IF('KuCoin Data'!F1425="Sell",'KuCoin Data'!D1425,"")))</f>
        <v/>
      </c>
      <c r="G1425" t="str">
        <f>IF('KuCoin Data'!A1425="","",IF('KuCoin Data'!F1425="Buy",'KuCoin Data'!C1425,IF('KuCoin Data'!F1425="Sell",'KuCoin Data'!C1425-'KuCoin Data'!E1425,"")))</f>
        <v/>
      </c>
      <c r="H1425" t="str">
        <f>IF('KuCoin Data'!A1425="","",IF('KuCoin Data'!F1425="Buy",KuCoin!E1425,IF('KuCoin Data'!F1425="Sell",KuCoin!D1425)))</f>
        <v/>
      </c>
      <c r="I1425" t="str">
        <f t="shared" si="22"/>
        <v/>
      </c>
      <c r="J1425" t="str">
        <f>IF('KuCoin Data'!B1425="","",IF('KuCoin Data'!B1425="","",IF(KuCoin!H1425=KuCoin!E1425,D1425,KuCoin!E1425)))</f>
        <v/>
      </c>
      <c r="K1425" t="str">
        <f>IF('KuCoin Data'!B1425="","",IF(KuCoin!I1425=KuCoin!G1425,KuCoin!F1425,KuCoin!G1425))</f>
        <v/>
      </c>
    </row>
    <row r="1426" spans="3:11" x14ac:dyDescent="0.75">
      <c r="C1426" t="str">
        <f>IF('KuCoin Data'!A1426="","","Trade")</f>
        <v/>
      </c>
      <c r="D1426" t="str">
        <f>IF('KuCoin Data'!A1426="","",LEFT(LEFT('KuCoin Data'!A1426,SEARCH("-",'KuCoin Data'!A1426,1)),LEN(LEFT('KuCoin Data'!A1426,SEARCH("-",'KuCoin Data'!A1426,1)))-1))</f>
        <v/>
      </c>
      <c r="E1426" t="str">
        <f>IF('KuCoin Data'!A1426="","",RIGHT(RIGHT('KuCoin Data'!A1426,LEN('KuCoin Data'!A1426)-SEARCH("-",'KuCoin Data'!A1426,1)+1),LEN(RIGHT('KuCoin Data'!A1426,LEN('KuCoin Data'!A1426)-SEARCH("-",'KuCoin Data'!A1426,1)+1))-1))</f>
        <v/>
      </c>
      <c r="F1426" t="str">
        <f>IF('KuCoin Data'!A1426="","",IF('KuCoin Data'!F1426="Buy",'KuCoin Data'!D1426-'KuCoin Data'!E1426,IF('KuCoin Data'!F1426="Sell",'KuCoin Data'!D1426,"")))</f>
        <v/>
      </c>
      <c r="G1426" t="str">
        <f>IF('KuCoin Data'!A1426="","",IF('KuCoin Data'!F1426="Buy",'KuCoin Data'!C1426,IF('KuCoin Data'!F1426="Sell",'KuCoin Data'!C1426-'KuCoin Data'!E1426,"")))</f>
        <v/>
      </c>
      <c r="H1426" t="str">
        <f>IF('KuCoin Data'!A1426="","",IF('KuCoin Data'!F1426="Buy",KuCoin!E1426,IF('KuCoin Data'!F1426="Sell",KuCoin!D1426)))</f>
        <v/>
      </c>
      <c r="I1426" t="str">
        <f t="shared" si="22"/>
        <v/>
      </c>
      <c r="J1426" t="str">
        <f>IF('KuCoin Data'!B1426="","",IF('KuCoin Data'!B1426="","",IF(KuCoin!H1426=KuCoin!E1426,D1426,KuCoin!E1426)))</f>
        <v/>
      </c>
      <c r="K1426" t="str">
        <f>IF('KuCoin Data'!B1426="","",IF(KuCoin!I1426=KuCoin!G1426,KuCoin!F1426,KuCoin!G1426))</f>
        <v/>
      </c>
    </row>
    <row r="1427" spans="3:11" x14ac:dyDescent="0.75">
      <c r="C1427" t="str">
        <f>IF('KuCoin Data'!A1427="","","Trade")</f>
        <v/>
      </c>
      <c r="D1427" t="str">
        <f>IF('KuCoin Data'!A1427="","",LEFT(LEFT('KuCoin Data'!A1427,SEARCH("-",'KuCoin Data'!A1427,1)),LEN(LEFT('KuCoin Data'!A1427,SEARCH("-",'KuCoin Data'!A1427,1)))-1))</f>
        <v/>
      </c>
      <c r="E1427" t="str">
        <f>IF('KuCoin Data'!A1427="","",RIGHT(RIGHT('KuCoin Data'!A1427,LEN('KuCoin Data'!A1427)-SEARCH("-",'KuCoin Data'!A1427,1)+1),LEN(RIGHT('KuCoin Data'!A1427,LEN('KuCoin Data'!A1427)-SEARCH("-",'KuCoin Data'!A1427,1)+1))-1))</f>
        <v/>
      </c>
      <c r="F1427" t="str">
        <f>IF('KuCoin Data'!A1427="","",IF('KuCoin Data'!F1427="Buy",'KuCoin Data'!D1427-'KuCoin Data'!E1427,IF('KuCoin Data'!F1427="Sell",'KuCoin Data'!D1427,"")))</f>
        <v/>
      </c>
      <c r="G1427" t="str">
        <f>IF('KuCoin Data'!A1427="","",IF('KuCoin Data'!F1427="Buy",'KuCoin Data'!C1427,IF('KuCoin Data'!F1427="Sell",'KuCoin Data'!C1427-'KuCoin Data'!E1427,"")))</f>
        <v/>
      </c>
      <c r="H1427" t="str">
        <f>IF('KuCoin Data'!A1427="","",IF('KuCoin Data'!F1427="Buy",KuCoin!E1427,IF('KuCoin Data'!F1427="Sell",KuCoin!D1427)))</f>
        <v/>
      </c>
      <c r="I1427" t="str">
        <f t="shared" si="22"/>
        <v/>
      </c>
      <c r="J1427" t="str">
        <f>IF('KuCoin Data'!B1427="","",IF('KuCoin Data'!B1427="","",IF(KuCoin!H1427=KuCoin!E1427,D1427,KuCoin!E1427)))</f>
        <v/>
      </c>
      <c r="K1427" t="str">
        <f>IF('KuCoin Data'!B1427="","",IF(KuCoin!I1427=KuCoin!G1427,KuCoin!F1427,KuCoin!G1427))</f>
        <v/>
      </c>
    </row>
    <row r="1428" spans="3:11" x14ac:dyDescent="0.75">
      <c r="C1428" t="str">
        <f>IF('KuCoin Data'!A1428="","","Trade")</f>
        <v/>
      </c>
      <c r="D1428" t="str">
        <f>IF('KuCoin Data'!A1428="","",LEFT(LEFT('KuCoin Data'!A1428,SEARCH("-",'KuCoin Data'!A1428,1)),LEN(LEFT('KuCoin Data'!A1428,SEARCH("-",'KuCoin Data'!A1428,1)))-1))</f>
        <v/>
      </c>
      <c r="E1428" t="str">
        <f>IF('KuCoin Data'!A1428="","",RIGHT(RIGHT('KuCoin Data'!A1428,LEN('KuCoin Data'!A1428)-SEARCH("-",'KuCoin Data'!A1428,1)+1),LEN(RIGHT('KuCoin Data'!A1428,LEN('KuCoin Data'!A1428)-SEARCH("-",'KuCoin Data'!A1428,1)+1))-1))</f>
        <v/>
      </c>
      <c r="F1428" t="str">
        <f>IF('KuCoin Data'!A1428="","",IF('KuCoin Data'!F1428="Buy",'KuCoin Data'!D1428-'KuCoin Data'!E1428,IF('KuCoin Data'!F1428="Sell",'KuCoin Data'!D1428,"")))</f>
        <v/>
      </c>
      <c r="G1428" t="str">
        <f>IF('KuCoin Data'!A1428="","",IF('KuCoin Data'!F1428="Buy",'KuCoin Data'!C1428,IF('KuCoin Data'!F1428="Sell",'KuCoin Data'!C1428-'KuCoin Data'!E1428,"")))</f>
        <v/>
      </c>
      <c r="H1428" t="str">
        <f>IF('KuCoin Data'!A1428="","",IF('KuCoin Data'!F1428="Buy",KuCoin!E1428,IF('KuCoin Data'!F1428="Sell",KuCoin!D1428)))</f>
        <v/>
      </c>
      <c r="I1428" t="str">
        <f t="shared" si="22"/>
        <v/>
      </c>
      <c r="J1428" t="str">
        <f>IF('KuCoin Data'!B1428="","",IF('KuCoin Data'!B1428="","",IF(KuCoin!H1428=KuCoin!E1428,D1428,KuCoin!E1428)))</f>
        <v/>
      </c>
      <c r="K1428" t="str">
        <f>IF('KuCoin Data'!B1428="","",IF(KuCoin!I1428=KuCoin!G1428,KuCoin!F1428,KuCoin!G1428))</f>
        <v/>
      </c>
    </row>
    <row r="1429" spans="3:11" x14ac:dyDescent="0.75">
      <c r="C1429" t="str">
        <f>IF('KuCoin Data'!A1429="","","Trade")</f>
        <v/>
      </c>
      <c r="D1429" t="str">
        <f>IF('KuCoin Data'!A1429="","",LEFT(LEFT('KuCoin Data'!A1429,SEARCH("-",'KuCoin Data'!A1429,1)),LEN(LEFT('KuCoin Data'!A1429,SEARCH("-",'KuCoin Data'!A1429,1)))-1))</f>
        <v/>
      </c>
      <c r="E1429" t="str">
        <f>IF('KuCoin Data'!A1429="","",RIGHT(RIGHT('KuCoin Data'!A1429,LEN('KuCoin Data'!A1429)-SEARCH("-",'KuCoin Data'!A1429,1)+1),LEN(RIGHT('KuCoin Data'!A1429,LEN('KuCoin Data'!A1429)-SEARCH("-",'KuCoin Data'!A1429,1)+1))-1))</f>
        <v/>
      </c>
      <c r="F1429" t="str">
        <f>IF('KuCoin Data'!A1429="","",IF('KuCoin Data'!F1429="Buy",'KuCoin Data'!D1429-'KuCoin Data'!E1429,IF('KuCoin Data'!F1429="Sell",'KuCoin Data'!D1429,"")))</f>
        <v/>
      </c>
      <c r="G1429" t="str">
        <f>IF('KuCoin Data'!A1429="","",IF('KuCoin Data'!F1429="Buy",'KuCoin Data'!C1429,IF('KuCoin Data'!F1429="Sell",'KuCoin Data'!C1429-'KuCoin Data'!E1429,"")))</f>
        <v/>
      </c>
      <c r="H1429" t="str">
        <f>IF('KuCoin Data'!A1429="","",IF('KuCoin Data'!F1429="Buy",KuCoin!E1429,IF('KuCoin Data'!F1429="Sell",KuCoin!D1429)))</f>
        <v/>
      </c>
      <c r="I1429" t="str">
        <f t="shared" si="22"/>
        <v/>
      </c>
      <c r="J1429" t="str">
        <f>IF('KuCoin Data'!B1429="","",IF('KuCoin Data'!B1429="","",IF(KuCoin!H1429=KuCoin!E1429,D1429,KuCoin!E1429)))</f>
        <v/>
      </c>
      <c r="K1429" t="str">
        <f>IF('KuCoin Data'!B1429="","",IF(KuCoin!I1429=KuCoin!G1429,KuCoin!F1429,KuCoin!G1429))</f>
        <v/>
      </c>
    </row>
    <row r="1430" spans="3:11" x14ac:dyDescent="0.75">
      <c r="C1430" t="str">
        <f>IF('KuCoin Data'!A1430="","","Trade")</f>
        <v/>
      </c>
      <c r="D1430" t="str">
        <f>IF('KuCoin Data'!A1430="","",LEFT(LEFT('KuCoin Data'!A1430,SEARCH("-",'KuCoin Data'!A1430,1)),LEN(LEFT('KuCoin Data'!A1430,SEARCH("-",'KuCoin Data'!A1430,1)))-1))</f>
        <v/>
      </c>
      <c r="E1430" t="str">
        <f>IF('KuCoin Data'!A1430="","",RIGHT(RIGHT('KuCoin Data'!A1430,LEN('KuCoin Data'!A1430)-SEARCH("-",'KuCoin Data'!A1430,1)+1),LEN(RIGHT('KuCoin Data'!A1430,LEN('KuCoin Data'!A1430)-SEARCH("-",'KuCoin Data'!A1430,1)+1))-1))</f>
        <v/>
      </c>
      <c r="F1430" t="str">
        <f>IF('KuCoin Data'!A1430="","",IF('KuCoin Data'!F1430="Buy",'KuCoin Data'!D1430-'KuCoin Data'!E1430,IF('KuCoin Data'!F1430="Sell",'KuCoin Data'!D1430,"")))</f>
        <v/>
      </c>
      <c r="G1430" t="str">
        <f>IF('KuCoin Data'!A1430="","",IF('KuCoin Data'!F1430="Buy",'KuCoin Data'!C1430,IF('KuCoin Data'!F1430="Sell",'KuCoin Data'!C1430-'KuCoin Data'!E1430,"")))</f>
        <v/>
      </c>
      <c r="H1430" t="str">
        <f>IF('KuCoin Data'!A1430="","",IF('KuCoin Data'!F1430="Buy",KuCoin!E1430,IF('KuCoin Data'!F1430="Sell",KuCoin!D1430)))</f>
        <v/>
      </c>
      <c r="I1430" t="str">
        <f t="shared" si="22"/>
        <v/>
      </c>
      <c r="J1430" t="str">
        <f>IF('KuCoin Data'!B1430="","",IF('KuCoin Data'!B1430="","",IF(KuCoin!H1430=KuCoin!E1430,D1430,KuCoin!E1430)))</f>
        <v/>
      </c>
      <c r="K1430" t="str">
        <f>IF('KuCoin Data'!B1430="","",IF(KuCoin!I1430=KuCoin!G1430,KuCoin!F1430,KuCoin!G1430))</f>
        <v/>
      </c>
    </row>
    <row r="1431" spans="3:11" x14ac:dyDescent="0.75">
      <c r="C1431" t="str">
        <f>IF('KuCoin Data'!A1431="","","Trade")</f>
        <v/>
      </c>
      <c r="D1431" t="str">
        <f>IF('KuCoin Data'!A1431="","",LEFT(LEFT('KuCoin Data'!A1431,SEARCH("-",'KuCoin Data'!A1431,1)),LEN(LEFT('KuCoin Data'!A1431,SEARCH("-",'KuCoin Data'!A1431,1)))-1))</f>
        <v/>
      </c>
      <c r="E1431" t="str">
        <f>IF('KuCoin Data'!A1431="","",RIGHT(RIGHT('KuCoin Data'!A1431,LEN('KuCoin Data'!A1431)-SEARCH("-",'KuCoin Data'!A1431,1)+1),LEN(RIGHT('KuCoin Data'!A1431,LEN('KuCoin Data'!A1431)-SEARCH("-",'KuCoin Data'!A1431,1)+1))-1))</f>
        <v/>
      </c>
      <c r="F1431" t="str">
        <f>IF('KuCoin Data'!A1431="","",IF('KuCoin Data'!F1431="Buy",'KuCoin Data'!D1431-'KuCoin Data'!E1431,IF('KuCoin Data'!F1431="Sell",'KuCoin Data'!D1431,"")))</f>
        <v/>
      </c>
      <c r="G1431" t="str">
        <f>IF('KuCoin Data'!A1431="","",IF('KuCoin Data'!F1431="Buy",'KuCoin Data'!C1431,IF('KuCoin Data'!F1431="Sell",'KuCoin Data'!C1431-'KuCoin Data'!E1431,"")))</f>
        <v/>
      </c>
      <c r="H1431" t="str">
        <f>IF('KuCoin Data'!A1431="","",IF('KuCoin Data'!F1431="Buy",KuCoin!E1431,IF('KuCoin Data'!F1431="Sell",KuCoin!D1431)))</f>
        <v/>
      </c>
      <c r="I1431" t="str">
        <f t="shared" si="22"/>
        <v/>
      </c>
      <c r="J1431" t="str">
        <f>IF('KuCoin Data'!B1431="","",IF('KuCoin Data'!B1431="","",IF(KuCoin!H1431=KuCoin!E1431,D1431,KuCoin!E1431)))</f>
        <v/>
      </c>
      <c r="K1431" t="str">
        <f>IF('KuCoin Data'!B1431="","",IF(KuCoin!I1431=KuCoin!G1431,KuCoin!F1431,KuCoin!G1431))</f>
        <v/>
      </c>
    </row>
    <row r="1432" spans="3:11" x14ac:dyDescent="0.75">
      <c r="C1432" t="str">
        <f>IF('KuCoin Data'!A1432="","","Trade")</f>
        <v/>
      </c>
      <c r="D1432" t="str">
        <f>IF('KuCoin Data'!A1432="","",LEFT(LEFT('KuCoin Data'!A1432,SEARCH("-",'KuCoin Data'!A1432,1)),LEN(LEFT('KuCoin Data'!A1432,SEARCH("-",'KuCoin Data'!A1432,1)))-1))</f>
        <v/>
      </c>
      <c r="E1432" t="str">
        <f>IF('KuCoin Data'!A1432="","",RIGHT(RIGHT('KuCoin Data'!A1432,LEN('KuCoin Data'!A1432)-SEARCH("-",'KuCoin Data'!A1432,1)+1),LEN(RIGHT('KuCoin Data'!A1432,LEN('KuCoin Data'!A1432)-SEARCH("-",'KuCoin Data'!A1432,1)+1))-1))</f>
        <v/>
      </c>
      <c r="F1432" t="str">
        <f>IF('KuCoin Data'!A1432="","",IF('KuCoin Data'!F1432="Buy",'KuCoin Data'!D1432-'KuCoin Data'!E1432,IF('KuCoin Data'!F1432="Sell",'KuCoin Data'!D1432,"")))</f>
        <v/>
      </c>
      <c r="G1432" t="str">
        <f>IF('KuCoin Data'!A1432="","",IF('KuCoin Data'!F1432="Buy",'KuCoin Data'!C1432,IF('KuCoin Data'!F1432="Sell",'KuCoin Data'!C1432-'KuCoin Data'!E1432,"")))</f>
        <v/>
      </c>
      <c r="H1432" t="str">
        <f>IF('KuCoin Data'!A1432="","",IF('KuCoin Data'!F1432="Buy",KuCoin!E1432,IF('KuCoin Data'!F1432="Sell",KuCoin!D1432)))</f>
        <v/>
      </c>
      <c r="I1432" t="str">
        <f t="shared" si="22"/>
        <v/>
      </c>
      <c r="J1432" t="str">
        <f>IF('KuCoin Data'!B1432="","",IF('KuCoin Data'!B1432="","",IF(KuCoin!H1432=KuCoin!E1432,D1432,KuCoin!E1432)))</f>
        <v/>
      </c>
      <c r="K1432" t="str">
        <f>IF('KuCoin Data'!B1432="","",IF(KuCoin!I1432=KuCoin!G1432,KuCoin!F1432,KuCoin!G1432))</f>
        <v/>
      </c>
    </row>
    <row r="1433" spans="3:11" x14ac:dyDescent="0.75">
      <c r="C1433" t="str">
        <f>IF('KuCoin Data'!A1433="","","Trade")</f>
        <v/>
      </c>
      <c r="D1433" t="str">
        <f>IF('KuCoin Data'!A1433="","",LEFT(LEFT('KuCoin Data'!A1433,SEARCH("-",'KuCoin Data'!A1433,1)),LEN(LEFT('KuCoin Data'!A1433,SEARCH("-",'KuCoin Data'!A1433,1)))-1))</f>
        <v/>
      </c>
      <c r="E1433" t="str">
        <f>IF('KuCoin Data'!A1433="","",RIGHT(RIGHT('KuCoin Data'!A1433,LEN('KuCoin Data'!A1433)-SEARCH("-",'KuCoin Data'!A1433,1)+1),LEN(RIGHT('KuCoin Data'!A1433,LEN('KuCoin Data'!A1433)-SEARCH("-",'KuCoin Data'!A1433,1)+1))-1))</f>
        <v/>
      </c>
      <c r="F1433" t="str">
        <f>IF('KuCoin Data'!A1433="","",IF('KuCoin Data'!F1433="Buy",'KuCoin Data'!D1433-'KuCoin Data'!E1433,IF('KuCoin Data'!F1433="Sell",'KuCoin Data'!D1433,"")))</f>
        <v/>
      </c>
      <c r="G1433" t="str">
        <f>IF('KuCoin Data'!A1433="","",IF('KuCoin Data'!F1433="Buy",'KuCoin Data'!C1433,IF('KuCoin Data'!F1433="Sell",'KuCoin Data'!C1433-'KuCoin Data'!E1433,"")))</f>
        <v/>
      </c>
      <c r="H1433" t="str">
        <f>IF('KuCoin Data'!A1433="","",IF('KuCoin Data'!F1433="Buy",KuCoin!E1433,IF('KuCoin Data'!F1433="Sell",KuCoin!D1433)))</f>
        <v/>
      </c>
      <c r="I1433" t="str">
        <f t="shared" si="22"/>
        <v/>
      </c>
      <c r="J1433" t="str">
        <f>IF('KuCoin Data'!B1433="","",IF('KuCoin Data'!B1433="","",IF(KuCoin!H1433=KuCoin!E1433,D1433,KuCoin!E1433)))</f>
        <v/>
      </c>
      <c r="K1433" t="str">
        <f>IF('KuCoin Data'!B1433="","",IF(KuCoin!I1433=KuCoin!G1433,KuCoin!F1433,KuCoin!G1433))</f>
        <v/>
      </c>
    </row>
    <row r="1434" spans="3:11" x14ac:dyDescent="0.75">
      <c r="C1434" t="str">
        <f>IF('KuCoin Data'!A1434="","","Trade")</f>
        <v/>
      </c>
      <c r="D1434" t="str">
        <f>IF('KuCoin Data'!A1434="","",LEFT(LEFT('KuCoin Data'!A1434,SEARCH("-",'KuCoin Data'!A1434,1)),LEN(LEFT('KuCoin Data'!A1434,SEARCH("-",'KuCoin Data'!A1434,1)))-1))</f>
        <v/>
      </c>
      <c r="E1434" t="str">
        <f>IF('KuCoin Data'!A1434="","",RIGHT(RIGHT('KuCoin Data'!A1434,LEN('KuCoin Data'!A1434)-SEARCH("-",'KuCoin Data'!A1434,1)+1),LEN(RIGHT('KuCoin Data'!A1434,LEN('KuCoin Data'!A1434)-SEARCH("-",'KuCoin Data'!A1434,1)+1))-1))</f>
        <v/>
      </c>
      <c r="F1434" t="str">
        <f>IF('KuCoin Data'!A1434="","",IF('KuCoin Data'!F1434="Buy",'KuCoin Data'!D1434-'KuCoin Data'!E1434,IF('KuCoin Data'!F1434="Sell",'KuCoin Data'!D1434,"")))</f>
        <v/>
      </c>
      <c r="G1434" t="str">
        <f>IF('KuCoin Data'!A1434="","",IF('KuCoin Data'!F1434="Buy",'KuCoin Data'!C1434,IF('KuCoin Data'!F1434="Sell",'KuCoin Data'!C1434-'KuCoin Data'!E1434,"")))</f>
        <v/>
      </c>
      <c r="H1434" t="str">
        <f>IF('KuCoin Data'!A1434="","",IF('KuCoin Data'!F1434="Buy",KuCoin!E1434,IF('KuCoin Data'!F1434="Sell",KuCoin!D1434)))</f>
        <v/>
      </c>
      <c r="I1434" t="str">
        <f t="shared" si="22"/>
        <v/>
      </c>
      <c r="J1434" t="str">
        <f>IF('KuCoin Data'!B1434="","",IF('KuCoin Data'!B1434="","",IF(KuCoin!H1434=KuCoin!E1434,D1434,KuCoin!E1434)))</f>
        <v/>
      </c>
      <c r="K1434" t="str">
        <f>IF('KuCoin Data'!B1434="","",IF(KuCoin!I1434=KuCoin!G1434,KuCoin!F1434,KuCoin!G1434))</f>
        <v/>
      </c>
    </row>
    <row r="1435" spans="3:11" x14ac:dyDescent="0.75">
      <c r="C1435" t="str">
        <f>IF('KuCoin Data'!A1435="","","Trade")</f>
        <v/>
      </c>
      <c r="D1435" t="str">
        <f>IF('KuCoin Data'!A1435="","",LEFT(LEFT('KuCoin Data'!A1435,SEARCH("-",'KuCoin Data'!A1435,1)),LEN(LEFT('KuCoin Data'!A1435,SEARCH("-",'KuCoin Data'!A1435,1)))-1))</f>
        <v/>
      </c>
      <c r="E1435" t="str">
        <f>IF('KuCoin Data'!A1435="","",RIGHT(RIGHT('KuCoin Data'!A1435,LEN('KuCoin Data'!A1435)-SEARCH("-",'KuCoin Data'!A1435,1)+1),LEN(RIGHT('KuCoin Data'!A1435,LEN('KuCoin Data'!A1435)-SEARCH("-",'KuCoin Data'!A1435,1)+1))-1))</f>
        <v/>
      </c>
      <c r="F1435" t="str">
        <f>IF('KuCoin Data'!A1435="","",IF('KuCoin Data'!F1435="Buy",'KuCoin Data'!D1435-'KuCoin Data'!E1435,IF('KuCoin Data'!F1435="Sell",'KuCoin Data'!D1435,"")))</f>
        <v/>
      </c>
      <c r="G1435" t="str">
        <f>IF('KuCoin Data'!A1435="","",IF('KuCoin Data'!F1435="Buy",'KuCoin Data'!C1435,IF('KuCoin Data'!F1435="Sell",'KuCoin Data'!C1435-'KuCoin Data'!E1435,"")))</f>
        <v/>
      </c>
      <c r="H1435" t="str">
        <f>IF('KuCoin Data'!A1435="","",IF('KuCoin Data'!F1435="Buy",KuCoin!E1435,IF('KuCoin Data'!F1435="Sell",KuCoin!D1435)))</f>
        <v/>
      </c>
      <c r="I1435" t="str">
        <f t="shared" si="22"/>
        <v/>
      </c>
      <c r="J1435" t="str">
        <f>IF('KuCoin Data'!B1435="","",IF('KuCoin Data'!B1435="","",IF(KuCoin!H1435=KuCoin!E1435,D1435,KuCoin!E1435)))</f>
        <v/>
      </c>
      <c r="K1435" t="str">
        <f>IF('KuCoin Data'!B1435="","",IF(KuCoin!I1435=KuCoin!G1435,KuCoin!F1435,KuCoin!G1435))</f>
        <v/>
      </c>
    </row>
    <row r="1436" spans="3:11" x14ac:dyDescent="0.75">
      <c r="C1436" t="str">
        <f>IF('KuCoin Data'!A1436="","","Trade")</f>
        <v/>
      </c>
      <c r="D1436" t="str">
        <f>IF('KuCoin Data'!A1436="","",LEFT(LEFT('KuCoin Data'!A1436,SEARCH("-",'KuCoin Data'!A1436,1)),LEN(LEFT('KuCoin Data'!A1436,SEARCH("-",'KuCoin Data'!A1436,1)))-1))</f>
        <v/>
      </c>
      <c r="E1436" t="str">
        <f>IF('KuCoin Data'!A1436="","",RIGHT(RIGHT('KuCoin Data'!A1436,LEN('KuCoin Data'!A1436)-SEARCH("-",'KuCoin Data'!A1436,1)+1),LEN(RIGHT('KuCoin Data'!A1436,LEN('KuCoin Data'!A1436)-SEARCH("-",'KuCoin Data'!A1436,1)+1))-1))</f>
        <v/>
      </c>
      <c r="F1436" t="str">
        <f>IF('KuCoin Data'!A1436="","",IF('KuCoin Data'!F1436="Buy",'KuCoin Data'!D1436-'KuCoin Data'!E1436,IF('KuCoin Data'!F1436="Sell",'KuCoin Data'!D1436,"")))</f>
        <v/>
      </c>
      <c r="G1436" t="str">
        <f>IF('KuCoin Data'!A1436="","",IF('KuCoin Data'!F1436="Buy",'KuCoin Data'!C1436,IF('KuCoin Data'!F1436="Sell",'KuCoin Data'!C1436-'KuCoin Data'!E1436,"")))</f>
        <v/>
      </c>
      <c r="H1436" t="str">
        <f>IF('KuCoin Data'!A1436="","",IF('KuCoin Data'!F1436="Buy",KuCoin!E1436,IF('KuCoin Data'!F1436="Sell",KuCoin!D1436)))</f>
        <v/>
      </c>
      <c r="I1436" t="str">
        <f t="shared" si="22"/>
        <v/>
      </c>
      <c r="J1436" t="str">
        <f>IF('KuCoin Data'!B1436="","",IF('KuCoin Data'!B1436="","",IF(KuCoin!H1436=KuCoin!E1436,D1436,KuCoin!E1436)))</f>
        <v/>
      </c>
      <c r="K1436" t="str">
        <f>IF('KuCoin Data'!B1436="","",IF(KuCoin!I1436=KuCoin!G1436,KuCoin!F1436,KuCoin!G1436))</f>
        <v/>
      </c>
    </row>
    <row r="1437" spans="3:11" x14ac:dyDescent="0.75">
      <c r="C1437" t="str">
        <f>IF('KuCoin Data'!A1437="","","Trade")</f>
        <v/>
      </c>
      <c r="D1437" t="str">
        <f>IF('KuCoin Data'!A1437="","",LEFT(LEFT('KuCoin Data'!A1437,SEARCH("-",'KuCoin Data'!A1437,1)),LEN(LEFT('KuCoin Data'!A1437,SEARCH("-",'KuCoin Data'!A1437,1)))-1))</f>
        <v/>
      </c>
      <c r="E1437" t="str">
        <f>IF('KuCoin Data'!A1437="","",RIGHT(RIGHT('KuCoin Data'!A1437,LEN('KuCoin Data'!A1437)-SEARCH("-",'KuCoin Data'!A1437,1)+1),LEN(RIGHT('KuCoin Data'!A1437,LEN('KuCoin Data'!A1437)-SEARCH("-",'KuCoin Data'!A1437,1)+1))-1))</f>
        <v/>
      </c>
      <c r="F1437" t="str">
        <f>IF('KuCoin Data'!A1437="","",IF('KuCoin Data'!F1437="Buy",'KuCoin Data'!D1437-'KuCoin Data'!E1437,IF('KuCoin Data'!F1437="Sell",'KuCoin Data'!D1437,"")))</f>
        <v/>
      </c>
      <c r="G1437" t="str">
        <f>IF('KuCoin Data'!A1437="","",IF('KuCoin Data'!F1437="Buy",'KuCoin Data'!C1437,IF('KuCoin Data'!F1437="Sell",'KuCoin Data'!C1437-'KuCoin Data'!E1437,"")))</f>
        <v/>
      </c>
      <c r="H1437" t="str">
        <f>IF('KuCoin Data'!A1437="","",IF('KuCoin Data'!F1437="Buy",KuCoin!E1437,IF('KuCoin Data'!F1437="Sell",KuCoin!D1437)))</f>
        <v/>
      </c>
      <c r="I1437" t="str">
        <f t="shared" si="22"/>
        <v/>
      </c>
      <c r="J1437" t="str">
        <f>IF('KuCoin Data'!B1437="","",IF('KuCoin Data'!B1437="","",IF(KuCoin!H1437=KuCoin!E1437,D1437,KuCoin!E1437)))</f>
        <v/>
      </c>
      <c r="K1437" t="str">
        <f>IF('KuCoin Data'!B1437="","",IF(KuCoin!I1437=KuCoin!G1437,KuCoin!F1437,KuCoin!G1437))</f>
        <v/>
      </c>
    </row>
    <row r="1438" spans="3:11" x14ac:dyDescent="0.75">
      <c r="C1438" t="str">
        <f>IF('KuCoin Data'!A1438="","","Trade")</f>
        <v/>
      </c>
      <c r="D1438" t="str">
        <f>IF('KuCoin Data'!A1438="","",LEFT(LEFT('KuCoin Data'!A1438,SEARCH("-",'KuCoin Data'!A1438,1)),LEN(LEFT('KuCoin Data'!A1438,SEARCH("-",'KuCoin Data'!A1438,1)))-1))</f>
        <v/>
      </c>
      <c r="E1438" t="str">
        <f>IF('KuCoin Data'!A1438="","",RIGHT(RIGHT('KuCoin Data'!A1438,LEN('KuCoin Data'!A1438)-SEARCH("-",'KuCoin Data'!A1438,1)+1),LEN(RIGHT('KuCoin Data'!A1438,LEN('KuCoin Data'!A1438)-SEARCH("-",'KuCoin Data'!A1438,1)+1))-1))</f>
        <v/>
      </c>
      <c r="F1438" t="str">
        <f>IF('KuCoin Data'!A1438="","",IF('KuCoin Data'!F1438="Buy",'KuCoin Data'!D1438-'KuCoin Data'!E1438,IF('KuCoin Data'!F1438="Sell",'KuCoin Data'!D1438,"")))</f>
        <v/>
      </c>
      <c r="G1438" t="str">
        <f>IF('KuCoin Data'!A1438="","",IF('KuCoin Data'!F1438="Buy",'KuCoin Data'!C1438,IF('KuCoin Data'!F1438="Sell",'KuCoin Data'!C1438-'KuCoin Data'!E1438,"")))</f>
        <v/>
      </c>
      <c r="H1438" t="str">
        <f>IF('KuCoin Data'!A1438="","",IF('KuCoin Data'!F1438="Buy",KuCoin!E1438,IF('KuCoin Data'!F1438="Sell",KuCoin!D1438)))</f>
        <v/>
      </c>
      <c r="I1438" t="str">
        <f t="shared" si="22"/>
        <v/>
      </c>
      <c r="J1438" t="str">
        <f>IF('KuCoin Data'!B1438="","",IF('KuCoin Data'!B1438="","",IF(KuCoin!H1438=KuCoin!E1438,D1438,KuCoin!E1438)))</f>
        <v/>
      </c>
      <c r="K1438" t="str">
        <f>IF('KuCoin Data'!B1438="","",IF(KuCoin!I1438=KuCoin!G1438,KuCoin!F1438,KuCoin!G1438))</f>
        <v/>
      </c>
    </row>
    <row r="1439" spans="3:11" x14ac:dyDescent="0.75">
      <c r="C1439" t="str">
        <f>IF('KuCoin Data'!A1439="","","Trade")</f>
        <v/>
      </c>
      <c r="D1439" t="str">
        <f>IF('KuCoin Data'!A1439="","",LEFT(LEFT('KuCoin Data'!A1439,SEARCH("-",'KuCoin Data'!A1439,1)),LEN(LEFT('KuCoin Data'!A1439,SEARCH("-",'KuCoin Data'!A1439,1)))-1))</f>
        <v/>
      </c>
      <c r="E1439" t="str">
        <f>IF('KuCoin Data'!A1439="","",RIGHT(RIGHT('KuCoin Data'!A1439,LEN('KuCoin Data'!A1439)-SEARCH("-",'KuCoin Data'!A1439,1)+1),LEN(RIGHT('KuCoin Data'!A1439,LEN('KuCoin Data'!A1439)-SEARCH("-",'KuCoin Data'!A1439,1)+1))-1))</f>
        <v/>
      </c>
      <c r="F1439" t="str">
        <f>IF('KuCoin Data'!A1439="","",IF('KuCoin Data'!F1439="Buy",'KuCoin Data'!D1439-'KuCoin Data'!E1439,IF('KuCoin Data'!F1439="Sell",'KuCoin Data'!D1439,"")))</f>
        <v/>
      </c>
      <c r="G1439" t="str">
        <f>IF('KuCoin Data'!A1439="","",IF('KuCoin Data'!F1439="Buy",'KuCoin Data'!C1439,IF('KuCoin Data'!F1439="Sell",'KuCoin Data'!C1439-'KuCoin Data'!E1439,"")))</f>
        <v/>
      </c>
      <c r="H1439" t="str">
        <f>IF('KuCoin Data'!A1439="","",IF('KuCoin Data'!F1439="Buy",KuCoin!E1439,IF('KuCoin Data'!F1439="Sell",KuCoin!D1439)))</f>
        <v/>
      </c>
      <c r="I1439" t="str">
        <f t="shared" si="22"/>
        <v/>
      </c>
      <c r="J1439" t="str">
        <f>IF('KuCoin Data'!B1439="","",IF('KuCoin Data'!B1439="","",IF(KuCoin!H1439=KuCoin!E1439,D1439,KuCoin!E1439)))</f>
        <v/>
      </c>
      <c r="K1439" t="str">
        <f>IF('KuCoin Data'!B1439="","",IF(KuCoin!I1439=KuCoin!G1439,KuCoin!F1439,KuCoin!G1439))</f>
        <v/>
      </c>
    </row>
    <row r="1440" spans="3:11" x14ac:dyDescent="0.75">
      <c r="C1440" t="str">
        <f>IF('KuCoin Data'!A1440="","","Trade")</f>
        <v/>
      </c>
      <c r="D1440" t="str">
        <f>IF('KuCoin Data'!A1440="","",LEFT(LEFT('KuCoin Data'!A1440,SEARCH("-",'KuCoin Data'!A1440,1)),LEN(LEFT('KuCoin Data'!A1440,SEARCH("-",'KuCoin Data'!A1440,1)))-1))</f>
        <v/>
      </c>
      <c r="E1440" t="str">
        <f>IF('KuCoin Data'!A1440="","",RIGHT(RIGHT('KuCoin Data'!A1440,LEN('KuCoin Data'!A1440)-SEARCH("-",'KuCoin Data'!A1440,1)+1),LEN(RIGHT('KuCoin Data'!A1440,LEN('KuCoin Data'!A1440)-SEARCH("-",'KuCoin Data'!A1440,1)+1))-1))</f>
        <v/>
      </c>
      <c r="F1440" t="str">
        <f>IF('KuCoin Data'!A1440="","",IF('KuCoin Data'!F1440="Buy",'KuCoin Data'!D1440-'KuCoin Data'!E1440,IF('KuCoin Data'!F1440="Sell",'KuCoin Data'!D1440,"")))</f>
        <v/>
      </c>
      <c r="G1440" t="str">
        <f>IF('KuCoin Data'!A1440="","",IF('KuCoin Data'!F1440="Buy",'KuCoin Data'!C1440,IF('KuCoin Data'!F1440="Sell",'KuCoin Data'!C1440-'KuCoin Data'!E1440,"")))</f>
        <v/>
      </c>
      <c r="H1440" t="str">
        <f>IF('KuCoin Data'!A1440="","",IF('KuCoin Data'!F1440="Buy",KuCoin!E1440,IF('KuCoin Data'!F1440="Sell",KuCoin!D1440)))</f>
        <v/>
      </c>
      <c r="I1440" t="str">
        <f t="shared" si="22"/>
        <v/>
      </c>
      <c r="J1440" t="str">
        <f>IF('KuCoin Data'!B1440="","",IF('KuCoin Data'!B1440="","",IF(KuCoin!H1440=KuCoin!E1440,D1440,KuCoin!E1440)))</f>
        <v/>
      </c>
      <c r="K1440" t="str">
        <f>IF('KuCoin Data'!B1440="","",IF(KuCoin!I1440=KuCoin!G1440,KuCoin!F1440,KuCoin!G1440))</f>
        <v/>
      </c>
    </row>
    <row r="1441" spans="3:11" x14ac:dyDescent="0.75">
      <c r="C1441" t="str">
        <f>IF('KuCoin Data'!A1441="","","Trade")</f>
        <v/>
      </c>
      <c r="D1441" t="str">
        <f>IF('KuCoin Data'!A1441="","",LEFT(LEFT('KuCoin Data'!A1441,SEARCH("-",'KuCoin Data'!A1441,1)),LEN(LEFT('KuCoin Data'!A1441,SEARCH("-",'KuCoin Data'!A1441,1)))-1))</f>
        <v/>
      </c>
      <c r="E1441" t="str">
        <f>IF('KuCoin Data'!A1441="","",RIGHT(RIGHT('KuCoin Data'!A1441,LEN('KuCoin Data'!A1441)-SEARCH("-",'KuCoin Data'!A1441,1)+1),LEN(RIGHT('KuCoin Data'!A1441,LEN('KuCoin Data'!A1441)-SEARCH("-",'KuCoin Data'!A1441,1)+1))-1))</f>
        <v/>
      </c>
      <c r="F1441" t="str">
        <f>IF('KuCoin Data'!A1441="","",IF('KuCoin Data'!F1441="Buy",'KuCoin Data'!D1441-'KuCoin Data'!E1441,IF('KuCoin Data'!F1441="Sell",'KuCoin Data'!D1441,"")))</f>
        <v/>
      </c>
      <c r="G1441" t="str">
        <f>IF('KuCoin Data'!A1441="","",IF('KuCoin Data'!F1441="Buy",'KuCoin Data'!C1441,IF('KuCoin Data'!F1441="Sell",'KuCoin Data'!C1441-'KuCoin Data'!E1441,"")))</f>
        <v/>
      </c>
      <c r="H1441" t="str">
        <f>IF('KuCoin Data'!A1441="","",IF('KuCoin Data'!F1441="Buy",KuCoin!E1441,IF('KuCoin Data'!F1441="Sell",KuCoin!D1441)))</f>
        <v/>
      </c>
      <c r="I1441" t="str">
        <f t="shared" si="22"/>
        <v/>
      </c>
      <c r="J1441" t="str">
        <f>IF('KuCoin Data'!B1441="","",IF('KuCoin Data'!B1441="","",IF(KuCoin!H1441=KuCoin!E1441,D1441,KuCoin!E1441)))</f>
        <v/>
      </c>
      <c r="K1441" t="str">
        <f>IF('KuCoin Data'!B1441="","",IF(KuCoin!I1441=KuCoin!G1441,KuCoin!F1441,KuCoin!G1441))</f>
        <v/>
      </c>
    </row>
    <row r="1442" spans="3:11" x14ac:dyDescent="0.75">
      <c r="C1442" t="str">
        <f>IF('KuCoin Data'!A1442="","","Trade")</f>
        <v/>
      </c>
      <c r="D1442" t="str">
        <f>IF('KuCoin Data'!A1442="","",LEFT(LEFT('KuCoin Data'!A1442,SEARCH("-",'KuCoin Data'!A1442,1)),LEN(LEFT('KuCoin Data'!A1442,SEARCH("-",'KuCoin Data'!A1442,1)))-1))</f>
        <v/>
      </c>
      <c r="E1442" t="str">
        <f>IF('KuCoin Data'!A1442="","",RIGHT(RIGHT('KuCoin Data'!A1442,LEN('KuCoin Data'!A1442)-SEARCH("-",'KuCoin Data'!A1442,1)+1),LEN(RIGHT('KuCoin Data'!A1442,LEN('KuCoin Data'!A1442)-SEARCH("-",'KuCoin Data'!A1442,1)+1))-1))</f>
        <v/>
      </c>
      <c r="F1442" t="str">
        <f>IF('KuCoin Data'!A1442="","",IF('KuCoin Data'!F1442="Buy",'KuCoin Data'!D1442-'KuCoin Data'!E1442,IF('KuCoin Data'!F1442="Sell",'KuCoin Data'!D1442,"")))</f>
        <v/>
      </c>
      <c r="G1442" t="str">
        <f>IF('KuCoin Data'!A1442="","",IF('KuCoin Data'!F1442="Buy",'KuCoin Data'!C1442,IF('KuCoin Data'!F1442="Sell",'KuCoin Data'!C1442-'KuCoin Data'!E1442,"")))</f>
        <v/>
      </c>
      <c r="H1442" t="str">
        <f>IF('KuCoin Data'!A1442="","",IF('KuCoin Data'!F1442="Buy",KuCoin!E1442,IF('KuCoin Data'!F1442="Sell",KuCoin!D1442)))</f>
        <v/>
      </c>
      <c r="I1442" t="str">
        <f t="shared" si="22"/>
        <v/>
      </c>
      <c r="J1442" t="str">
        <f>IF('KuCoin Data'!B1442="","",IF('KuCoin Data'!B1442="","",IF(KuCoin!H1442=KuCoin!E1442,D1442,KuCoin!E1442)))</f>
        <v/>
      </c>
      <c r="K1442" t="str">
        <f>IF('KuCoin Data'!B1442="","",IF(KuCoin!I1442=KuCoin!G1442,KuCoin!F1442,KuCoin!G1442))</f>
        <v/>
      </c>
    </row>
    <row r="1443" spans="3:11" x14ac:dyDescent="0.75">
      <c r="C1443" t="str">
        <f>IF('KuCoin Data'!A1443="","","Trade")</f>
        <v/>
      </c>
      <c r="D1443" t="str">
        <f>IF('KuCoin Data'!A1443="","",LEFT(LEFT('KuCoin Data'!A1443,SEARCH("-",'KuCoin Data'!A1443,1)),LEN(LEFT('KuCoin Data'!A1443,SEARCH("-",'KuCoin Data'!A1443,1)))-1))</f>
        <v/>
      </c>
      <c r="E1443" t="str">
        <f>IF('KuCoin Data'!A1443="","",RIGHT(RIGHT('KuCoin Data'!A1443,LEN('KuCoin Data'!A1443)-SEARCH("-",'KuCoin Data'!A1443,1)+1),LEN(RIGHT('KuCoin Data'!A1443,LEN('KuCoin Data'!A1443)-SEARCH("-",'KuCoin Data'!A1443,1)+1))-1))</f>
        <v/>
      </c>
      <c r="F1443" t="str">
        <f>IF('KuCoin Data'!A1443="","",IF('KuCoin Data'!F1443="Buy",'KuCoin Data'!D1443-'KuCoin Data'!E1443,IF('KuCoin Data'!F1443="Sell",'KuCoin Data'!D1443,"")))</f>
        <v/>
      </c>
      <c r="G1443" t="str">
        <f>IF('KuCoin Data'!A1443="","",IF('KuCoin Data'!F1443="Buy",'KuCoin Data'!C1443,IF('KuCoin Data'!F1443="Sell",'KuCoin Data'!C1443-'KuCoin Data'!E1443,"")))</f>
        <v/>
      </c>
      <c r="H1443" t="str">
        <f>IF('KuCoin Data'!A1443="","",IF('KuCoin Data'!F1443="Buy",KuCoin!E1443,IF('KuCoin Data'!F1443="Sell",KuCoin!D1443)))</f>
        <v/>
      </c>
      <c r="I1443" t="str">
        <f t="shared" si="22"/>
        <v/>
      </c>
      <c r="J1443" t="str">
        <f>IF('KuCoin Data'!B1443="","",IF('KuCoin Data'!B1443="","",IF(KuCoin!H1443=KuCoin!E1443,D1443,KuCoin!E1443)))</f>
        <v/>
      </c>
      <c r="K1443" t="str">
        <f>IF('KuCoin Data'!B1443="","",IF(KuCoin!I1443=KuCoin!G1443,KuCoin!F1443,KuCoin!G1443))</f>
        <v/>
      </c>
    </row>
    <row r="1444" spans="3:11" x14ac:dyDescent="0.75">
      <c r="C1444" t="str">
        <f>IF('KuCoin Data'!A1444="","","Trade")</f>
        <v/>
      </c>
      <c r="D1444" t="str">
        <f>IF('KuCoin Data'!A1444="","",LEFT(LEFT('KuCoin Data'!A1444,SEARCH("-",'KuCoin Data'!A1444,1)),LEN(LEFT('KuCoin Data'!A1444,SEARCH("-",'KuCoin Data'!A1444,1)))-1))</f>
        <v/>
      </c>
      <c r="E1444" t="str">
        <f>IF('KuCoin Data'!A1444="","",RIGHT(RIGHT('KuCoin Data'!A1444,LEN('KuCoin Data'!A1444)-SEARCH("-",'KuCoin Data'!A1444,1)+1),LEN(RIGHT('KuCoin Data'!A1444,LEN('KuCoin Data'!A1444)-SEARCH("-",'KuCoin Data'!A1444,1)+1))-1))</f>
        <v/>
      </c>
      <c r="F1444" t="str">
        <f>IF('KuCoin Data'!A1444="","",IF('KuCoin Data'!F1444="Buy",'KuCoin Data'!D1444-'KuCoin Data'!E1444,IF('KuCoin Data'!F1444="Sell",'KuCoin Data'!D1444,"")))</f>
        <v/>
      </c>
      <c r="G1444" t="str">
        <f>IF('KuCoin Data'!A1444="","",IF('KuCoin Data'!F1444="Buy",'KuCoin Data'!C1444,IF('KuCoin Data'!F1444="Sell",'KuCoin Data'!C1444-'KuCoin Data'!E1444,"")))</f>
        <v/>
      </c>
      <c r="H1444" t="str">
        <f>IF('KuCoin Data'!A1444="","",IF('KuCoin Data'!F1444="Buy",KuCoin!E1444,IF('KuCoin Data'!F1444="Sell",KuCoin!D1444)))</f>
        <v/>
      </c>
      <c r="I1444" t="str">
        <f t="shared" si="22"/>
        <v/>
      </c>
      <c r="J1444" t="str">
        <f>IF('KuCoin Data'!B1444="","",IF('KuCoin Data'!B1444="","",IF(KuCoin!H1444=KuCoin!E1444,D1444,KuCoin!E1444)))</f>
        <v/>
      </c>
      <c r="K1444" t="str">
        <f>IF('KuCoin Data'!B1444="","",IF(KuCoin!I1444=KuCoin!G1444,KuCoin!F1444,KuCoin!G1444))</f>
        <v/>
      </c>
    </row>
    <row r="1445" spans="3:11" x14ac:dyDescent="0.75">
      <c r="C1445" t="str">
        <f>IF('KuCoin Data'!A1445="","","Trade")</f>
        <v/>
      </c>
      <c r="D1445" t="str">
        <f>IF('KuCoin Data'!A1445="","",LEFT(LEFT('KuCoin Data'!A1445,SEARCH("-",'KuCoin Data'!A1445,1)),LEN(LEFT('KuCoin Data'!A1445,SEARCH("-",'KuCoin Data'!A1445,1)))-1))</f>
        <v/>
      </c>
      <c r="E1445" t="str">
        <f>IF('KuCoin Data'!A1445="","",RIGHT(RIGHT('KuCoin Data'!A1445,LEN('KuCoin Data'!A1445)-SEARCH("-",'KuCoin Data'!A1445,1)+1),LEN(RIGHT('KuCoin Data'!A1445,LEN('KuCoin Data'!A1445)-SEARCH("-",'KuCoin Data'!A1445,1)+1))-1))</f>
        <v/>
      </c>
      <c r="F1445" t="str">
        <f>IF('KuCoin Data'!A1445="","",IF('KuCoin Data'!F1445="Buy",'KuCoin Data'!D1445-'KuCoin Data'!E1445,IF('KuCoin Data'!F1445="Sell",'KuCoin Data'!D1445,"")))</f>
        <v/>
      </c>
      <c r="G1445" t="str">
        <f>IF('KuCoin Data'!A1445="","",IF('KuCoin Data'!F1445="Buy",'KuCoin Data'!C1445,IF('KuCoin Data'!F1445="Sell",'KuCoin Data'!C1445-'KuCoin Data'!E1445,"")))</f>
        <v/>
      </c>
      <c r="H1445" t="str">
        <f>IF('KuCoin Data'!A1445="","",IF('KuCoin Data'!F1445="Buy",KuCoin!E1445,IF('KuCoin Data'!F1445="Sell",KuCoin!D1445)))</f>
        <v/>
      </c>
      <c r="I1445" t="str">
        <f t="shared" si="22"/>
        <v/>
      </c>
      <c r="J1445" t="str">
        <f>IF('KuCoin Data'!B1445="","",IF('KuCoin Data'!B1445="","",IF(KuCoin!H1445=KuCoin!E1445,D1445,KuCoin!E1445)))</f>
        <v/>
      </c>
      <c r="K1445" t="str">
        <f>IF('KuCoin Data'!B1445="","",IF(KuCoin!I1445=KuCoin!G1445,KuCoin!F1445,KuCoin!G1445))</f>
        <v/>
      </c>
    </row>
    <row r="1446" spans="3:11" x14ac:dyDescent="0.75">
      <c r="C1446" t="str">
        <f>IF('KuCoin Data'!A1446="","","Trade")</f>
        <v/>
      </c>
      <c r="D1446" t="str">
        <f>IF('KuCoin Data'!A1446="","",LEFT(LEFT('KuCoin Data'!A1446,SEARCH("-",'KuCoin Data'!A1446,1)),LEN(LEFT('KuCoin Data'!A1446,SEARCH("-",'KuCoin Data'!A1446,1)))-1))</f>
        <v/>
      </c>
      <c r="E1446" t="str">
        <f>IF('KuCoin Data'!A1446="","",RIGHT(RIGHT('KuCoin Data'!A1446,LEN('KuCoin Data'!A1446)-SEARCH("-",'KuCoin Data'!A1446,1)+1),LEN(RIGHT('KuCoin Data'!A1446,LEN('KuCoin Data'!A1446)-SEARCH("-",'KuCoin Data'!A1446,1)+1))-1))</f>
        <v/>
      </c>
      <c r="F1446" t="str">
        <f>IF('KuCoin Data'!A1446="","",IF('KuCoin Data'!F1446="Buy",'KuCoin Data'!D1446-'KuCoin Data'!E1446,IF('KuCoin Data'!F1446="Sell",'KuCoin Data'!D1446,"")))</f>
        <v/>
      </c>
      <c r="G1446" t="str">
        <f>IF('KuCoin Data'!A1446="","",IF('KuCoin Data'!F1446="Buy",'KuCoin Data'!C1446,IF('KuCoin Data'!F1446="Sell",'KuCoin Data'!C1446-'KuCoin Data'!E1446,"")))</f>
        <v/>
      </c>
      <c r="H1446" t="str">
        <f>IF('KuCoin Data'!A1446="","",IF('KuCoin Data'!F1446="Buy",KuCoin!E1446,IF('KuCoin Data'!F1446="Sell",KuCoin!D1446)))</f>
        <v/>
      </c>
      <c r="I1446" t="str">
        <f t="shared" si="22"/>
        <v/>
      </c>
      <c r="J1446" t="str">
        <f>IF('KuCoin Data'!B1446="","",IF('KuCoin Data'!B1446="","",IF(KuCoin!H1446=KuCoin!E1446,D1446,KuCoin!E1446)))</f>
        <v/>
      </c>
      <c r="K1446" t="str">
        <f>IF('KuCoin Data'!B1446="","",IF(KuCoin!I1446=KuCoin!G1446,KuCoin!F1446,KuCoin!G1446))</f>
        <v/>
      </c>
    </row>
    <row r="1447" spans="3:11" x14ac:dyDescent="0.75">
      <c r="C1447" t="str">
        <f>IF('KuCoin Data'!A1447="","","Trade")</f>
        <v/>
      </c>
      <c r="D1447" t="str">
        <f>IF('KuCoin Data'!A1447="","",LEFT(LEFT('KuCoin Data'!A1447,SEARCH("-",'KuCoin Data'!A1447,1)),LEN(LEFT('KuCoin Data'!A1447,SEARCH("-",'KuCoin Data'!A1447,1)))-1))</f>
        <v/>
      </c>
      <c r="E1447" t="str">
        <f>IF('KuCoin Data'!A1447="","",RIGHT(RIGHT('KuCoin Data'!A1447,LEN('KuCoin Data'!A1447)-SEARCH("-",'KuCoin Data'!A1447,1)+1),LEN(RIGHT('KuCoin Data'!A1447,LEN('KuCoin Data'!A1447)-SEARCH("-",'KuCoin Data'!A1447,1)+1))-1))</f>
        <v/>
      </c>
      <c r="F1447" t="str">
        <f>IF('KuCoin Data'!A1447="","",IF('KuCoin Data'!F1447="Buy",'KuCoin Data'!D1447-'KuCoin Data'!E1447,IF('KuCoin Data'!F1447="Sell",'KuCoin Data'!D1447,"")))</f>
        <v/>
      </c>
      <c r="G1447" t="str">
        <f>IF('KuCoin Data'!A1447="","",IF('KuCoin Data'!F1447="Buy",'KuCoin Data'!C1447,IF('KuCoin Data'!F1447="Sell",'KuCoin Data'!C1447-'KuCoin Data'!E1447,"")))</f>
        <v/>
      </c>
      <c r="H1447" t="str">
        <f>IF('KuCoin Data'!A1447="","",IF('KuCoin Data'!F1447="Buy",KuCoin!E1447,IF('KuCoin Data'!F1447="Sell",KuCoin!D1447)))</f>
        <v/>
      </c>
      <c r="I1447" t="str">
        <f t="shared" si="22"/>
        <v/>
      </c>
      <c r="J1447" t="str">
        <f>IF('KuCoin Data'!B1447="","",IF('KuCoin Data'!B1447="","",IF(KuCoin!H1447=KuCoin!E1447,D1447,KuCoin!E1447)))</f>
        <v/>
      </c>
      <c r="K1447" t="str">
        <f>IF('KuCoin Data'!B1447="","",IF(KuCoin!I1447=KuCoin!G1447,KuCoin!F1447,KuCoin!G1447))</f>
        <v/>
      </c>
    </row>
    <row r="1448" spans="3:11" x14ac:dyDescent="0.75">
      <c r="C1448" t="str">
        <f>IF('KuCoin Data'!A1448="","","Trade")</f>
        <v/>
      </c>
      <c r="D1448" t="str">
        <f>IF('KuCoin Data'!A1448="","",LEFT(LEFT('KuCoin Data'!A1448,SEARCH("-",'KuCoin Data'!A1448,1)),LEN(LEFT('KuCoin Data'!A1448,SEARCH("-",'KuCoin Data'!A1448,1)))-1))</f>
        <v/>
      </c>
      <c r="E1448" t="str">
        <f>IF('KuCoin Data'!A1448="","",RIGHT(RIGHT('KuCoin Data'!A1448,LEN('KuCoin Data'!A1448)-SEARCH("-",'KuCoin Data'!A1448,1)+1),LEN(RIGHT('KuCoin Data'!A1448,LEN('KuCoin Data'!A1448)-SEARCH("-",'KuCoin Data'!A1448,1)+1))-1))</f>
        <v/>
      </c>
      <c r="F1448" t="str">
        <f>IF('KuCoin Data'!A1448="","",IF('KuCoin Data'!F1448="Buy",'KuCoin Data'!D1448-'KuCoin Data'!E1448,IF('KuCoin Data'!F1448="Sell",'KuCoin Data'!D1448,"")))</f>
        <v/>
      </c>
      <c r="G1448" t="str">
        <f>IF('KuCoin Data'!A1448="","",IF('KuCoin Data'!F1448="Buy",'KuCoin Data'!C1448,IF('KuCoin Data'!F1448="Sell",'KuCoin Data'!C1448-'KuCoin Data'!E1448,"")))</f>
        <v/>
      </c>
      <c r="H1448" t="str">
        <f>IF('KuCoin Data'!A1448="","",IF('KuCoin Data'!F1448="Buy",KuCoin!E1448,IF('KuCoin Data'!F1448="Sell",KuCoin!D1448)))</f>
        <v/>
      </c>
      <c r="I1448" t="str">
        <f t="shared" si="22"/>
        <v/>
      </c>
      <c r="J1448" t="str">
        <f>IF('KuCoin Data'!B1448="","",IF('KuCoin Data'!B1448="","",IF(KuCoin!H1448=KuCoin!E1448,D1448,KuCoin!E1448)))</f>
        <v/>
      </c>
      <c r="K1448" t="str">
        <f>IF('KuCoin Data'!B1448="","",IF(KuCoin!I1448=KuCoin!G1448,KuCoin!F1448,KuCoin!G1448))</f>
        <v/>
      </c>
    </row>
    <row r="1449" spans="3:11" x14ac:dyDescent="0.75">
      <c r="C1449" t="str">
        <f>IF('KuCoin Data'!A1449="","","Trade")</f>
        <v/>
      </c>
      <c r="D1449" t="str">
        <f>IF('KuCoin Data'!A1449="","",LEFT(LEFT('KuCoin Data'!A1449,SEARCH("-",'KuCoin Data'!A1449,1)),LEN(LEFT('KuCoin Data'!A1449,SEARCH("-",'KuCoin Data'!A1449,1)))-1))</f>
        <v/>
      </c>
      <c r="E1449" t="str">
        <f>IF('KuCoin Data'!A1449="","",RIGHT(RIGHT('KuCoin Data'!A1449,LEN('KuCoin Data'!A1449)-SEARCH("-",'KuCoin Data'!A1449,1)+1),LEN(RIGHT('KuCoin Data'!A1449,LEN('KuCoin Data'!A1449)-SEARCH("-",'KuCoin Data'!A1449,1)+1))-1))</f>
        <v/>
      </c>
      <c r="F1449" t="str">
        <f>IF('KuCoin Data'!A1449="","",IF('KuCoin Data'!F1449="Buy",'KuCoin Data'!D1449-'KuCoin Data'!E1449,IF('KuCoin Data'!F1449="Sell",'KuCoin Data'!D1449,"")))</f>
        <v/>
      </c>
      <c r="G1449" t="str">
        <f>IF('KuCoin Data'!A1449="","",IF('KuCoin Data'!F1449="Buy",'KuCoin Data'!C1449,IF('KuCoin Data'!F1449="Sell",'KuCoin Data'!C1449-'KuCoin Data'!E1449,"")))</f>
        <v/>
      </c>
      <c r="H1449" t="str">
        <f>IF('KuCoin Data'!A1449="","",IF('KuCoin Data'!F1449="Buy",KuCoin!E1449,IF('KuCoin Data'!F1449="Sell",KuCoin!D1449)))</f>
        <v/>
      </c>
      <c r="I1449" t="str">
        <f t="shared" si="22"/>
        <v/>
      </c>
      <c r="J1449" t="str">
        <f>IF('KuCoin Data'!B1449="","",IF('KuCoin Data'!B1449="","",IF(KuCoin!H1449=KuCoin!E1449,D1449,KuCoin!E1449)))</f>
        <v/>
      </c>
      <c r="K1449" t="str">
        <f>IF('KuCoin Data'!B1449="","",IF(KuCoin!I1449=KuCoin!G1449,KuCoin!F1449,KuCoin!G1449))</f>
        <v/>
      </c>
    </row>
    <row r="1450" spans="3:11" x14ac:dyDescent="0.75">
      <c r="C1450" t="str">
        <f>IF('KuCoin Data'!A1450="","","Trade")</f>
        <v/>
      </c>
      <c r="D1450" t="str">
        <f>IF('KuCoin Data'!A1450="","",LEFT(LEFT('KuCoin Data'!A1450,SEARCH("-",'KuCoin Data'!A1450,1)),LEN(LEFT('KuCoin Data'!A1450,SEARCH("-",'KuCoin Data'!A1450,1)))-1))</f>
        <v/>
      </c>
      <c r="E1450" t="str">
        <f>IF('KuCoin Data'!A1450="","",RIGHT(RIGHT('KuCoin Data'!A1450,LEN('KuCoin Data'!A1450)-SEARCH("-",'KuCoin Data'!A1450,1)+1),LEN(RIGHT('KuCoin Data'!A1450,LEN('KuCoin Data'!A1450)-SEARCH("-",'KuCoin Data'!A1450,1)+1))-1))</f>
        <v/>
      </c>
      <c r="F1450" t="str">
        <f>IF('KuCoin Data'!A1450="","",IF('KuCoin Data'!F1450="Buy",'KuCoin Data'!D1450-'KuCoin Data'!E1450,IF('KuCoin Data'!F1450="Sell",'KuCoin Data'!D1450,"")))</f>
        <v/>
      </c>
      <c r="G1450" t="str">
        <f>IF('KuCoin Data'!A1450="","",IF('KuCoin Data'!F1450="Buy",'KuCoin Data'!C1450,IF('KuCoin Data'!F1450="Sell",'KuCoin Data'!C1450-'KuCoin Data'!E1450,"")))</f>
        <v/>
      </c>
      <c r="H1450" t="str">
        <f>IF('KuCoin Data'!A1450="","",IF('KuCoin Data'!F1450="Buy",KuCoin!E1450,IF('KuCoin Data'!F1450="Sell",KuCoin!D1450)))</f>
        <v/>
      </c>
      <c r="I1450" t="str">
        <f t="shared" ref="I1450:I1513" si="23">IF(H1450=E1450,G1450,IF(H1450=D1450,F1450,""))</f>
        <v/>
      </c>
      <c r="J1450" t="str">
        <f>IF('KuCoin Data'!B1450="","",IF('KuCoin Data'!B1450="","",IF(KuCoin!H1450=KuCoin!E1450,D1450,KuCoin!E1450)))</f>
        <v/>
      </c>
      <c r="K1450" t="str">
        <f>IF('KuCoin Data'!B1450="","",IF(KuCoin!I1450=KuCoin!G1450,KuCoin!F1450,KuCoin!G1450))</f>
        <v/>
      </c>
    </row>
    <row r="1451" spans="3:11" x14ac:dyDescent="0.75">
      <c r="C1451" t="str">
        <f>IF('KuCoin Data'!A1451="","","Trade")</f>
        <v/>
      </c>
      <c r="D1451" t="str">
        <f>IF('KuCoin Data'!A1451="","",LEFT(LEFT('KuCoin Data'!A1451,SEARCH("-",'KuCoin Data'!A1451,1)),LEN(LEFT('KuCoin Data'!A1451,SEARCH("-",'KuCoin Data'!A1451,1)))-1))</f>
        <v/>
      </c>
      <c r="E1451" t="str">
        <f>IF('KuCoin Data'!A1451="","",RIGHT(RIGHT('KuCoin Data'!A1451,LEN('KuCoin Data'!A1451)-SEARCH("-",'KuCoin Data'!A1451,1)+1),LEN(RIGHT('KuCoin Data'!A1451,LEN('KuCoin Data'!A1451)-SEARCH("-",'KuCoin Data'!A1451,1)+1))-1))</f>
        <v/>
      </c>
      <c r="F1451" t="str">
        <f>IF('KuCoin Data'!A1451="","",IF('KuCoin Data'!F1451="Buy",'KuCoin Data'!D1451-'KuCoin Data'!E1451,IF('KuCoin Data'!F1451="Sell",'KuCoin Data'!D1451,"")))</f>
        <v/>
      </c>
      <c r="G1451" t="str">
        <f>IF('KuCoin Data'!A1451="","",IF('KuCoin Data'!F1451="Buy",'KuCoin Data'!C1451,IF('KuCoin Data'!F1451="Sell",'KuCoin Data'!C1451-'KuCoin Data'!E1451,"")))</f>
        <v/>
      </c>
      <c r="H1451" t="str">
        <f>IF('KuCoin Data'!A1451="","",IF('KuCoin Data'!F1451="Buy",KuCoin!E1451,IF('KuCoin Data'!F1451="Sell",KuCoin!D1451)))</f>
        <v/>
      </c>
      <c r="I1451" t="str">
        <f t="shared" si="23"/>
        <v/>
      </c>
      <c r="J1451" t="str">
        <f>IF('KuCoin Data'!B1451="","",IF('KuCoin Data'!B1451="","",IF(KuCoin!H1451=KuCoin!E1451,D1451,KuCoin!E1451)))</f>
        <v/>
      </c>
      <c r="K1451" t="str">
        <f>IF('KuCoin Data'!B1451="","",IF(KuCoin!I1451=KuCoin!G1451,KuCoin!F1451,KuCoin!G1451))</f>
        <v/>
      </c>
    </row>
    <row r="1452" spans="3:11" x14ac:dyDescent="0.75">
      <c r="C1452" t="str">
        <f>IF('KuCoin Data'!A1452="","","Trade")</f>
        <v/>
      </c>
      <c r="D1452" t="str">
        <f>IF('KuCoin Data'!A1452="","",LEFT(LEFT('KuCoin Data'!A1452,SEARCH("-",'KuCoin Data'!A1452,1)),LEN(LEFT('KuCoin Data'!A1452,SEARCH("-",'KuCoin Data'!A1452,1)))-1))</f>
        <v/>
      </c>
      <c r="E1452" t="str">
        <f>IF('KuCoin Data'!A1452="","",RIGHT(RIGHT('KuCoin Data'!A1452,LEN('KuCoin Data'!A1452)-SEARCH("-",'KuCoin Data'!A1452,1)+1),LEN(RIGHT('KuCoin Data'!A1452,LEN('KuCoin Data'!A1452)-SEARCH("-",'KuCoin Data'!A1452,1)+1))-1))</f>
        <v/>
      </c>
      <c r="F1452" t="str">
        <f>IF('KuCoin Data'!A1452="","",IF('KuCoin Data'!F1452="Buy",'KuCoin Data'!D1452-'KuCoin Data'!E1452,IF('KuCoin Data'!F1452="Sell",'KuCoin Data'!D1452,"")))</f>
        <v/>
      </c>
      <c r="G1452" t="str">
        <f>IF('KuCoin Data'!A1452="","",IF('KuCoin Data'!F1452="Buy",'KuCoin Data'!C1452,IF('KuCoin Data'!F1452="Sell",'KuCoin Data'!C1452-'KuCoin Data'!E1452,"")))</f>
        <v/>
      </c>
      <c r="H1452" t="str">
        <f>IF('KuCoin Data'!A1452="","",IF('KuCoin Data'!F1452="Buy",KuCoin!E1452,IF('KuCoin Data'!F1452="Sell",KuCoin!D1452)))</f>
        <v/>
      </c>
      <c r="I1452" t="str">
        <f t="shared" si="23"/>
        <v/>
      </c>
      <c r="J1452" t="str">
        <f>IF('KuCoin Data'!B1452="","",IF('KuCoin Data'!B1452="","",IF(KuCoin!H1452=KuCoin!E1452,D1452,KuCoin!E1452)))</f>
        <v/>
      </c>
      <c r="K1452" t="str">
        <f>IF('KuCoin Data'!B1452="","",IF(KuCoin!I1452=KuCoin!G1452,KuCoin!F1452,KuCoin!G1452))</f>
        <v/>
      </c>
    </row>
    <row r="1453" spans="3:11" x14ac:dyDescent="0.75">
      <c r="C1453" t="str">
        <f>IF('KuCoin Data'!A1453="","","Trade")</f>
        <v/>
      </c>
      <c r="D1453" t="str">
        <f>IF('KuCoin Data'!A1453="","",LEFT(LEFT('KuCoin Data'!A1453,SEARCH("-",'KuCoin Data'!A1453,1)),LEN(LEFT('KuCoin Data'!A1453,SEARCH("-",'KuCoin Data'!A1453,1)))-1))</f>
        <v/>
      </c>
      <c r="E1453" t="str">
        <f>IF('KuCoin Data'!A1453="","",RIGHT(RIGHT('KuCoin Data'!A1453,LEN('KuCoin Data'!A1453)-SEARCH("-",'KuCoin Data'!A1453,1)+1),LEN(RIGHT('KuCoin Data'!A1453,LEN('KuCoin Data'!A1453)-SEARCH("-",'KuCoin Data'!A1453,1)+1))-1))</f>
        <v/>
      </c>
      <c r="F1453" t="str">
        <f>IF('KuCoin Data'!A1453="","",IF('KuCoin Data'!F1453="Buy",'KuCoin Data'!D1453-'KuCoin Data'!E1453,IF('KuCoin Data'!F1453="Sell",'KuCoin Data'!D1453,"")))</f>
        <v/>
      </c>
      <c r="G1453" t="str">
        <f>IF('KuCoin Data'!A1453="","",IF('KuCoin Data'!F1453="Buy",'KuCoin Data'!C1453,IF('KuCoin Data'!F1453="Sell",'KuCoin Data'!C1453-'KuCoin Data'!E1453,"")))</f>
        <v/>
      </c>
      <c r="H1453" t="str">
        <f>IF('KuCoin Data'!A1453="","",IF('KuCoin Data'!F1453="Buy",KuCoin!E1453,IF('KuCoin Data'!F1453="Sell",KuCoin!D1453)))</f>
        <v/>
      </c>
      <c r="I1453" t="str">
        <f t="shared" si="23"/>
        <v/>
      </c>
      <c r="J1453" t="str">
        <f>IF('KuCoin Data'!B1453="","",IF('KuCoin Data'!B1453="","",IF(KuCoin!H1453=KuCoin!E1453,D1453,KuCoin!E1453)))</f>
        <v/>
      </c>
      <c r="K1453" t="str">
        <f>IF('KuCoin Data'!B1453="","",IF(KuCoin!I1453=KuCoin!G1453,KuCoin!F1453,KuCoin!G1453))</f>
        <v/>
      </c>
    </row>
    <row r="1454" spans="3:11" x14ac:dyDescent="0.75">
      <c r="C1454" t="str">
        <f>IF('KuCoin Data'!A1454="","","Trade")</f>
        <v/>
      </c>
      <c r="D1454" t="str">
        <f>IF('KuCoin Data'!A1454="","",LEFT(LEFT('KuCoin Data'!A1454,SEARCH("-",'KuCoin Data'!A1454,1)),LEN(LEFT('KuCoin Data'!A1454,SEARCH("-",'KuCoin Data'!A1454,1)))-1))</f>
        <v/>
      </c>
      <c r="E1454" t="str">
        <f>IF('KuCoin Data'!A1454="","",RIGHT(RIGHT('KuCoin Data'!A1454,LEN('KuCoin Data'!A1454)-SEARCH("-",'KuCoin Data'!A1454,1)+1),LEN(RIGHT('KuCoin Data'!A1454,LEN('KuCoin Data'!A1454)-SEARCH("-",'KuCoin Data'!A1454,1)+1))-1))</f>
        <v/>
      </c>
      <c r="F1454" t="str">
        <f>IF('KuCoin Data'!A1454="","",IF('KuCoin Data'!F1454="Buy",'KuCoin Data'!D1454-'KuCoin Data'!E1454,IF('KuCoin Data'!F1454="Sell",'KuCoin Data'!D1454,"")))</f>
        <v/>
      </c>
      <c r="G1454" t="str">
        <f>IF('KuCoin Data'!A1454="","",IF('KuCoin Data'!F1454="Buy",'KuCoin Data'!C1454,IF('KuCoin Data'!F1454="Sell",'KuCoin Data'!C1454-'KuCoin Data'!E1454,"")))</f>
        <v/>
      </c>
      <c r="H1454" t="str">
        <f>IF('KuCoin Data'!A1454="","",IF('KuCoin Data'!F1454="Buy",KuCoin!E1454,IF('KuCoin Data'!F1454="Sell",KuCoin!D1454)))</f>
        <v/>
      </c>
      <c r="I1454" t="str">
        <f t="shared" si="23"/>
        <v/>
      </c>
      <c r="J1454" t="str">
        <f>IF('KuCoin Data'!B1454="","",IF('KuCoin Data'!B1454="","",IF(KuCoin!H1454=KuCoin!E1454,D1454,KuCoin!E1454)))</f>
        <v/>
      </c>
      <c r="K1454" t="str">
        <f>IF('KuCoin Data'!B1454="","",IF(KuCoin!I1454=KuCoin!G1454,KuCoin!F1454,KuCoin!G1454))</f>
        <v/>
      </c>
    </row>
    <row r="1455" spans="3:11" x14ac:dyDescent="0.75">
      <c r="C1455" t="str">
        <f>IF('KuCoin Data'!A1455="","","Trade")</f>
        <v/>
      </c>
      <c r="D1455" t="str">
        <f>IF('KuCoin Data'!A1455="","",LEFT(LEFT('KuCoin Data'!A1455,SEARCH("-",'KuCoin Data'!A1455,1)),LEN(LEFT('KuCoin Data'!A1455,SEARCH("-",'KuCoin Data'!A1455,1)))-1))</f>
        <v/>
      </c>
      <c r="E1455" t="str">
        <f>IF('KuCoin Data'!A1455="","",RIGHT(RIGHT('KuCoin Data'!A1455,LEN('KuCoin Data'!A1455)-SEARCH("-",'KuCoin Data'!A1455,1)+1),LEN(RIGHT('KuCoin Data'!A1455,LEN('KuCoin Data'!A1455)-SEARCH("-",'KuCoin Data'!A1455,1)+1))-1))</f>
        <v/>
      </c>
      <c r="F1455" t="str">
        <f>IF('KuCoin Data'!A1455="","",IF('KuCoin Data'!F1455="Buy",'KuCoin Data'!D1455-'KuCoin Data'!E1455,IF('KuCoin Data'!F1455="Sell",'KuCoin Data'!D1455,"")))</f>
        <v/>
      </c>
      <c r="G1455" t="str">
        <f>IF('KuCoin Data'!A1455="","",IF('KuCoin Data'!F1455="Buy",'KuCoin Data'!C1455,IF('KuCoin Data'!F1455="Sell",'KuCoin Data'!C1455-'KuCoin Data'!E1455,"")))</f>
        <v/>
      </c>
      <c r="H1455" t="str">
        <f>IF('KuCoin Data'!A1455="","",IF('KuCoin Data'!F1455="Buy",KuCoin!E1455,IF('KuCoin Data'!F1455="Sell",KuCoin!D1455)))</f>
        <v/>
      </c>
      <c r="I1455" t="str">
        <f t="shared" si="23"/>
        <v/>
      </c>
      <c r="J1455" t="str">
        <f>IF('KuCoin Data'!B1455="","",IF('KuCoin Data'!B1455="","",IF(KuCoin!H1455=KuCoin!E1455,D1455,KuCoin!E1455)))</f>
        <v/>
      </c>
      <c r="K1455" t="str">
        <f>IF('KuCoin Data'!B1455="","",IF(KuCoin!I1455=KuCoin!G1455,KuCoin!F1455,KuCoin!G1455))</f>
        <v/>
      </c>
    </row>
    <row r="1456" spans="3:11" x14ac:dyDescent="0.75">
      <c r="C1456" t="str">
        <f>IF('KuCoin Data'!A1456="","","Trade")</f>
        <v/>
      </c>
      <c r="D1456" t="str">
        <f>IF('KuCoin Data'!A1456="","",LEFT(LEFT('KuCoin Data'!A1456,SEARCH("-",'KuCoin Data'!A1456,1)),LEN(LEFT('KuCoin Data'!A1456,SEARCH("-",'KuCoin Data'!A1456,1)))-1))</f>
        <v/>
      </c>
      <c r="E1456" t="str">
        <f>IF('KuCoin Data'!A1456="","",RIGHT(RIGHT('KuCoin Data'!A1456,LEN('KuCoin Data'!A1456)-SEARCH("-",'KuCoin Data'!A1456,1)+1),LEN(RIGHT('KuCoin Data'!A1456,LEN('KuCoin Data'!A1456)-SEARCH("-",'KuCoin Data'!A1456,1)+1))-1))</f>
        <v/>
      </c>
      <c r="F1456" t="str">
        <f>IF('KuCoin Data'!A1456="","",IF('KuCoin Data'!F1456="Buy",'KuCoin Data'!D1456-'KuCoin Data'!E1456,IF('KuCoin Data'!F1456="Sell",'KuCoin Data'!D1456,"")))</f>
        <v/>
      </c>
      <c r="G1456" t="str">
        <f>IF('KuCoin Data'!A1456="","",IF('KuCoin Data'!F1456="Buy",'KuCoin Data'!C1456,IF('KuCoin Data'!F1456="Sell",'KuCoin Data'!C1456-'KuCoin Data'!E1456,"")))</f>
        <v/>
      </c>
      <c r="H1456" t="str">
        <f>IF('KuCoin Data'!A1456="","",IF('KuCoin Data'!F1456="Buy",KuCoin!E1456,IF('KuCoin Data'!F1456="Sell",KuCoin!D1456)))</f>
        <v/>
      </c>
      <c r="I1456" t="str">
        <f t="shared" si="23"/>
        <v/>
      </c>
      <c r="J1456" t="str">
        <f>IF('KuCoin Data'!B1456="","",IF('KuCoin Data'!B1456="","",IF(KuCoin!H1456=KuCoin!E1456,D1456,KuCoin!E1456)))</f>
        <v/>
      </c>
      <c r="K1456" t="str">
        <f>IF('KuCoin Data'!B1456="","",IF(KuCoin!I1456=KuCoin!G1456,KuCoin!F1456,KuCoin!G1456))</f>
        <v/>
      </c>
    </row>
    <row r="1457" spans="3:11" x14ac:dyDescent="0.75">
      <c r="C1457" t="str">
        <f>IF('KuCoin Data'!A1457="","","Trade")</f>
        <v/>
      </c>
      <c r="D1457" t="str">
        <f>IF('KuCoin Data'!A1457="","",LEFT(LEFT('KuCoin Data'!A1457,SEARCH("-",'KuCoin Data'!A1457,1)),LEN(LEFT('KuCoin Data'!A1457,SEARCH("-",'KuCoin Data'!A1457,1)))-1))</f>
        <v/>
      </c>
      <c r="E1457" t="str">
        <f>IF('KuCoin Data'!A1457="","",RIGHT(RIGHT('KuCoin Data'!A1457,LEN('KuCoin Data'!A1457)-SEARCH("-",'KuCoin Data'!A1457,1)+1),LEN(RIGHT('KuCoin Data'!A1457,LEN('KuCoin Data'!A1457)-SEARCH("-",'KuCoin Data'!A1457,1)+1))-1))</f>
        <v/>
      </c>
      <c r="F1457" t="str">
        <f>IF('KuCoin Data'!A1457="","",IF('KuCoin Data'!F1457="Buy",'KuCoin Data'!D1457-'KuCoin Data'!E1457,IF('KuCoin Data'!F1457="Sell",'KuCoin Data'!D1457,"")))</f>
        <v/>
      </c>
      <c r="G1457" t="str">
        <f>IF('KuCoin Data'!A1457="","",IF('KuCoin Data'!F1457="Buy",'KuCoin Data'!C1457,IF('KuCoin Data'!F1457="Sell",'KuCoin Data'!C1457-'KuCoin Data'!E1457,"")))</f>
        <v/>
      </c>
      <c r="H1457" t="str">
        <f>IF('KuCoin Data'!A1457="","",IF('KuCoin Data'!F1457="Buy",KuCoin!E1457,IF('KuCoin Data'!F1457="Sell",KuCoin!D1457)))</f>
        <v/>
      </c>
      <c r="I1457" t="str">
        <f t="shared" si="23"/>
        <v/>
      </c>
      <c r="J1457" t="str">
        <f>IF('KuCoin Data'!B1457="","",IF('KuCoin Data'!B1457="","",IF(KuCoin!H1457=KuCoin!E1457,D1457,KuCoin!E1457)))</f>
        <v/>
      </c>
      <c r="K1457" t="str">
        <f>IF('KuCoin Data'!B1457="","",IF(KuCoin!I1457=KuCoin!G1457,KuCoin!F1457,KuCoin!G1457))</f>
        <v/>
      </c>
    </row>
    <row r="1458" spans="3:11" x14ac:dyDescent="0.75">
      <c r="C1458" t="str">
        <f>IF('KuCoin Data'!A1458="","","Trade")</f>
        <v/>
      </c>
      <c r="D1458" t="str">
        <f>IF('KuCoin Data'!A1458="","",LEFT(LEFT('KuCoin Data'!A1458,SEARCH("-",'KuCoin Data'!A1458,1)),LEN(LEFT('KuCoin Data'!A1458,SEARCH("-",'KuCoin Data'!A1458,1)))-1))</f>
        <v/>
      </c>
      <c r="E1458" t="str">
        <f>IF('KuCoin Data'!A1458="","",RIGHT(RIGHT('KuCoin Data'!A1458,LEN('KuCoin Data'!A1458)-SEARCH("-",'KuCoin Data'!A1458,1)+1),LEN(RIGHT('KuCoin Data'!A1458,LEN('KuCoin Data'!A1458)-SEARCH("-",'KuCoin Data'!A1458,1)+1))-1))</f>
        <v/>
      </c>
      <c r="F1458" t="str">
        <f>IF('KuCoin Data'!A1458="","",IF('KuCoin Data'!F1458="Buy",'KuCoin Data'!D1458-'KuCoin Data'!E1458,IF('KuCoin Data'!F1458="Sell",'KuCoin Data'!D1458,"")))</f>
        <v/>
      </c>
      <c r="G1458" t="str">
        <f>IF('KuCoin Data'!A1458="","",IF('KuCoin Data'!F1458="Buy",'KuCoin Data'!C1458,IF('KuCoin Data'!F1458="Sell",'KuCoin Data'!C1458-'KuCoin Data'!E1458,"")))</f>
        <v/>
      </c>
      <c r="H1458" t="str">
        <f>IF('KuCoin Data'!A1458="","",IF('KuCoin Data'!F1458="Buy",KuCoin!E1458,IF('KuCoin Data'!F1458="Sell",KuCoin!D1458)))</f>
        <v/>
      </c>
      <c r="I1458" t="str">
        <f t="shared" si="23"/>
        <v/>
      </c>
      <c r="J1458" t="str">
        <f>IF('KuCoin Data'!B1458="","",IF('KuCoin Data'!B1458="","",IF(KuCoin!H1458=KuCoin!E1458,D1458,KuCoin!E1458)))</f>
        <v/>
      </c>
      <c r="K1458" t="str">
        <f>IF('KuCoin Data'!B1458="","",IF(KuCoin!I1458=KuCoin!G1458,KuCoin!F1458,KuCoin!G1458))</f>
        <v/>
      </c>
    </row>
    <row r="1459" spans="3:11" x14ac:dyDescent="0.75">
      <c r="C1459" t="str">
        <f>IF('KuCoin Data'!A1459="","","Trade")</f>
        <v/>
      </c>
      <c r="D1459" t="str">
        <f>IF('KuCoin Data'!A1459="","",LEFT(LEFT('KuCoin Data'!A1459,SEARCH("-",'KuCoin Data'!A1459,1)),LEN(LEFT('KuCoin Data'!A1459,SEARCH("-",'KuCoin Data'!A1459,1)))-1))</f>
        <v/>
      </c>
      <c r="E1459" t="str">
        <f>IF('KuCoin Data'!A1459="","",RIGHT(RIGHT('KuCoin Data'!A1459,LEN('KuCoin Data'!A1459)-SEARCH("-",'KuCoin Data'!A1459,1)+1),LEN(RIGHT('KuCoin Data'!A1459,LEN('KuCoin Data'!A1459)-SEARCH("-",'KuCoin Data'!A1459,1)+1))-1))</f>
        <v/>
      </c>
      <c r="F1459" t="str">
        <f>IF('KuCoin Data'!A1459="","",IF('KuCoin Data'!F1459="Buy",'KuCoin Data'!D1459-'KuCoin Data'!E1459,IF('KuCoin Data'!F1459="Sell",'KuCoin Data'!D1459,"")))</f>
        <v/>
      </c>
      <c r="G1459" t="str">
        <f>IF('KuCoin Data'!A1459="","",IF('KuCoin Data'!F1459="Buy",'KuCoin Data'!C1459,IF('KuCoin Data'!F1459="Sell",'KuCoin Data'!C1459-'KuCoin Data'!E1459,"")))</f>
        <v/>
      </c>
      <c r="H1459" t="str">
        <f>IF('KuCoin Data'!A1459="","",IF('KuCoin Data'!F1459="Buy",KuCoin!E1459,IF('KuCoin Data'!F1459="Sell",KuCoin!D1459)))</f>
        <v/>
      </c>
      <c r="I1459" t="str">
        <f t="shared" si="23"/>
        <v/>
      </c>
      <c r="J1459" t="str">
        <f>IF('KuCoin Data'!B1459="","",IF('KuCoin Data'!B1459="","",IF(KuCoin!H1459=KuCoin!E1459,D1459,KuCoin!E1459)))</f>
        <v/>
      </c>
      <c r="K1459" t="str">
        <f>IF('KuCoin Data'!B1459="","",IF(KuCoin!I1459=KuCoin!G1459,KuCoin!F1459,KuCoin!G1459))</f>
        <v/>
      </c>
    </row>
    <row r="1460" spans="3:11" x14ac:dyDescent="0.75">
      <c r="C1460" t="str">
        <f>IF('KuCoin Data'!A1460="","","Trade")</f>
        <v/>
      </c>
      <c r="D1460" t="str">
        <f>IF('KuCoin Data'!A1460="","",LEFT(LEFT('KuCoin Data'!A1460,SEARCH("-",'KuCoin Data'!A1460,1)),LEN(LEFT('KuCoin Data'!A1460,SEARCH("-",'KuCoin Data'!A1460,1)))-1))</f>
        <v/>
      </c>
      <c r="E1460" t="str">
        <f>IF('KuCoin Data'!A1460="","",RIGHT(RIGHT('KuCoin Data'!A1460,LEN('KuCoin Data'!A1460)-SEARCH("-",'KuCoin Data'!A1460,1)+1),LEN(RIGHT('KuCoin Data'!A1460,LEN('KuCoin Data'!A1460)-SEARCH("-",'KuCoin Data'!A1460,1)+1))-1))</f>
        <v/>
      </c>
      <c r="F1460" t="str">
        <f>IF('KuCoin Data'!A1460="","",IF('KuCoin Data'!F1460="Buy",'KuCoin Data'!D1460-'KuCoin Data'!E1460,IF('KuCoin Data'!F1460="Sell",'KuCoin Data'!D1460,"")))</f>
        <v/>
      </c>
      <c r="G1460" t="str">
        <f>IF('KuCoin Data'!A1460="","",IF('KuCoin Data'!F1460="Buy",'KuCoin Data'!C1460,IF('KuCoin Data'!F1460="Sell",'KuCoin Data'!C1460-'KuCoin Data'!E1460,"")))</f>
        <v/>
      </c>
      <c r="H1460" t="str">
        <f>IF('KuCoin Data'!A1460="","",IF('KuCoin Data'!F1460="Buy",KuCoin!E1460,IF('KuCoin Data'!F1460="Sell",KuCoin!D1460)))</f>
        <v/>
      </c>
      <c r="I1460" t="str">
        <f t="shared" si="23"/>
        <v/>
      </c>
      <c r="J1460" t="str">
        <f>IF('KuCoin Data'!B1460="","",IF('KuCoin Data'!B1460="","",IF(KuCoin!H1460=KuCoin!E1460,D1460,KuCoin!E1460)))</f>
        <v/>
      </c>
      <c r="K1460" t="str">
        <f>IF('KuCoin Data'!B1460="","",IF(KuCoin!I1460=KuCoin!G1460,KuCoin!F1460,KuCoin!G1460))</f>
        <v/>
      </c>
    </row>
    <row r="1461" spans="3:11" x14ac:dyDescent="0.75">
      <c r="C1461" t="str">
        <f>IF('KuCoin Data'!A1461="","","Trade")</f>
        <v/>
      </c>
      <c r="D1461" t="str">
        <f>IF('KuCoin Data'!A1461="","",LEFT(LEFT('KuCoin Data'!A1461,SEARCH("-",'KuCoin Data'!A1461,1)),LEN(LEFT('KuCoin Data'!A1461,SEARCH("-",'KuCoin Data'!A1461,1)))-1))</f>
        <v/>
      </c>
      <c r="E1461" t="str">
        <f>IF('KuCoin Data'!A1461="","",RIGHT(RIGHT('KuCoin Data'!A1461,LEN('KuCoin Data'!A1461)-SEARCH("-",'KuCoin Data'!A1461,1)+1),LEN(RIGHT('KuCoin Data'!A1461,LEN('KuCoin Data'!A1461)-SEARCH("-",'KuCoin Data'!A1461,1)+1))-1))</f>
        <v/>
      </c>
      <c r="F1461" t="str">
        <f>IF('KuCoin Data'!A1461="","",IF('KuCoin Data'!F1461="Buy",'KuCoin Data'!D1461-'KuCoin Data'!E1461,IF('KuCoin Data'!F1461="Sell",'KuCoin Data'!D1461,"")))</f>
        <v/>
      </c>
      <c r="G1461" t="str">
        <f>IF('KuCoin Data'!A1461="","",IF('KuCoin Data'!F1461="Buy",'KuCoin Data'!C1461,IF('KuCoin Data'!F1461="Sell",'KuCoin Data'!C1461-'KuCoin Data'!E1461,"")))</f>
        <v/>
      </c>
      <c r="H1461" t="str">
        <f>IF('KuCoin Data'!A1461="","",IF('KuCoin Data'!F1461="Buy",KuCoin!E1461,IF('KuCoin Data'!F1461="Sell",KuCoin!D1461)))</f>
        <v/>
      </c>
      <c r="I1461" t="str">
        <f t="shared" si="23"/>
        <v/>
      </c>
      <c r="J1461" t="str">
        <f>IF('KuCoin Data'!B1461="","",IF('KuCoin Data'!B1461="","",IF(KuCoin!H1461=KuCoin!E1461,D1461,KuCoin!E1461)))</f>
        <v/>
      </c>
      <c r="K1461" t="str">
        <f>IF('KuCoin Data'!B1461="","",IF(KuCoin!I1461=KuCoin!G1461,KuCoin!F1461,KuCoin!G1461))</f>
        <v/>
      </c>
    </row>
    <row r="1462" spans="3:11" x14ac:dyDescent="0.75">
      <c r="C1462" t="str">
        <f>IF('KuCoin Data'!A1462="","","Trade")</f>
        <v/>
      </c>
      <c r="D1462" t="str">
        <f>IF('KuCoin Data'!A1462="","",LEFT(LEFT('KuCoin Data'!A1462,SEARCH("-",'KuCoin Data'!A1462,1)),LEN(LEFT('KuCoin Data'!A1462,SEARCH("-",'KuCoin Data'!A1462,1)))-1))</f>
        <v/>
      </c>
      <c r="E1462" t="str">
        <f>IF('KuCoin Data'!A1462="","",RIGHT(RIGHT('KuCoin Data'!A1462,LEN('KuCoin Data'!A1462)-SEARCH("-",'KuCoin Data'!A1462,1)+1),LEN(RIGHT('KuCoin Data'!A1462,LEN('KuCoin Data'!A1462)-SEARCH("-",'KuCoin Data'!A1462,1)+1))-1))</f>
        <v/>
      </c>
      <c r="F1462" t="str">
        <f>IF('KuCoin Data'!A1462="","",IF('KuCoin Data'!F1462="Buy",'KuCoin Data'!D1462-'KuCoin Data'!E1462,IF('KuCoin Data'!F1462="Sell",'KuCoin Data'!D1462,"")))</f>
        <v/>
      </c>
      <c r="G1462" t="str">
        <f>IF('KuCoin Data'!A1462="","",IF('KuCoin Data'!F1462="Buy",'KuCoin Data'!C1462,IF('KuCoin Data'!F1462="Sell",'KuCoin Data'!C1462-'KuCoin Data'!E1462,"")))</f>
        <v/>
      </c>
      <c r="H1462" t="str">
        <f>IF('KuCoin Data'!A1462="","",IF('KuCoin Data'!F1462="Buy",KuCoin!E1462,IF('KuCoin Data'!F1462="Sell",KuCoin!D1462)))</f>
        <v/>
      </c>
      <c r="I1462" t="str">
        <f t="shared" si="23"/>
        <v/>
      </c>
      <c r="J1462" t="str">
        <f>IF('KuCoin Data'!B1462="","",IF('KuCoin Data'!B1462="","",IF(KuCoin!H1462=KuCoin!E1462,D1462,KuCoin!E1462)))</f>
        <v/>
      </c>
      <c r="K1462" t="str">
        <f>IF('KuCoin Data'!B1462="","",IF(KuCoin!I1462=KuCoin!G1462,KuCoin!F1462,KuCoin!G1462))</f>
        <v/>
      </c>
    </row>
    <row r="1463" spans="3:11" x14ac:dyDescent="0.75">
      <c r="C1463" t="str">
        <f>IF('KuCoin Data'!A1463="","","Trade")</f>
        <v/>
      </c>
      <c r="D1463" t="str">
        <f>IF('KuCoin Data'!A1463="","",LEFT(LEFT('KuCoin Data'!A1463,SEARCH("-",'KuCoin Data'!A1463,1)),LEN(LEFT('KuCoin Data'!A1463,SEARCH("-",'KuCoin Data'!A1463,1)))-1))</f>
        <v/>
      </c>
      <c r="E1463" t="str">
        <f>IF('KuCoin Data'!A1463="","",RIGHT(RIGHT('KuCoin Data'!A1463,LEN('KuCoin Data'!A1463)-SEARCH("-",'KuCoin Data'!A1463,1)+1),LEN(RIGHT('KuCoin Data'!A1463,LEN('KuCoin Data'!A1463)-SEARCH("-",'KuCoin Data'!A1463,1)+1))-1))</f>
        <v/>
      </c>
      <c r="F1463" t="str">
        <f>IF('KuCoin Data'!A1463="","",IF('KuCoin Data'!F1463="Buy",'KuCoin Data'!D1463-'KuCoin Data'!E1463,IF('KuCoin Data'!F1463="Sell",'KuCoin Data'!D1463,"")))</f>
        <v/>
      </c>
      <c r="G1463" t="str">
        <f>IF('KuCoin Data'!A1463="","",IF('KuCoin Data'!F1463="Buy",'KuCoin Data'!C1463,IF('KuCoin Data'!F1463="Sell",'KuCoin Data'!C1463-'KuCoin Data'!E1463,"")))</f>
        <v/>
      </c>
      <c r="H1463" t="str">
        <f>IF('KuCoin Data'!A1463="","",IF('KuCoin Data'!F1463="Buy",KuCoin!E1463,IF('KuCoin Data'!F1463="Sell",KuCoin!D1463)))</f>
        <v/>
      </c>
      <c r="I1463" t="str">
        <f t="shared" si="23"/>
        <v/>
      </c>
      <c r="J1463" t="str">
        <f>IF('KuCoin Data'!B1463="","",IF('KuCoin Data'!B1463="","",IF(KuCoin!H1463=KuCoin!E1463,D1463,KuCoin!E1463)))</f>
        <v/>
      </c>
      <c r="K1463" t="str">
        <f>IF('KuCoin Data'!B1463="","",IF(KuCoin!I1463=KuCoin!G1463,KuCoin!F1463,KuCoin!G1463))</f>
        <v/>
      </c>
    </row>
    <row r="1464" spans="3:11" x14ac:dyDescent="0.75">
      <c r="C1464" t="str">
        <f>IF('KuCoin Data'!A1464="","","Trade")</f>
        <v/>
      </c>
      <c r="D1464" t="str">
        <f>IF('KuCoin Data'!A1464="","",LEFT(LEFT('KuCoin Data'!A1464,SEARCH("-",'KuCoin Data'!A1464,1)),LEN(LEFT('KuCoin Data'!A1464,SEARCH("-",'KuCoin Data'!A1464,1)))-1))</f>
        <v/>
      </c>
      <c r="E1464" t="str">
        <f>IF('KuCoin Data'!A1464="","",RIGHT(RIGHT('KuCoin Data'!A1464,LEN('KuCoin Data'!A1464)-SEARCH("-",'KuCoin Data'!A1464,1)+1),LEN(RIGHT('KuCoin Data'!A1464,LEN('KuCoin Data'!A1464)-SEARCH("-",'KuCoin Data'!A1464,1)+1))-1))</f>
        <v/>
      </c>
      <c r="F1464" t="str">
        <f>IF('KuCoin Data'!A1464="","",IF('KuCoin Data'!F1464="Buy",'KuCoin Data'!D1464-'KuCoin Data'!E1464,IF('KuCoin Data'!F1464="Sell",'KuCoin Data'!D1464,"")))</f>
        <v/>
      </c>
      <c r="G1464" t="str">
        <f>IF('KuCoin Data'!A1464="","",IF('KuCoin Data'!F1464="Buy",'KuCoin Data'!C1464,IF('KuCoin Data'!F1464="Sell",'KuCoin Data'!C1464-'KuCoin Data'!E1464,"")))</f>
        <v/>
      </c>
      <c r="H1464" t="str">
        <f>IF('KuCoin Data'!A1464="","",IF('KuCoin Data'!F1464="Buy",KuCoin!E1464,IF('KuCoin Data'!F1464="Sell",KuCoin!D1464)))</f>
        <v/>
      </c>
      <c r="I1464" t="str">
        <f t="shared" si="23"/>
        <v/>
      </c>
      <c r="J1464" t="str">
        <f>IF('KuCoin Data'!B1464="","",IF('KuCoin Data'!B1464="","",IF(KuCoin!H1464=KuCoin!E1464,D1464,KuCoin!E1464)))</f>
        <v/>
      </c>
      <c r="K1464" t="str">
        <f>IF('KuCoin Data'!B1464="","",IF(KuCoin!I1464=KuCoin!G1464,KuCoin!F1464,KuCoin!G1464))</f>
        <v/>
      </c>
    </row>
    <row r="1465" spans="3:11" x14ac:dyDescent="0.75">
      <c r="C1465" t="str">
        <f>IF('KuCoin Data'!A1465="","","Trade")</f>
        <v/>
      </c>
      <c r="D1465" t="str">
        <f>IF('KuCoin Data'!A1465="","",LEFT(LEFT('KuCoin Data'!A1465,SEARCH("-",'KuCoin Data'!A1465,1)),LEN(LEFT('KuCoin Data'!A1465,SEARCH("-",'KuCoin Data'!A1465,1)))-1))</f>
        <v/>
      </c>
      <c r="E1465" t="str">
        <f>IF('KuCoin Data'!A1465="","",RIGHT(RIGHT('KuCoin Data'!A1465,LEN('KuCoin Data'!A1465)-SEARCH("-",'KuCoin Data'!A1465,1)+1),LEN(RIGHT('KuCoin Data'!A1465,LEN('KuCoin Data'!A1465)-SEARCH("-",'KuCoin Data'!A1465,1)+1))-1))</f>
        <v/>
      </c>
      <c r="F1465" t="str">
        <f>IF('KuCoin Data'!A1465="","",IF('KuCoin Data'!F1465="Buy",'KuCoin Data'!D1465-'KuCoin Data'!E1465,IF('KuCoin Data'!F1465="Sell",'KuCoin Data'!D1465,"")))</f>
        <v/>
      </c>
      <c r="G1465" t="str">
        <f>IF('KuCoin Data'!A1465="","",IF('KuCoin Data'!F1465="Buy",'KuCoin Data'!C1465,IF('KuCoin Data'!F1465="Sell",'KuCoin Data'!C1465-'KuCoin Data'!E1465,"")))</f>
        <v/>
      </c>
      <c r="H1465" t="str">
        <f>IF('KuCoin Data'!A1465="","",IF('KuCoin Data'!F1465="Buy",KuCoin!E1465,IF('KuCoin Data'!F1465="Sell",KuCoin!D1465)))</f>
        <v/>
      </c>
      <c r="I1465" t="str">
        <f t="shared" si="23"/>
        <v/>
      </c>
      <c r="J1465" t="str">
        <f>IF('KuCoin Data'!B1465="","",IF('KuCoin Data'!B1465="","",IF(KuCoin!H1465=KuCoin!E1465,D1465,KuCoin!E1465)))</f>
        <v/>
      </c>
      <c r="K1465" t="str">
        <f>IF('KuCoin Data'!B1465="","",IF(KuCoin!I1465=KuCoin!G1465,KuCoin!F1465,KuCoin!G1465))</f>
        <v/>
      </c>
    </row>
    <row r="1466" spans="3:11" x14ac:dyDescent="0.75">
      <c r="C1466" t="str">
        <f>IF('KuCoin Data'!A1466="","","Trade")</f>
        <v/>
      </c>
      <c r="D1466" t="str">
        <f>IF('KuCoin Data'!A1466="","",LEFT(LEFT('KuCoin Data'!A1466,SEARCH("-",'KuCoin Data'!A1466,1)),LEN(LEFT('KuCoin Data'!A1466,SEARCH("-",'KuCoin Data'!A1466,1)))-1))</f>
        <v/>
      </c>
      <c r="E1466" t="str">
        <f>IF('KuCoin Data'!A1466="","",RIGHT(RIGHT('KuCoin Data'!A1466,LEN('KuCoin Data'!A1466)-SEARCH("-",'KuCoin Data'!A1466,1)+1),LEN(RIGHT('KuCoin Data'!A1466,LEN('KuCoin Data'!A1466)-SEARCH("-",'KuCoin Data'!A1466,1)+1))-1))</f>
        <v/>
      </c>
      <c r="F1466" t="str">
        <f>IF('KuCoin Data'!A1466="","",IF('KuCoin Data'!F1466="Buy",'KuCoin Data'!D1466-'KuCoin Data'!E1466,IF('KuCoin Data'!F1466="Sell",'KuCoin Data'!D1466,"")))</f>
        <v/>
      </c>
      <c r="G1466" t="str">
        <f>IF('KuCoin Data'!A1466="","",IF('KuCoin Data'!F1466="Buy",'KuCoin Data'!C1466,IF('KuCoin Data'!F1466="Sell",'KuCoin Data'!C1466-'KuCoin Data'!E1466,"")))</f>
        <v/>
      </c>
      <c r="H1466" t="str">
        <f>IF('KuCoin Data'!A1466="","",IF('KuCoin Data'!F1466="Buy",KuCoin!E1466,IF('KuCoin Data'!F1466="Sell",KuCoin!D1466)))</f>
        <v/>
      </c>
      <c r="I1466" t="str">
        <f t="shared" si="23"/>
        <v/>
      </c>
      <c r="J1466" t="str">
        <f>IF('KuCoin Data'!B1466="","",IF('KuCoin Data'!B1466="","",IF(KuCoin!H1466=KuCoin!E1466,D1466,KuCoin!E1466)))</f>
        <v/>
      </c>
      <c r="K1466" t="str">
        <f>IF('KuCoin Data'!B1466="","",IF(KuCoin!I1466=KuCoin!G1466,KuCoin!F1466,KuCoin!G1466))</f>
        <v/>
      </c>
    </row>
    <row r="1467" spans="3:11" x14ac:dyDescent="0.75">
      <c r="C1467" t="str">
        <f>IF('KuCoin Data'!A1467="","","Trade")</f>
        <v/>
      </c>
      <c r="D1467" t="str">
        <f>IF('KuCoin Data'!A1467="","",LEFT(LEFT('KuCoin Data'!A1467,SEARCH("-",'KuCoin Data'!A1467,1)),LEN(LEFT('KuCoin Data'!A1467,SEARCH("-",'KuCoin Data'!A1467,1)))-1))</f>
        <v/>
      </c>
      <c r="E1467" t="str">
        <f>IF('KuCoin Data'!A1467="","",RIGHT(RIGHT('KuCoin Data'!A1467,LEN('KuCoin Data'!A1467)-SEARCH("-",'KuCoin Data'!A1467,1)+1),LEN(RIGHT('KuCoin Data'!A1467,LEN('KuCoin Data'!A1467)-SEARCH("-",'KuCoin Data'!A1467,1)+1))-1))</f>
        <v/>
      </c>
      <c r="F1467" t="str">
        <f>IF('KuCoin Data'!A1467="","",IF('KuCoin Data'!F1467="Buy",'KuCoin Data'!D1467-'KuCoin Data'!E1467,IF('KuCoin Data'!F1467="Sell",'KuCoin Data'!D1467,"")))</f>
        <v/>
      </c>
      <c r="G1467" t="str">
        <f>IF('KuCoin Data'!A1467="","",IF('KuCoin Data'!F1467="Buy",'KuCoin Data'!C1467,IF('KuCoin Data'!F1467="Sell",'KuCoin Data'!C1467-'KuCoin Data'!E1467,"")))</f>
        <v/>
      </c>
      <c r="H1467" t="str">
        <f>IF('KuCoin Data'!A1467="","",IF('KuCoin Data'!F1467="Buy",KuCoin!E1467,IF('KuCoin Data'!F1467="Sell",KuCoin!D1467)))</f>
        <v/>
      </c>
      <c r="I1467" t="str">
        <f t="shared" si="23"/>
        <v/>
      </c>
      <c r="J1467" t="str">
        <f>IF('KuCoin Data'!B1467="","",IF('KuCoin Data'!B1467="","",IF(KuCoin!H1467=KuCoin!E1467,D1467,KuCoin!E1467)))</f>
        <v/>
      </c>
      <c r="K1467" t="str">
        <f>IF('KuCoin Data'!B1467="","",IF(KuCoin!I1467=KuCoin!G1467,KuCoin!F1467,KuCoin!G1467))</f>
        <v/>
      </c>
    </row>
    <row r="1468" spans="3:11" x14ac:dyDescent="0.75">
      <c r="C1468" t="str">
        <f>IF('KuCoin Data'!A1468="","","Trade")</f>
        <v/>
      </c>
      <c r="D1468" t="str">
        <f>IF('KuCoin Data'!A1468="","",LEFT(LEFT('KuCoin Data'!A1468,SEARCH("-",'KuCoin Data'!A1468,1)),LEN(LEFT('KuCoin Data'!A1468,SEARCH("-",'KuCoin Data'!A1468,1)))-1))</f>
        <v/>
      </c>
      <c r="E1468" t="str">
        <f>IF('KuCoin Data'!A1468="","",RIGHT(RIGHT('KuCoin Data'!A1468,LEN('KuCoin Data'!A1468)-SEARCH("-",'KuCoin Data'!A1468,1)+1),LEN(RIGHT('KuCoin Data'!A1468,LEN('KuCoin Data'!A1468)-SEARCH("-",'KuCoin Data'!A1468,1)+1))-1))</f>
        <v/>
      </c>
      <c r="F1468" t="str">
        <f>IF('KuCoin Data'!A1468="","",IF('KuCoin Data'!F1468="Buy",'KuCoin Data'!D1468-'KuCoin Data'!E1468,IF('KuCoin Data'!F1468="Sell",'KuCoin Data'!D1468,"")))</f>
        <v/>
      </c>
      <c r="G1468" t="str">
        <f>IF('KuCoin Data'!A1468="","",IF('KuCoin Data'!F1468="Buy",'KuCoin Data'!C1468,IF('KuCoin Data'!F1468="Sell",'KuCoin Data'!C1468-'KuCoin Data'!E1468,"")))</f>
        <v/>
      </c>
      <c r="H1468" t="str">
        <f>IF('KuCoin Data'!A1468="","",IF('KuCoin Data'!F1468="Buy",KuCoin!E1468,IF('KuCoin Data'!F1468="Sell",KuCoin!D1468)))</f>
        <v/>
      </c>
      <c r="I1468" t="str">
        <f t="shared" si="23"/>
        <v/>
      </c>
      <c r="J1468" t="str">
        <f>IF('KuCoin Data'!B1468="","",IF('KuCoin Data'!B1468="","",IF(KuCoin!H1468=KuCoin!E1468,D1468,KuCoin!E1468)))</f>
        <v/>
      </c>
      <c r="K1468" t="str">
        <f>IF('KuCoin Data'!B1468="","",IF(KuCoin!I1468=KuCoin!G1468,KuCoin!F1468,KuCoin!G1468))</f>
        <v/>
      </c>
    </row>
    <row r="1469" spans="3:11" x14ac:dyDescent="0.75">
      <c r="C1469" t="str">
        <f>IF('KuCoin Data'!A1469="","","Trade")</f>
        <v/>
      </c>
      <c r="D1469" t="str">
        <f>IF('KuCoin Data'!A1469="","",LEFT(LEFT('KuCoin Data'!A1469,SEARCH("-",'KuCoin Data'!A1469,1)),LEN(LEFT('KuCoin Data'!A1469,SEARCH("-",'KuCoin Data'!A1469,1)))-1))</f>
        <v/>
      </c>
      <c r="E1469" t="str">
        <f>IF('KuCoin Data'!A1469="","",RIGHT(RIGHT('KuCoin Data'!A1469,LEN('KuCoin Data'!A1469)-SEARCH("-",'KuCoin Data'!A1469,1)+1),LEN(RIGHT('KuCoin Data'!A1469,LEN('KuCoin Data'!A1469)-SEARCH("-",'KuCoin Data'!A1469,1)+1))-1))</f>
        <v/>
      </c>
      <c r="F1469" t="str">
        <f>IF('KuCoin Data'!A1469="","",IF('KuCoin Data'!F1469="Buy",'KuCoin Data'!D1469-'KuCoin Data'!E1469,IF('KuCoin Data'!F1469="Sell",'KuCoin Data'!D1469,"")))</f>
        <v/>
      </c>
      <c r="G1469" t="str">
        <f>IF('KuCoin Data'!A1469="","",IF('KuCoin Data'!F1469="Buy",'KuCoin Data'!C1469,IF('KuCoin Data'!F1469="Sell",'KuCoin Data'!C1469-'KuCoin Data'!E1469,"")))</f>
        <v/>
      </c>
      <c r="H1469" t="str">
        <f>IF('KuCoin Data'!A1469="","",IF('KuCoin Data'!F1469="Buy",KuCoin!E1469,IF('KuCoin Data'!F1469="Sell",KuCoin!D1469)))</f>
        <v/>
      </c>
      <c r="I1469" t="str">
        <f t="shared" si="23"/>
        <v/>
      </c>
      <c r="J1469" t="str">
        <f>IF('KuCoin Data'!B1469="","",IF('KuCoin Data'!B1469="","",IF(KuCoin!H1469=KuCoin!E1469,D1469,KuCoin!E1469)))</f>
        <v/>
      </c>
      <c r="K1469" t="str">
        <f>IF('KuCoin Data'!B1469="","",IF(KuCoin!I1469=KuCoin!G1469,KuCoin!F1469,KuCoin!G1469))</f>
        <v/>
      </c>
    </row>
    <row r="1470" spans="3:11" x14ac:dyDescent="0.75">
      <c r="C1470" t="str">
        <f>IF('KuCoin Data'!A1470="","","Trade")</f>
        <v/>
      </c>
      <c r="D1470" t="str">
        <f>IF('KuCoin Data'!A1470="","",LEFT(LEFT('KuCoin Data'!A1470,SEARCH("-",'KuCoin Data'!A1470,1)),LEN(LEFT('KuCoin Data'!A1470,SEARCH("-",'KuCoin Data'!A1470,1)))-1))</f>
        <v/>
      </c>
      <c r="E1470" t="str">
        <f>IF('KuCoin Data'!A1470="","",RIGHT(RIGHT('KuCoin Data'!A1470,LEN('KuCoin Data'!A1470)-SEARCH("-",'KuCoin Data'!A1470,1)+1),LEN(RIGHT('KuCoin Data'!A1470,LEN('KuCoin Data'!A1470)-SEARCH("-",'KuCoin Data'!A1470,1)+1))-1))</f>
        <v/>
      </c>
      <c r="F1470" t="str">
        <f>IF('KuCoin Data'!A1470="","",IF('KuCoin Data'!F1470="Buy",'KuCoin Data'!D1470-'KuCoin Data'!E1470,IF('KuCoin Data'!F1470="Sell",'KuCoin Data'!D1470,"")))</f>
        <v/>
      </c>
      <c r="G1470" t="str">
        <f>IF('KuCoin Data'!A1470="","",IF('KuCoin Data'!F1470="Buy",'KuCoin Data'!C1470,IF('KuCoin Data'!F1470="Sell",'KuCoin Data'!C1470-'KuCoin Data'!E1470,"")))</f>
        <v/>
      </c>
      <c r="H1470" t="str">
        <f>IF('KuCoin Data'!A1470="","",IF('KuCoin Data'!F1470="Buy",KuCoin!E1470,IF('KuCoin Data'!F1470="Sell",KuCoin!D1470)))</f>
        <v/>
      </c>
      <c r="I1470" t="str">
        <f t="shared" si="23"/>
        <v/>
      </c>
      <c r="J1470" t="str">
        <f>IF('KuCoin Data'!B1470="","",IF('KuCoin Data'!B1470="","",IF(KuCoin!H1470=KuCoin!E1470,D1470,KuCoin!E1470)))</f>
        <v/>
      </c>
      <c r="K1470" t="str">
        <f>IF('KuCoin Data'!B1470="","",IF(KuCoin!I1470=KuCoin!G1470,KuCoin!F1470,KuCoin!G1470))</f>
        <v/>
      </c>
    </row>
    <row r="1471" spans="3:11" x14ac:dyDescent="0.75">
      <c r="C1471" t="str">
        <f>IF('KuCoin Data'!A1471="","","Trade")</f>
        <v/>
      </c>
      <c r="D1471" t="str">
        <f>IF('KuCoin Data'!A1471="","",LEFT(LEFT('KuCoin Data'!A1471,SEARCH("-",'KuCoin Data'!A1471,1)),LEN(LEFT('KuCoin Data'!A1471,SEARCH("-",'KuCoin Data'!A1471,1)))-1))</f>
        <v/>
      </c>
      <c r="E1471" t="str">
        <f>IF('KuCoin Data'!A1471="","",RIGHT(RIGHT('KuCoin Data'!A1471,LEN('KuCoin Data'!A1471)-SEARCH("-",'KuCoin Data'!A1471,1)+1),LEN(RIGHT('KuCoin Data'!A1471,LEN('KuCoin Data'!A1471)-SEARCH("-",'KuCoin Data'!A1471,1)+1))-1))</f>
        <v/>
      </c>
      <c r="F1471" t="str">
        <f>IF('KuCoin Data'!A1471="","",IF('KuCoin Data'!F1471="Buy",'KuCoin Data'!D1471-'KuCoin Data'!E1471,IF('KuCoin Data'!F1471="Sell",'KuCoin Data'!D1471,"")))</f>
        <v/>
      </c>
      <c r="G1471" t="str">
        <f>IF('KuCoin Data'!A1471="","",IF('KuCoin Data'!F1471="Buy",'KuCoin Data'!C1471,IF('KuCoin Data'!F1471="Sell",'KuCoin Data'!C1471-'KuCoin Data'!E1471,"")))</f>
        <v/>
      </c>
      <c r="H1471" t="str">
        <f>IF('KuCoin Data'!A1471="","",IF('KuCoin Data'!F1471="Buy",KuCoin!E1471,IF('KuCoin Data'!F1471="Sell",KuCoin!D1471)))</f>
        <v/>
      </c>
      <c r="I1471" t="str">
        <f t="shared" si="23"/>
        <v/>
      </c>
      <c r="J1471" t="str">
        <f>IF('KuCoin Data'!B1471="","",IF('KuCoin Data'!B1471="","",IF(KuCoin!H1471=KuCoin!E1471,D1471,KuCoin!E1471)))</f>
        <v/>
      </c>
      <c r="K1471" t="str">
        <f>IF('KuCoin Data'!B1471="","",IF(KuCoin!I1471=KuCoin!G1471,KuCoin!F1471,KuCoin!G1471))</f>
        <v/>
      </c>
    </row>
    <row r="1472" spans="3:11" x14ac:dyDescent="0.75">
      <c r="C1472" t="str">
        <f>IF('KuCoin Data'!A1472="","","Trade")</f>
        <v/>
      </c>
      <c r="D1472" t="str">
        <f>IF('KuCoin Data'!A1472="","",LEFT(LEFT('KuCoin Data'!A1472,SEARCH("-",'KuCoin Data'!A1472,1)),LEN(LEFT('KuCoin Data'!A1472,SEARCH("-",'KuCoin Data'!A1472,1)))-1))</f>
        <v/>
      </c>
      <c r="E1472" t="str">
        <f>IF('KuCoin Data'!A1472="","",RIGHT(RIGHT('KuCoin Data'!A1472,LEN('KuCoin Data'!A1472)-SEARCH("-",'KuCoin Data'!A1472,1)+1),LEN(RIGHT('KuCoin Data'!A1472,LEN('KuCoin Data'!A1472)-SEARCH("-",'KuCoin Data'!A1472,1)+1))-1))</f>
        <v/>
      </c>
      <c r="F1472" t="str">
        <f>IF('KuCoin Data'!A1472="","",IF('KuCoin Data'!F1472="Buy",'KuCoin Data'!D1472-'KuCoin Data'!E1472,IF('KuCoin Data'!F1472="Sell",'KuCoin Data'!D1472,"")))</f>
        <v/>
      </c>
      <c r="G1472" t="str">
        <f>IF('KuCoin Data'!A1472="","",IF('KuCoin Data'!F1472="Buy",'KuCoin Data'!C1472,IF('KuCoin Data'!F1472="Sell",'KuCoin Data'!C1472-'KuCoin Data'!E1472,"")))</f>
        <v/>
      </c>
      <c r="H1472" t="str">
        <f>IF('KuCoin Data'!A1472="","",IF('KuCoin Data'!F1472="Buy",KuCoin!E1472,IF('KuCoin Data'!F1472="Sell",KuCoin!D1472)))</f>
        <v/>
      </c>
      <c r="I1472" t="str">
        <f t="shared" si="23"/>
        <v/>
      </c>
      <c r="J1472" t="str">
        <f>IF('KuCoin Data'!B1472="","",IF('KuCoin Data'!B1472="","",IF(KuCoin!H1472=KuCoin!E1472,D1472,KuCoin!E1472)))</f>
        <v/>
      </c>
      <c r="K1472" t="str">
        <f>IF('KuCoin Data'!B1472="","",IF(KuCoin!I1472=KuCoin!G1472,KuCoin!F1472,KuCoin!G1472))</f>
        <v/>
      </c>
    </row>
    <row r="1473" spans="3:11" x14ac:dyDescent="0.75">
      <c r="C1473" t="str">
        <f>IF('KuCoin Data'!A1473="","","Trade")</f>
        <v/>
      </c>
      <c r="D1473" t="str">
        <f>IF('KuCoin Data'!A1473="","",LEFT(LEFT('KuCoin Data'!A1473,SEARCH("-",'KuCoin Data'!A1473,1)),LEN(LEFT('KuCoin Data'!A1473,SEARCH("-",'KuCoin Data'!A1473,1)))-1))</f>
        <v/>
      </c>
      <c r="E1473" t="str">
        <f>IF('KuCoin Data'!A1473="","",RIGHT(RIGHT('KuCoin Data'!A1473,LEN('KuCoin Data'!A1473)-SEARCH("-",'KuCoin Data'!A1473,1)+1),LEN(RIGHT('KuCoin Data'!A1473,LEN('KuCoin Data'!A1473)-SEARCH("-",'KuCoin Data'!A1473,1)+1))-1))</f>
        <v/>
      </c>
      <c r="F1473" t="str">
        <f>IF('KuCoin Data'!A1473="","",IF('KuCoin Data'!F1473="Buy",'KuCoin Data'!D1473-'KuCoin Data'!E1473,IF('KuCoin Data'!F1473="Sell",'KuCoin Data'!D1473,"")))</f>
        <v/>
      </c>
      <c r="G1473" t="str">
        <f>IF('KuCoin Data'!A1473="","",IF('KuCoin Data'!F1473="Buy",'KuCoin Data'!C1473,IF('KuCoin Data'!F1473="Sell",'KuCoin Data'!C1473-'KuCoin Data'!E1473,"")))</f>
        <v/>
      </c>
      <c r="H1473" t="str">
        <f>IF('KuCoin Data'!A1473="","",IF('KuCoin Data'!F1473="Buy",KuCoin!E1473,IF('KuCoin Data'!F1473="Sell",KuCoin!D1473)))</f>
        <v/>
      </c>
      <c r="I1473" t="str">
        <f t="shared" si="23"/>
        <v/>
      </c>
      <c r="J1473" t="str">
        <f>IF('KuCoin Data'!B1473="","",IF('KuCoin Data'!B1473="","",IF(KuCoin!H1473=KuCoin!E1473,D1473,KuCoin!E1473)))</f>
        <v/>
      </c>
      <c r="K1473" t="str">
        <f>IF('KuCoin Data'!B1473="","",IF(KuCoin!I1473=KuCoin!G1473,KuCoin!F1473,KuCoin!G1473))</f>
        <v/>
      </c>
    </row>
    <row r="1474" spans="3:11" x14ac:dyDescent="0.75">
      <c r="C1474" t="str">
        <f>IF('KuCoin Data'!A1474="","","Trade")</f>
        <v/>
      </c>
      <c r="D1474" t="str">
        <f>IF('KuCoin Data'!A1474="","",LEFT(LEFT('KuCoin Data'!A1474,SEARCH("-",'KuCoin Data'!A1474,1)),LEN(LEFT('KuCoin Data'!A1474,SEARCH("-",'KuCoin Data'!A1474,1)))-1))</f>
        <v/>
      </c>
      <c r="E1474" t="str">
        <f>IF('KuCoin Data'!A1474="","",RIGHT(RIGHT('KuCoin Data'!A1474,LEN('KuCoin Data'!A1474)-SEARCH("-",'KuCoin Data'!A1474,1)+1),LEN(RIGHT('KuCoin Data'!A1474,LEN('KuCoin Data'!A1474)-SEARCH("-",'KuCoin Data'!A1474,1)+1))-1))</f>
        <v/>
      </c>
      <c r="F1474" t="str">
        <f>IF('KuCoin Data'!A1474="","",IF('KuCoin Data'!F1474="Buy",'KuCoin Data'!D1474-'KuCoin Data'!E1474,IF('KuCoin Data'!F1474="Sell",'KuCoin Data'!D1474,"")))</f>
        <v/>
      </c>
      <c r="G1474" t="str">
        <f>IF('KuCoin Data'!A1474="","",IF('KuCoin Data'!F1474="Buy",'KuCoin Data'!C1474,IF('KuCoin Data'!F1474="Sell",'KuCoin Data'!C1474-'KuCoin Data'!E1474,"")))</f>
        <v/>
      </c>
      <c r="H1474" t="str">
        <f>IF('KuCoin Data'!A1474="","",IF('KuCoin Data'!F1474="Buy",KuCoin!E1474,IF('KuCoin Data'!F1474="Sell",KuCoin!D1474)))</f>
        <v/>
      </c>
      <c r="I1474" t="str">
        <f t="shared" si="23"/>
        <v/>
      </c>
      <c r="J1474" t="str">
        <f>IF('KuCoin Data'!B1474="","",IF('KuCoin Data'!B1474="","",IF(KuCoin!H1474=KuCoin!E1474,D1474,KuCoin!E1474)))</f>
        <v/>
      </c>
      <c r="K1474" t="str">
        <f>IF('KuCoin Data'!B1474="","",IF(KuCoin!I1474=KuCoin!G1474,KuCoin!F1474,KuCoin!G1474))</f>
        <v/>
      </c>
    </row>
    <row r="1475" spans="3:11" x14ac:dyDescent="0.75">
      <c r="C1475" t="str">
        <f>IF('KuCoin Data'!A1475="","","Trade")</f>
        <v/>
      </c>
      <c r="D1475" t="str">
        <f>IF('KuCoin Data'!A1475="","",LEFT(LEFT('KuCoin Data'!A1475,SEARCH("-",'KuCoin Data'!A1475,1)),LEN(LEFT('KuCoin Data'!A1475,SEARCH("-",'KuCoin Data'!A1475,1)))-1))</f>
        <v/>
      </c>
      <c r="E1475" t="str">
        <f>IF('KuCoin Data'!A1475="","",RIGHT(RIGHT('KuCoin Data'!A1475,LEN('KuCoin Data'!A1475)-SEARCH("-",'KuCoin Data'!A1475,1)+1),LEN(RIGHT('KuCoin Data'!A1475,LEN('KuCoin Data'!A1475)-SEARCH("-",'KuCoin Data'!A1475,1)+1))-1))</f>
        <v/>
      </c>
      <c r="F1475" t="str">
        <f>IF('KuCoin Data'!A1475="","",IF('KuCoin Data'!F1475="Buy",'KuCoin Data'!D1475-'KuCoin Data'!E1475,IF('KuCoin Data'!F1475="Sell",'KuCoin Data'!D1475,"")))</f>
        <v/>
      </c>
      <c r="G1475" t="str">
        <f>IF('KuCoin Data'!A1475="","",IF('KuCoin Data'!F1475="Buy",'KuCoin Data'!C1475,IF('KuCoin Data'!F1475="Sell",'KuCoin Data'!C1475-'KuCoin Data'!E1475,"")))</f>
        <v/>
      </c>
      <c r="H1475" t="str">
        <f>IF('KuCoin Data'!A1475="","",IF('KuCoin Data'!F1475="Buy",KuCoin!E1475,IF('KuCoin Data'!F1475="Sell",KuCoin!D1475)))</f>
        <v/>
      </c>
      <c r="I1475" t="str">
        <f t="shared" si="23"/>
        <v/>
      </c>
      <c r="J1475" t="str">
        <f>IF('KuCoin Data'!B1475="","",IF('KuCoin Data'!B1475="","",IF(KuCoin!H1475=KuCoin!E1475,D1475,KuCoin!E1475)))</f>
        <v/>
      </c>
      <c r="K1475" t="str">
        <f>IF('KuCoin Data'!B1475="","",IF(KuCoin!I1475=KuCoin!G1475,KuCoin!F1475,KuCoin!G1475))</f>
        <v/>
      </c>
    </row>
    <row r="1476" spans="3:11" x14ac:dyDescent="0.75">
      <c r="C1476" t="str">
        <f>IF('KuCoin Data'!A1476="","","Trade")</f>
        <v/>
      </c>
      <c r="D1476" t="str">
        <f>IF('KuCoin Data'!A1476="","",LEFT(LEFT('KuCoin Data'!A1476,SEARCH("-",'KuCoin Data'!A1476,1)),LEN(LEFT('KuCoin Data'!A1476,SEARCH("-",'KuCoin Data'!A1476,1)))-1))</f>
        <v/>
      </c>
      <c r="E1476" t="str">
        <f>IF('KuCoin Data'!A1476="","",RIGHT(RIGHT('KuCoin Data'!A1476,LEN('KuCoin Data'!A1476)-SEARCH("-",'KuCoin Data'!A1476,1)+1),LEN(RIGHT('KuCoin Data'!A1476,LEN('KuCoin Data'!A1476)-SEARCH("-",'KuCoin Data'!A1476,1)+1))-1))</f>
        <v/>
      </c>
      <c r="F1476" t="str">
        <f>IF('KuCoin Data'!A1476="","",IF('KuCoin Data'!F1476="Buy",'KuCoin Data'!D1476-'KuCoin Data'!E1476,IF('KuCoin Data'!F1476="Sell",'KuCoin Data'!D1476,"")))</f>
        <v/>
      </c>
      <c r="G1476" t="str">
        <f>IF('KuCoin Data'!A1476="","",IF('KuCoin Data'!F1476="Buy",'KuCoin Data'!C1476,IF('KuCoin Data'!F1476="Sell",'KuCoin Data'!C1476-'KuCoin Data'!E1476,"")))</f>
        <v/>
      </c>
      <c r="H1476" t="str">
        <f>IF('KuCoin Data'!A1476="","",IF('KuCoin Data'!F1476="Buy",KuCoin!E1476,IF('KuCoin Data'!F1476="Sell",KuCoin!D1476)))</f>
        <v/>
      </c>
      <c r="I1476" t="str">
        <f t="shared" si="23"/>
        <v/>
      </c>
      <c r="J1476" t="str">
        <f>IF('KuCoin Data'!B1476="","",IF('KuCoin Data'!B1476="","",IF(KuCoin!H1476=KuCoin!E1476,D1476,KuCoin!E1476)))</f>
        <v/>
      </c>
      <c r="K1476" t="str">
        <f>IF('KuCoin Data'!B1476="","",IF(KuCoin!I1476=KuCoin!G1476,KuCoin!F1476,KuCoin!G1476))</f>
        <v/>
      </c>
    </row>
    <row r="1477" spans="3:11" x14ac:dyDescent="0.75">
      <c r="C1477" t="str">
        <f>IF('KuCoin Data'!A1477="","","Trade")</f>
        <v/>
      </c>
      <c r="D1477" t="str">
        <f>IF('KuCoin Data'!A1477="","",LEFT(LEFT('KuCoin Data'!A1477,SEARCH("-",'KuCoin Data'!A1477,1)),LEN(LEFT('KuCoin Data'!A1477,SEARCH("-",'KuCoin Data'!A1477,1)))-1))</f>
        <v/>
      </c>
      <c r="E1477" t="str">
        <f>IF('KuCoin Data'!A1477="","",RIGHT(RIGHT('KuCoin Data'!A1477,LEN('KuCoin Data'!A1477)-SEARCH("-",'KuCoin Data'!A1477,1)+1),LEN(RIGHT('KuCoin Data'!A1477,LEN('KuCoin Data'!A1477)-SEARCH("-",'KuCoin Data'!A1477,1)+1))-1))</f>
        <v/>
      </c>
      <c r="F1477" t="str">
        <f>IF('KuCoin Data'!A1477="","",IF('KuCoin Data'!F1477="Buy",'KuCoin Data'!D1477-'KuCoin Data'!E1477,IF('KuCoin Data'!F1477="Sell",'KuCoin Data'!D1477,"")))</f>
        <v/>
      </c>
      <c r="G1477" t="str">
        <f>IF('KuCoin Data'!A1477="","",IF('KuCoin Data'!F1477="Buy",'KuCoin Data'!C1477,IF('KuCoin Data'!F1477="Sell",'KuCoin Data'!C1477-'KuCoin Data'!E1477,"")))</f>
        <v/>
      </c>
      <c r="H1477" t="str">
        <f>IF('KuCoin Data'!A1477="","",IF('KuCoin Data'!F1477="Buy",KuCoin!E1477,IF('KuCoin Data'!F1477="Sell",KuCoin!D1477)))</f>
        <v/>
      </c>
      <c r="I1477" t="str">
        <f t="shared" si="23"/>
        <v/>
      </c>
      <c r="J1477" t="str">
        <f>IF('KuCoin Data'!B1477="","",IF('KuCoin Data'!B1477="","",IF(KuCoin!H1477=KuCoin!E1477,D1477,KuCoin!E1477)))</f>
        <v/>
      </c>
      <c r="K1477" t="str">
        <f>IF('KuCoin Data'!B1477="","",IF(KuCoin!I1477=KuCoin!G1477,KuCoin!F1477,KuCoin!G1477))</f>
        <v/>
      </c>
    </row>
    <row r="1478" spans="3:11" x14ac:dyDescent="0.75">
      <c r="C1478" t="str">
        <f>IF('KuCoin Data'!A1478="","","Trade")</f>
        <v/>
      </c>
      <c r="D1478" t="str">
        <f>IF('KuCoin Data'!A1478="","",LEFT(LEFT('KuCoin Data'!A1478,SEARCH("-",'KuCoin Data'!A1478,1)),LEN(LEFT('KuCoin Data'!A1478,SEARCH("-",'KuCoin Data'!A1478,1)))-1))</f>
        <v/>
      </c>
      <c r="E1478" t="str">
        <f>IF('KuCoin Data'!A1478="","",RIGHT(RIGHT('KuCoin Data'!A1478,LEN('KuCoin Data'!A1478)-SEARCH("-",'KuCoin Data'!A1478,1)+1),LEN(RIGHT('KuCoin Data'!A1478,LEN('KuCoin Data'!A1478)-SEARCH("-",'KuCoin Data'!A1478,1)+1))-1))</f>
        <v/>
      </c>
      <c r="F1478" t="str">
        <f>IF('KuCoin Data'!A1478="","",IF('KuCoin Data'!F1478="Buy",'KuCoin Data'!D1478-'KuCoin Data'!E1478,IF('KuCoin Data'!F1478="Sell",'KuCoin Data'!D1478,"")))</f>
        <v/>
      </c>
      <c r="G1478" t="str">
        <f>IF('KuCoin Data'!A1478="","",IF('KuCoin Data'!F1478="Buy",'KuCoin Data'!C1478,IF('KuCoin Data'!F1478="Sell",'KuCoin Data'!C1478-'KuCoin Data'!E1478,"")))</f>
        <v/>
      </c>
      <c r="H1478" t="str">
        <f>IF('KuCoin Data'!A1478="","",IF('KuCoin Data'!F1478="Buy",KuCoin!E1478,IF('KuCoin Data'!F1478="Sell",KuCoin!D1478)))</f>
        <v/>
      </c>
      <c r="I1478" t="str">
        <f t="shared" si="23"/>
        <v/>
      </c>
      <c r="J1478" t="str">
        <f>IF('KuCoin Data'!B1478="","",IF('KuCoin Data'!B1478="","",IF(KuCoin!H1478=KuCoin!E1478,D1478,KuCoin!E1478)))</f>
        <v/>
      </c>
      <c r="K1478" t="str">
        <f>IF('KuCoin Data'!B1478="","",IF(KuCoin!I1478=KuCoin!G1478,KuCoin!F1478,KuCoin!G1478))</f>
        <v/>
      </c>
    </row>
    <row r="1479" spans="3:11" x14ac:dyDescent="0.75">
      <c r="C1479" t="str">
        <f>IF('KuCoin Data'!A1479="","","Trade")</f>
        <v/>
      </c>
      <c r="D1479" t="str">
        <f>IF('KuCoin Data'!A1479="","",LEFT(LEFT('KuCoin Data'!A1479,SEARCH("-",'KuCoin Data'!A1479,1)),LEN(LEFT('KuCoin Data'!A1479,SEARCH("-",'KuCoin Data'!A1479,1)))-1))</f>
        <v/>
      </c>
      <c r="E1479" t="str">
        <f>IF('KuCoin Data'!A1479="","",RIGHT(RIGHT('KuCoin Data'!A1479,LEN('KuCoin Data'!A1479)-SEARCH("-",'KuCoin Data'!A1479,1)+1),LEN(RIGHT('KuCoin Data'!A1479,LEN('KuCoin Data'!A1479)-SEARCH("-",'KuCoin Data'!A1479,1)+1))-1))</f>
        <v/>
      </c>
      <c r="F1479" t="str">
        <f>IF('KuCoin Data'!A1479="","",IF('KuCoin Data'!F1479="Buy",'KuCoin Data'!D1479-'KuCoin Data'!E1479,IF('KuCoin Data'!F1479="Sell",'KuCoin Data'!D1479,"")))</f>
        <v/>
      </c>
      <c r="G1479" t="str">
        <f>IF('KuCoin Data'!A1479="","",IF('KuCoin Data'!F1479="Buy",'KuCoin Data'!C1479,IF('KuCoin Data'!F1479="Sell",'KuCoin Data'!C1479-'KuCoin Data'!E1479,"")))</f>
        <v/>
      </c>
      <c r="H1479" t="str">
        <f>IF('KuCoin Data'!A1479="","",IF('KuCoin Data'!F1479="Buy",KuCoin!E1479,IF('KuCoin Data'!F1479="Sell",KuCoin!D1479)))</f>
        <v/>
      </c>
      <c r="I1479" t="str">
        <f t="shared" si="23"/>
        <v/>
      </c>
      <c r="J1479" t="str">
        <f>IF('KuCoin Data'!B1479="","",IF('KuCoin Data'!B1479="","",IF(KuCoin!H1479=KuCoin!E1479,D1479,KuCoin!E1479)))</f>
        <v/>
      </c>
      <c r="K1479" t="str">
        <f>IF('KuCoin Data'!B1479="","",IF(KuCoin!I1479=KuCoin!G1479,KuCoin!F1479,KuCoin!G1479))</f>
        <v/>
      </c>
    </row>
    <row r="1480" spans="3:11" x14ac:dyDescent="0.75">
      <c r="C1480" t="str">
        <f>IF('KuCoin Data'!A1480="","","Trade")</f>
        <v/>
      </c>
      <c r="D1480" t="str">
        <f>IF('KuCoin Data'!A1480="","",LEFT(LEFT('KuCoin Data'!A1480,SEARCH("-",'KuCoin Data'!A1480,1)),LEN(LEFT('KuCoin Data'!A1480,SEARCH("-",'KuCoin Data'!A1480,1)))-1))</f>
        <v/>
      </c>
      <c r="E1480" t="str">
        <f>IF('KuCoin Data'!A1480="","",RIGHT(RIGHT('KuCoin Data'!A1480,LEN('KuCoin Data'!A1480)-SEARCH("-",'KuCoin Data'!A1480,1)+1),LEN(RIGHT('KuCoin Data'!A1480,LEN('KuCoin Data'!A1480)-SEARCH("-",'KuCoin Data'!A1480,1)+1))-1))</f>
        <v/>
      </c>
      <c r="F1480" t="str">
        <f>IF('KuCoin Data'!A1480="","",IF('KuCoin Data'!F1480="Buy",'KuCoin Data'!D1480-'KuCoin Data'!E1480,IF('KuCoin Data'!F1480="Sell",'KuCoin Data'!D1480,"")))</f>
        <v/>
      </c>
      <c r="G1480" t="str">
        <f>IF('KuCoin Data'!A1480="","",IF('KuCoin Data'!F1480="Buy",'KuCoin Data'!C1480,IF('KuCoin Data'!F1480="Sell",'KuCoin Data'!C1480-'KuCoin Data'!E1480,"")))</f>
        <v/>
      </c>
      <c r="H1480" t="str">
        <f>IF('KuCoin Data'!A1480="","",IF('KuCoin Data'!F1480="Buy",KuCoin!E1480,IF('KuCoin Data'!F1480="Sell",KuCoin!D1480)))</f>
        <v/>
      </c>
      <c r="I1480" t="str">
        <f t="shared" si="23"/>
        <v/>
      </c>
      <c r="J1480" t="str">
        <f>IF('KuCoin Data'!B1480="","",IF('KuCoin Data'!B1480="","",IF(KuCoin!H1480=KuCoin!E1480,D1480,KuCoin!E1480)))</f>
        <v/>
      </c>
      <c r="K1480" t="str">
        <f>IF('KuCoin Data'!B1480="","",IF(KuCoin!I1480=KuCoin!G1480,KuCoin!F1480,KuCoin!G1480))</f>
        <v/>
      </c>
    </row>
    <row r="1481" spans="3:11" x14ac:dyDescent="0.75">
      <c r="C1481" t="str">
        <f>IF('KuCoin Data'!A1481="","","Trade")</f>
        <v/>
      </c>
      <c r="D1481" t="str">
        <f>IF('KuCoin Data'!A1481="","",LEFT(LEFT('KuCoin Data'!A1481,SEARCH("-",'KuCoin Data'!A1481,1)),LEN(LEFT('KuCoin Data'!A1481,SEARCH("-",'KuCoin Data'!A1481,1)))-1))</f>
        <v/>
      </c>
      <c r="E1481" t="str">
        <f>IF('KuCoin Data'!A1481="","",RIGHT(RIGHT('KuCoin Data'!A1481,LEN('KuCoin Data'!A1481)-SEARCH("-",'KuCoin Data'!A1481,1)+1),LEN(RIGHT('KuCoin Data'!A1481,LEN('KuCoin Data'!A1481)-SEARCH("-",'KuCoin Data'!A1481,1)+1))-1))</f>
        <v/>
      </c>
      <c r="F1481" t="str">
        <f>IF('KuCoin Data'!A1481="","",IF('KuCoin Data'!F1481="Buy",'KuCoin Data'!D1481-'KuCoin Data'!E1481,IF('KuCoin Data'!F1481="Sell",'KuCoin Data'!D1481,"")))</f>
        <v/>
      </c>
      <c r="G1481" t="str">
        <f>IF('KuCoin Data'!A1481="","",IF('KuCoin Data'!F1481="Buy",'KuCoin Data'!C1481,IF('KuCoin Data'!F1481="Sell",'KuCoin Data'!C1481-'KuCoin Data'!E1481,"")))</f>
        <v/>
      </c>
      <c r="H1481" t="str">
        <f>IF('KuCoin Data'!A1481="","",IF('KuCoin Data'!F1481="Buy",KuCoin!E1481,IF('KuCoin Data'!F1481="Sell",KuCoin!D1481)))</f>
        <v/>
      </c>
      <c r="I1481" t="str">
        <f t="shared" si="23"/>
        <v/>
      </c>
      <c r="J1481" t="str">
        <f>IF('KuCoin Data'!B1481="","",IF('KuCoin Data'!B1481="","",IF(KuCoin!H1481=KuCoin!E1481,D1481,KuCoin!E1481)))</f>
        <v/>
      </c>
      <c r="K1481" t="str">
        <f>IF('KuCoin Data'!B1481="","",IF(KuCoin!I1481=KuCoin!G1481,KuCoin!F1481,KuCoin!G1481))</f>
        <v/>
      </c>
    </row>
    <row r="1482" spans="3:11" x14ac:dyDescent="0.75">
      <c r="C1482" t="str">
        <f>IF('KuCoin Data'!A1482="","","Trade")</f>
        <v/>
      </c>
      <c r="D1482" t="str">
        <f>IF('KuCoin Data'!A1482="","",LEFT(LEFT('KuCoin Data'!A1482,SEARCH("-",'KuCoin Data'!A1482,1)),LEN(LEFT('KuCoin Data'!A1482,SEARCH("-",'KuCoin Data'!A1482,1)))-1))</f>
        <v/>
      </c>
      <c r="E1482" t="str">
        <f>IF('KuCoin Data'!A1482="","",RIGHT(RIGHT('KuCoin Data'!A1482,LEN('KuCoin Data'!A1482)-SEARCH("-",'KuCoin Data'!A1482,1)+1),LEN(RIGHT('KuCoin Data'!A1482,LEN('KuCoin Data'!A1482)-SEARCH("-",'KuCoin Data'!A1482,1)+1))-1))</f>
        <v/>
      </c>
      <c r="F1482" t="str">
        <f>IF('KuCoin Data'!A1482="","",IF('KuCoin Data'!F1482="Buy",'KuCoin Data'!D1482-'KuCoin Data'!E1482,IF('KuCoin Data'!F1482="Sell",'KuCoin Data'!D1482,"")))</f>
        <v/>
      </c>
      <c r="G1482" t="str">
        <f>IF('KuCoin Data'!A1482="","",IF('KuCoin Data'!F1482="Buy",'KuCoin Data'!C1482,IF('KuCoin Data'!F1482="Sell",'KuCoin Data'!C1482-'KuCoin Data'!E1482,"")))</f>
        <v/>
      </c>
      <c r="H1482" t="str">
        <f>IF('KuCoin Data'!A1482="","",IF('KuCoin Data'!F1482="Buy",KuCoin!E1482,IF('KuCoin Data'!F1482="Sell",KuCoin!D1482)))</f>
        <v/>
      </c>
      <c r="I1482" t="str">
        <f t="shared" si="23"/>
        <v/>
      </c>
      <c r="J1482" t="str">
        <f>IF('KuCoin Data'!B1482="","",IF('KuCoin Data'!B1482="","",IF(KuCoin!H1482=KuCoin!E1482,D1482,KuCoin!E1482)))</f>
        <v/>
      </c>
      <c r="K1482" t="str">
        <f>IF('KuCoin Data'!B1482="","",IF(KuCoin!I1482=KuCoin!G1482,KuCoin!F1482,KuCoin!G1482))</f>
        <v/>
      </c>
    </row>
    <row r="1483" spans="3:11" x14ac:dyDescent="0.75">
      <c r="C1483" t="str">
        <f>IF('KuCoin Data'!A1483="","","Trade")</f>
        <v/>
      </c>
      <c r="D1483" t="str">
        <f>IF('KuCoin Data'!A1483="","",LEFT(LEFT('KuCoin Data'!A1483,SEARCH("-",'KuCoin Data'!A1483,1)),LEN(LEFT('KuCoin Data'!A1483,SEARCH("-",'KuCoin Data'!A1483,1)))-1))</f>
        <v/>
      </c>
      <c r="E1483" t="str">
        <f>IF('KuCoin Data'!A1483="","",RIGHT(RIGHT('KuCoin Data'!A1483,LEN('KuCoin Data'!A1483)-SEARCH("-",'KuCoin Data'!A1483,1)+1),LEN(RIGHT('KuCoin Data'!A1483,LEN('KuCoin Data'!A1483)-SEARCH("-",'KuCoin Data'!A1483,1)+1))-1))</f>
        <v/>
      </c>
      <c r="F1483" t="str">
        <f>IF('KuCoin Data'!A1483="","",IF('KuCoin Data'!F1483="Buy",'KuCoin Data'!D1483-'KuCoin Data'!E1483,IF('KuCoin Data'!F1483="Sell",'KuCoin Data'!D1483,"")))</f>
        <v/>
      </c>
      <c r="G1483" t="str">
        <f>IF('KuCoin Data'!A1483="","",IF('KuCoin Data'!F1483="Buy",'KuCoin Data'!C1483,IF('KuCoin Data'!F1483="Sell",'KuCoin Data'!C1483-'KuCoin Data'!E1483,"")))</f>
        <v/>
      </c>
      <c r="H1483" t="str">
        <f>IF('KuCoin Data'!A1483="","",IF('KuCoin Data'!F1483="Buy",KuCoin!E1483,IF('KuCoin Data'!F1483="Sell",KuCoin!D1483)))</f>
        <v/>
      </c>
      <c r="I1483" t="str">
        <f t="shared" si="23"/>
        <v/>
      </c>
      <c r="J1483" t="str">
        <f>IF('KuCoin Data'!B1483="","",IF('KuCoin Data'!B1483="","",IF(KuCoin!H1483=KuCoin!E1483,D1483,KuCoin!E1483)))</f>
        <v/>
      </c>
      <c r="K1483" t="str">
        <f>IF('KuCoin Data'!B1483="","",IF(KuCoin!I1483=KuCoin!G1483,KuCoin!F1483,KuCoin!G1483))</f>
        <v/>
      </c>
    </row>
    <row r="1484" spans="3:11" x14ac:dyDescent="0.75">
      <c r="C1484" t="str">
        <f>IF('KuCoin Data'!A1484="","","Trade")</f>
        <v/>
      </c>
      <c r="D1484" t="str">
        <f>IF('KuCoin Data'!A1484="","",LEFT(LEFT('KuCoin Data'!A1484,SEARCH("-",'KuCoin Data'!A1484,1)),LEN(LEFT('KuCoin Data'!A1484,SEARCH("-",'KuCoin Data'!A1484,1)))-1))</f>
        <v/>
      </c>
      <c r="E1484" t="str">
        <f>IF('KuCoin Data'!A1484="","",RIGHT(RIGHT('KuCoin Data'!A1484,LEN('KuCoin Data'!A1484)-SEARCH("-",'KuCoin Data'!A1484,1)+1),LEN(RIGHT('KuCoin Data'!A1484,LEN('KuCoin Data'!A1484)-SEARCH("-",'KuCoin Data'!A1484,1)+1))-1))</f>
        <v/>
      </c>
      <c r="F1484" t="str">
        <f>IF('KuCoin Data'!A1484="","",IF('KuCoin Data'!F1484="Buy",'KuCoin Data'!D1484-'KuCoin Data'!E1484,IF('KuCoin Data'!F1484="Sell",'KuCoin Data'!D1484,"")))</f>
        <v/>
      </c>
      <c r="G1484" t="str">
        <f>IF('KuCoin Data'!A1484="","",IF('KuCoin Data'!F1484="Buy",'KuCoin Data'!C1484,IF('KuCoin Data'!F1484="Sell",'KuCoin Data'!C1484-'KuCoin Data'!E1484,"")))</f>
        <v/>
      </c>
      <c r="H1484" t="str">
        <f>IF('KuCoin Data'!A1484="","",IF('KuCoin Data'!F1484="Buy",KuCoin!E1484,IF('KuCoin Data'!F1484="Sell",KuCoin!D1484)))</f>
        <v/>
      </c>
      <c r="I1484" t="str">
        <f t="shared" si="23"/>
        <v/>
      </c>
      <c r="J1484" t="str">
        <f>IF('KuCoin Data'!B1484="","",IF('KuCoin Data'!B1484="","",IF(KuCoin!H1484=KuCoin!E1484,D1484,KuCoin!E1484)))</f>
        <v/>
      </c>
      <c r="K1484" t="str">
        <f>IF('KuCoin Data'!B1484="","",IF(KuCoin!I1484=KuCoin!G1484,KuCoin!F1484,KuCoin!G1484))</f>
        <v/>
      </c>
    </row>
    <row r="1485" spans="3:11" x14ac:dyDescent="0.75">
      <c r="C1485" t="str">
        <f>IF('KuCoin Data'!A1485="","","Trade")</f>
        <v/>
      </c>
      <c r="D1485" t="str">
        <f>IF('KuCoin Data'!A1485="","",LEFT(LEFT('KuCoin Data'!A1485,SEARCH("-",'KuCoin Data'!A1485,1)),LEN(LEFT('KuCoin Data'!A1485,SEARCH("-",'KuCoin Data'!A1485,1)))-1))</f>
        <v/>
      </c>
      <c r="E1485" t="str">
        <f>IF('KuCoin Data'!A1485="","",RIGHT(RIGHT('KuCoin Data'!A1485,LEN('KuCoin Data'!A1485)-SEARCH("-",'KuCoin Data'!A1485,1)+1),LEN(RIGHT('KuCoin Data'!A1485,LEN('KuCoin Data'!A1485)-SEARCH("-",'KuCoin Data'!A1485,1)+1))-1))</f>
        <v/>
      </c>
      <c r="F1485" t="str">
        <f>IF('KuCoin Data'!A1485="","",IF('KuCoin Data'!F1485="Buy",'KuCoin Data'!D1485-'KuCoin Data'!E1485,IF('KuCoin Data'!F1485="Sell",'KuCoin Data'!D1485,"")))</f>
        <v/>
      </c>
      <c r="G1485" t="str">
        <f>IF('KuCoin Data'!A1485="","",IF('KuCoin Data'!F1485="Buy",'KuCoin Data'!C1485,IF('KuCoin Data'!F1485="Sell",'KuCoin Data'!C1485-'KuCoin Data'!E1485,"")))</f>
        <v/>
      </c>
      <c r="H1485" t="str">
        <f>IF('KuCoin Data'!A1485="","",IF('KuCoin Data'!F1485="Buy",KuCoin!E1485,IF('KuCoin Data'!F1485="Sell",KuCoin!D1485)))</f>
        <v/>
      </c>
      <c r="I1485" t="str">
        <f t="shared" si="23"/>
        <v/>
      </c>
      <c r="J1485" t="str">
        <f>IF('KuCoin Data'!B1485="","",IF('KuCoin Data'!B1485="","",IF(KuCoin!H1485=KuCoin!E1485,D1485,KuCoin!E1485)))</f>
        <v/>
      </c>
      <c r="K1485" t="str">
        <f>IF('KuCoin Data'!B1485="","",IF(KuCoin!I1485=KuCoin!G1485,KuCoin!F1485,KuCoin!G1485))</f>
        <v/>
      </c>
    </row>
    <row r="1486" spans="3:11" x14ac:dyDescent="0.75">
      <c r="C1486" t="str">
        <f>IF('KuCoin Data'!A1486="","","Trade")</f>
        <v/>
      </c>
      <c r="D1486" t="str">
        <f>IF('KuCoin Data'!A1486="","",LEFT(LEFT('KuCoin Data'!A1486,SEARCH("-",'KuCoin Data'!A1486,1)),LEN(LEFT('KuCoin Data'!A1486,SEARCH("-",'KuCoin Data'!A1486,1)))-1))</f>
        <v/>
      </c>
      <c r="E1486" t="str">
        <f>IF('KuCoin Data'!A1486="","",RIGHT(RIGHT('KuCoin Data'!A1486,LEN('KuCoin Data'!A1486)-SEARCH("-",'KuCoin Data'!A1486,1)+1),LEN(RIGHT('KuCoin Data'!A1486,LEN('KuCoin Data'!A1486)-SEARCH("-",'KuCoin Data'!A1486,1)+1))-1))</f>
        <v/>
      </c>
      <c r="F1486" t="str">
        <f>IF('KuCoin Data'!A1486="","",IF('KuCoin Data'!F1486="Buy",'KuCoin Data'!D1486-'KuCoin Data'!E1486,IF('KuCoin Data'!F1486="Sell",'KuCoin Data'!D1486,"")))</f>
        <v/>
      </c>
      <c r="G1486" t="str">
        <f>IF('KuCoin Data'!A1486="","",IF('KuCoin Data'!F1486="Buy",'KuCoin Data'!C1486,IF('KuCoin Data'!F1486="Sell",'KuCoin Data'!C1486-'KuCoin Data'!E1486,"")))</f>
        <v/>
      </c>
      <c r="H1486" t="str">
        <f>IF('KuCoin Data'!A1486="","",IF('KuCoin Data'!F1486="Buy",KuCoin!E1486,IF('KuCoin Data'!F1486="Sell",KuCoin!D1486)))</f>
        <v/>
      </c>
      <c r="I1486" t="str">
        <f t="shared" si="23"/>
        <v/>
      </c>
      <c r="J1486" t="str">
        <f>IF('KuCoin Data'!B1486="","",IF('KuCoin Data'!B1486="","",IF(KuCoin!H1486=KuCoin!E1486,D1486,KuCoin!E1486)))</f>
        <v/>
      </c>
      <c r="K1486" t="str">
        <f>IF('KuCoin Data'!B1486="","",IF(KuCoin!I1486=KuCoin!G1486,KuCoin!F1486,KuCoin!G1486))</f>
        <v/>
      </c>
    </row>
    <row r="1487" spans="3:11" x14ac:dyDescent="0.75">
      <c r="C1487" t="str">
        <f>IF('KuCoin Data'!A1487="","","Trade")</f>
        <v/>
      </c>
      <c r="D1487" t="str">
        <f>IF('KuCoin Data'!A1487="","",LEFT(LEFT('KuCoin Data'!A1487,SEARCH("-",'KuCoin Data'!A1487,1)),LEN(LEFT('KuCoin Data'!A1487,SEARCH("-",'KuCoin Data'!A1487,1)))-1))</f>
        <v/>
      </c>
      <c r="E1487" t="str">
        <f>IF('KuCoin Data'!A1487="","",RIGHT(RIGHT('KuCoin Data'!A1487,LEN('KuCoin Data'!A1487)-SEARCH("-",'KuCoin Data'!A1487,1)+1),LEN(RIGHT('KuCoin Data'!A1487,LEN('KuCoin Data'!A1487)-SEARCH("-",'KuCoin Data'!A1487,1)+1))-1))</f>
        <v/>
      </c>
      <c r="F1487" t="str">
        <f>IF('KuCoin Data'!A1487="","",IF('KuCoin Data'!F1487="Buy",'KuCoin Data'!D1487-'KuCoin Data'!E1487,IF('KuCoin Data'!F1487="Sell",'KuCoin Data'!D1487,"")))</f>
        <v/>
      </c>
      <c r="G1487" t="str">
        <f>IF('KuCoin Data'!A1487="","",IF('KuCoin Data'!F1487="Buy",'KuCoin Data'!C1487,IF('KuCoin Data'!F1487="Sell",'KuCoin Data'!C1487-'KuCoin Data'!E1487,"")))</f>
        <v/>
      </c>
      <c r="H1487" t="str">
        <f>IF('KuCoin Data'!A1487="","",IF('KuCoin Data'!F1487="Buy",KuCoin!E1487,IF('KuCoin Data'!F1487="Sell",KuCoin!D1487)))</f>
        <v/>
      </c>
      <c r="I1487" t="str">
        <f t="shared" si="23"/>
        <v/>
      </c>
      <c r="J1487" t="str">
        <f>IF('KuCoin Data'!B1487="","",IF('KuCoin Data'!B1487="","",IF(KuCoin!H1487=KuCoin!E1487,D1487,KuCoin!E1487)))</f>
        <v/>
      </c>
      <c r="K1487" t="str">
        <f>IF('KuCoin Data'!B1487="","",IF(KuCoin!I1487=KuCoin!G1487,KuCoin!F1487,KuCoin!G1487))</f>
        <v/>
      </c>
    </row>
    <row r="1488" spans="3:11" x14ac:dyDescent="0.75">
      <c r="C1488" t="str">
        <f>IF('KuCoin Data'!A1488="","","Trade")</f>
        <v/>
      </c>
      <c r="D1488" t="str">
        <f>IF('KuCoin Data'!A1488="","",LEFT(LEFT('KuCoin Data'!A1488,SEARCH("-",'KuCoin Data'!A1488,1)),LEN(LEFT('KuCoin Data'!A1488,SEARCH("-",'KuCoin Data'!A1488,1)))-1))</f>
        <v/>
      </c>
      <c r="E1488" t="str">
        <f>IF('KuCoin Data'!A1488="","",RIGHT(RIGHT('KuCoin Data'!A1488,LEN('KuCoin Data'!A1488)-SEARCH("-",'KuCoin Data'!A1488,1)+1),LEN(RIGHT('KuCoin Data'!A1488,LEN('KuCoin Data'!A1488)-SEARCH("-",'KuCoin Data'!A1488,1)+1))-1))</f>
        <v/>
      </c>
      <c r="F1488" t="str">
        <f>IF('KuCoin Data'!A1488="","",IF('KuCoin Data'!F1488="Buy",'KuCoin Data'!D1488-'KuCoin Data'!E1488,IF('KuCoin Data'!F1488="Sell",'KuCoin Data'!D1488,"")))</f>
        <v/>
      </c>
      <c r="G1488" t="str">
        <f>IF('KuCoin Data'!A1488="","",IF('KuCoin Data'!F1488="Buy",'KuCoin Data'!C1488,IF('KuCoin Data'!F1488="Sell",'KuCoin Data'!C1488-'KuCoin Data'!E1488,"")))</f>
        <v/>
      </c>
      <c r="H1488" t="str">
        <f>IF('KuCoin Data'!A1488="","",IF('KuCoin Data'!F1488="Buy",KuCoin!E1488,IF('KuCoin Data'!F1488="Sell",KuCoin!D1488)))</f>
        <v/>
      </c>
      <c r="I1488" t="str">
        <f t="shared" si="23"/>
        <v/>
      </c>
      <c r="J1488" t="str">
        <f>IF('KuCoin Data'!B1488="","",IF('KuCoin Data'!B1488="","",IF(KuCoin!H1488=KuCoin!E1488,D1488,KuCoin!E1488)))</f>
        <v/>
      </c>
      <c r="K1488" t="str">
        <f>IF('KuCoin Data'!B1488="","",IF(KuCoin!I1488=KuCoin!G1488,KuCoin!F1488,KuCoin!G1488))</f>
        <v/>
      </c>
    </row>
    <row r="1489" spans="3:11" x14ac:dyDescent="0.75">
      <c r="C1489" t="str">
        <f>IF('KuCoin Data'!A1489="","","Trade")</f>
        <v/>
      </c>
      <c r="D1489" t="str">
        <f>IF('KuCoin Data'!A1489="","",LEFT(LEFT('KuCoin Data'!A1489,SEARCH("-",'KuCoin Data'!A1489,1)),LEN(LEFT('KuCoin Data'!A1489,SEARCH("-",'KuCoin Data'!A1489,1)))-1))</f>
        <v/>
      </c>
      <c r="E1489" t="str">
        <f>IF('KuCoin Data'!A1489="","",RIGHT(RIGHT('KuCoin Data'!A1489,LEN('KuCoin Data'!A1489)-SEARCH("-",'KuCoin Data'!A1489,1)+1),LEN(RIGHT('KuCoin Data'!A1489,LEN('KuCoin Data'!A1489)-SEARCH("-",'KuCoin Data'!A1489,1)+1))-1))</f>
        <v/>
      </c>
      <c r="F1489" t="str">
        <f>IF('KuCoin Data'!A1489="","",IF('KuCoin Data'!F1489="Buy",'KuCoin Data'!D1489-'KuCoin Data'!E1489,IF('KuCoin Data'!F1489="Sell",'KuCoin Data'!D1489,"")))</f>
        <v/>
      </c>
      <c r="G1489" t="str">
        <f>IF('KuCoin Data'!A1489="","",IF('KuCoin Data'!F1489="Buy",'KuCoin Data'!C1489,IF('KuCoin Data'!F1489="Sell",'KuCoin Data'!C1489-'KuCoin Data'!E1489,"")))</f>
        <v/>
      </c>
      <c r="H1489" t="str">
        <f>IF('KuCoin Data'!A1489="","",IF('KuCoin Data'!F1489="Buy",KuCoin!E1489,IF('KuCoin Data'!F1489="Sell",KuCoin!D1489)))</f>
        <v/>
      </c>
      <c r="I1489" t="str">
        <f t="shared" si="23"/>
        <v/>
      </c>
      <c r="J1489" t="str">
        <f>IF('KuCoin Data'!B1489="","",IF('KuCoin Data'!B1489="","",IF(KuCoin!H1489=KuCoin!E1489,D1489,KuCoin!E1489)))</f>
        <v/>
      </c>
      <c r="K1489" t="str">
        <f>IF('KuCoin Data'!B1489="","",IF(KuCoin!I1489=KuCoin!G1489,KuCoin!F1489,KuCoin!G1489))</f>
        <v/>
      </c>
    </row>
    <row r="1490" spans="3:11" x14ac:dyDescent="0.75">
      <c r="C1490" t="str">
        <f>IF('KuCoin Data'!A1490="","","Trade")</f>
        <v/>
      </c>
      <c r="D1490" t="str">
        <f>IF('KuCoin Data'!A1490="","",LEFT(LEFT('KuCoin Data'!A1490,SEARCH("-",'KuCoin Data'!A1490,1)),LEN(LEFT('KuCoin Data'!A1490,SEARCH("-",'KuCoin Data'!A1490,1)))-1))</f>
        <v/>
      </c>
      <c r="E1490" t="str">
        <f>IF('KuCoin Data'!A1490="","",RIGHT(RIGHT('KuCoin Data'!A1490,LEN('KuCoin Data'!A1490)-SEARCH("-",'KuCoin Data'!A1490,1)+1),LEN(RIGHT('KuCoin Data'!A1490,LEN('KuCoin Data'!A1490)-SEARCH("-",'KuCoin Data'!A1490,1)+1))-1))</f>
        <v/>
      </c>
      <c r="F1490" t="str">
        <f>IF('KuCoin Data'!A1490="","",IF('KuCoin Data'!F1490="Buy",'KuCoin Data'!D1490-'KuCoin Data'!E1490,IF('KuCoin Data'!F1490="Sell",'KuCoin Data'!D1490,"")))</f>
        <v/>
      </c>
      <c r="G1490" t="str">
        <f>IF('KuCoin Data'!A1490="","",IF('KuCoin Data'!F1490="Buy",'KuCoin Data'!C1490,IF('KuCoin Data'!F1490="Sell",'KuCoin Data'!C1490-'KuCoin Data'!E1490,"")))</f>
        <v/>
      </c>
      <c r="H1490" t="str">
        <f>IF('KuCoin Data'!A1490="","",IF('KuCoin Data'!F1490="Buy",KuCoin!E1490,IF('KuCoin Data'!F1490="Sell",KuCoin!D1490)))</f>
        <v/>
      </c>
      <c r="I1490" t="str">
        <f t="shared" si="23"/>
        <v/>
      </c>
      <c r="J1490" t="str">
        <f>IF('KuCoin Data'!B1490="","",IF('KuCoin Data'!B1490="","",IF(KuCoin!H1490=KuCoin!E1490,D1490,KuCoin!E1490)))</f>
        <v/>
      </c>
      <c r="K1490" t="str">
        <f>IF('KuCoin Data'!B1490="","",IF(KuCoin!I1490=KuCoin!G1490,KuCoin!F1490,KuCoin!G1490))</f>
        <v/>
      </c>
    </row>
    <row r="1491" spans="3:11" x14ac:dyDescent="0.75">
      <c r="C1491" t="str">
        <f>IF('KuCoin Data'!A1491="","","Trade")</f>
        <v/>
      </c>
      <c r="D1491" t="str">
        <f>IF('KuCoin Data'!A1491="","",LEFT(LEFT('KuCoin Data'!A1491,SEARCH("-",'KuCoin Data'!A1491,1)),LEN(LEFT('KuCoin Data'!A1491,SEARCH("-",'KuCoin Data'!A1491,1)))-1))</f>
        <v/>
      </c>
      <c r="E1491" t="str">
        <f>IF('KuCoin Data'!A1491="","",RIGHT(RIGHT('KuCoin Data'!A1491,LEN('KuCoin Data'!A1491)-SEARCH("-",'KuCoin Data'!A1491,1)+1),LEN(RIGHT('KuCoin Data'!A1491,LEN('KuCoin Data'!A1491)-SEARCH("-",'KuCoin Data'!A1491,1)+1))-1))</f>
        <v/>
      </c>
      <c r="F1491" t="str">
        <f>IF('KuCoin Data'!A1491="","",IF('KuCoin Data'!F1491="Buy",'KuCoin Data'!D1491-'KuCoin Data'!E1491,IF('KuCoin Data'!F1491="Sell",'KuCoin Data'!D1491,"")))</f>
        <v/>
      </c>
      <c r="G1491" t="str">
        <f>IF('KuCoin Data'!A1491="","",IF('KuCoin Data'!F1491="Buy",'KuCoin Data'!C1491,IF('KuCoin Data'!F1491="Sell",'KuCoin Data'!C1491-'KuCoin Data'!E1491,"")))</f>
        <v/>
      </c>
      <c r="H1491" t="str">
        <f>IF('KuCoin Data'!A1491="","",IF('KuCoin Data'!F1491="Buy",KuCoin!E1491,IF('KuCoin Data'!F1491="Sell",KuCoin!D1491)))</f>
        <v/>
      </c>
      <c r="I1491" t="str">
        <f t="shared" si="23"/>
        <v/>
      </c>
      <c r="J1491" t="str">
        <f>IF('KuCoin Data'!B1491="","",IF('KuCoin Data'!B1491="","",IF(KuCoin!H1491=KuCoin!E1491,D1491,KuCoin!E1491)))</f>
        <v/>
      </c>
      <c r="K1491" t="str">
        <f>IF('KuCoin Data'!B1491="","",IF(KuCoin!I1491=KuCoin!G1491,KuCoin!F1491,KuCoin!G1491))</f>
        <v/>
      </c>
    </row>
    <row r="1492" spans="3:11" x14ac:dyDescent="0.75">
      <c r="C1492" t="str">
        <f>IF('KuCoin Data'!A1492="","","Trade")</f>
        <v/>
      </c>
      <c r="D1492" t="str">
        <f>IF('KuCoin Data'!A1492="","",LEFT(LEFT('KuCoin Data'!A1492,SEARCH("-",'KuCoin Data'!A1492,1)),LEN(LEFT('KuCoin Data'!A1492,SEARCH("-",'KuCoin Data'!A1492,1)))-1))</f>
        <v/>
      </c>
      <c r="E1492" t="str">
        <f>IF('KuCoin Data'!A1492="","",RIGHT(RIGHT('KuCoin Data'!A1492,LEN('KuCoin Data'!A1492)-SEARCH("-",'KuCoin Data'!A1492,1)+1),LEN(RIGHT('KuCoin Data'!A1492,LEN('KuCoin Data'!A1492)-SEARCH("-",'KuCoin Data'!A1492,1)+1))-1))</f>
        <v/>
      </c>
      <c r="F1492" t="str">
        <f>IF('KuCoin Data'!A1492="","",IF('KuCoin Data'!F1492="Buy",'KuCoin Data'!D1492-'KuCoin Data'!E1492,IF('KuCoin Data'!F1492="Sell",'KuCoin Data'!D1492,"")))</f>
        <v/>
      </c>
      <c r="G1492" t="str">
        <f>IF('KuCoin Data'!A1492="","",IF('KuCoin Data'!F1492="Buy",'KuCoin Data'!C1492,IF('KuCoin Data'!F1492="Sell",'KuCoin Data'!C1492-'KuCoin Data'!E1492,"")))</f>
        <v/>
      </c>
      <c r="H1492" t="str">
        <f>IF('KuCoin Data'!A1492="","",IF('KuCoin Data'!F1492="Buy",KuCoin!E1492,IF('KuCoin Data'!F1492="Sell",KuCoin!D1492)))</f>
        <v/>
      </c>
      <c r="I1492" t="str">
        <f t="shared" si="23"/>
        <v/>
      </c>
      <c r="J1492" t="str">
        <f>IF('KuCoin Data'!B1492="","",IF('KuCoin Data'!B1492="","",IF(KuCoin!H1492=KuCoin!E1492,D1492,KuCoin!E1492)))</f>
        <v/>
      </c>
      <c r="K1492" t="str">
        <f>IF('KuCoin Data'!B1492="","",IF(KuCoin!I1492=KuCoin!G1492,KuCoin!F1492,KuCoin!G1492))</f>
        <v/>
      </c>
    </row>
    <row r="1493" spans="3:11" x14ac:dyDescent="0.75">
      <c r="C1493" t="str">
        <f>IF('KuCoin Data'!A1493="","","Trade")</f>
        <v/>
      </c>
      <c r="D1493" t="str">
        <f>IF('KuCoin Data'!A1493="","",LEFT(LEFT('KuCoin Data'!A1493,SEARCH("-",'KuCoin Data'!A1493,1)),LEN(LEFT('KuCoin Data'!A1493,SEARCH("-",'KuCoin Data'!A1493,1)))-1))</f>
        <v/>
      </c>
      <c r="E1493" t="str">
        <f>IF('KuCoin Data'!A1493="","",RIGHT(RIGHT('KuCoin Data'!A1493,LEN('KuCoin Data'!A1493)-SEARCH("-",'KuCoin Data'!A1493,1)+1),LEN(RIGHT('KuCoin Data'!A1493,LEN('KuCoin Data'!A1493)-SEARCH("-",'KuCoin Data'!A1493,1)+1))-1))</f>
        <v/>
      </c>
      <c r="F1493" t="str">
        <f>IF('KuCoin Data'!A1493="","",IF('KuCoin Data'!F1493="Buy",'KuCoin Data'!D1493-'KuCoin Data'!E1493,IF('KuCoin Data'!F1493="Sell",'KuCoin Data'!D1493,"")))</f>
        <v/>
      </c>
      <c r="G1493" t="str">
        <f>IF('KuCoin Data'!A1493="","",IF('KuCoin Data'!F1493="Buy",'KuCoin Data'!C1493,IF('KuCoin Data'!F1493="Sell",'KuCoin Data'!C1493-'KuCoin Data'!E1493,"")))</f>
        <v/>
      </c>
      <c r="H1493" t="str">
        <f>IF('KuCoin Data'!A1493="","",IF('KuCoin Data'!F1493="Buy",KuCoin!E1493,IF('KuCoin Data'!F1493="Sell",KuCoin!D1493)))</f>
        <v/>
      </c>
      <c r="I1493" t="str">
        <f t="shared" si="23"/>
        <v/>
      </c>
      <c r="J1493" t="str">
        <f>IF('KuCoin Data'!B1493="","",IF('KuCoin Data'!B1493="","",IF(KuCoin!H1493=KuCoin!E1493,D1493,KuCoin!E1493)))</f>
        <v/>
      </c>
      <c r="K1493" t="str">
        <f>IF('KuCoin Data'!B1493="","",IF(KuCoin!I1493=KuCoin!G1493,KuCoin!F1493,KuCoin!G1493))</f>
        <v/>
      </c>
    </row>
    <row r="1494" spans="3:11" x14ac:dyDescent="0.75">
      <c r="C1494" t="str">
        <f>IF('KuCoin Data'!A1494="","","Trade")</f>
        <v/>
      </c>
      <c r="D1494" t="str">
        <f>IF('KuCoin Data'!A1494="","",LEFT(LEFT('KuCoin Data'!A1494,SEARCH("-",'KuCoin Data'!A1494,1)),LEN(LEFT('KuCoin Data'!A1494,SEARCH("-",'KuCoin Data'!A1494,1)))-1))</f>
        <v/>
      </c>
      <c r="E1494" t="str">
        <f>IF('KuCoin Data'!A1494="","",RIGHT(RIGHT('KuCoin Data'!A1494,LEN('KuCoin Data'!A1494)-SEARCH("-",'KuCoin Data'!A1494,1)+1),LEN(RIGHT('KuCoin Data'!A1494,LEN('KuCoin Data'!A1494)-SEARCH("-",'KuCoin Data'!A1494,1)+1))-1))</f>
        <v/>
      </c>
      <c r="F1494" t="str">
        <f>IF('KuCoin Data'!A1494="","",IF('KuCoin Data'!F1494="Buy",'KuCoin Data'!D1494-'KuCoin Data'!E1494,IF('KuCoin Data'!F1494="Sell",'KuCoin Data'!D1494,"")))</f>
        <v/>
      </c>
      <c r="G1494" t="str">
        <f>IF('KuCoin Data'!A1494="","",IF('KuCoin Data'!F1494="Buy",'KuCoin Data'!C1494,IF('KuCoin Data'!F1494="Sell",'KuCoin Data'!C1494-'KuCoin Data'!E1494,"")))</f>
        <v/>
      </c>
      <c r="H1494" t="str">
        <f>IF('KuCoin Data'!A1494="","",IF('KuCoin Data'!F1494="Buy",KuCoin!E1494,IF('KuCoin Data'!F1494="Sell",KuCoin!D1494)))</f>
        <v/>
      </c>
      <c r="I1494" t="str">
        <f t="shared" si="23"/>
        <v/>
      </c>
      <c r="J1494" t="str">
        <f>IF('KuCoin Data'!B1494="","",IF('KuCoin Data'!B1494="","",IF(KuCoin!H1494=KuCoin!E1494,D1494,KuCoin!E1494)))</f>
        <v/>
      </c>
      <c r="K1494" t="str">
        <f>IF('KuCoin Data'!B1494="","",IF(KuCoin!I1494=KuCoin!G1494,KuCoin!F1494,KuCoin!G1494))</f>
        <v/>
      </c>
    </row>
    <row r="1495" spans="3:11" x14ac:dyDescent="0.75">
      <c r="C1495" t="str">
        <f>IF('KuCoin Data'!A1495="","","Trade")</f>
        <v/>
      </c>
      <c r="D1495" t="str">
        <f>IF('KuCoin Data'!A1495="","",LEFT(LEFT('KuCoin Data'!A1495,SEARCH("-",'KuCoin Data'!A1495,1)),LEN(LEFT('KuCoin Data'!A1495,SEARCH("-",'KuCoin Data'!A1495,1)))-1))</f>
        <v/>
      </c>
      <c r="E1495" t="str">
        <f>IF('KuCoin Data'!A1495="","",RIGHT(RIGHT('KuCoin Data'!A1495,LEN('KuCoin Data'!A1495)-SEARCH("-",'KuCoin Data'!A1495,1)+1),LEN(RIGHT('KuCoin Data'!A1495,LEN('KuCoin Data'!A1495)-SEARCH("-",'KuCoin Data'!A1495,1)+1))-1))</f>
        <v/>
      </c>
      <c r="F1495" t="str">
        <f>IF('KuCoin Data'!A1495="","",IF('KuCoin Data'!F1495="Buy",'KuCoin Data'!D1495-'KuCoin Data'!E1495,IF('KuCoin Data'!F1495="Sell",'KuCoin Data'!D1495,"")))</f>
        <v/>
      </c>
      <c r="G1495" t="str">
        <f>IF('KuCoin Data'!A1495="","",IF('KuCoin Data'!F1495="Buy",'KuCoin Data'!C1495,IF('KuCoin Data'!F1495="Sell",'KuCoin Data'!C1495-'KuCoin Data'!E1495,"")))</f>
        <v/>
      </c>
      <c r="H1495" t="str">
        <f>IF('KuCoin Data'!A1495="","",IF('KuCoin Data'!F1495="Buy",KuCoin!E1495,IF('KuCoin Data'!F1495="Sell",KuCoin!D1495)))</f>
        <v/>
      </c>
      <c r="I1495" t="str">
        <f t="shared" si="23"/>
        <v/>
      </c>
      <c r="J1495" t="str">
        <f>IF('KuCoin Data'!B1495="","",IF('KuCoin Data'!B1495="","",IF(KuCoin!H1495=KuCoin!E1495,D1495,KuCoin!E1495)))</f>
        <v/>
      </c>
      <c r="K1495" t="str">
        <f>IF('KuCoin Data'!B1495="","",IF(KuCoin!I1495=KuCoin!G1495,KuCoin!F1495,KuCoin!G1495))</f>
        <v/>
      </c>
    </row>
    <row r="1496" spans="3:11" x14ac:dyDescent="0.75">
      <c r="C1496" t="str">
        <f>IF('KuCoin Data'!A1496="","","Trade")</f>
        <v/>
      </c>
      <c r="D1496" t="str">
        <f>IF('KuCoin Data'!A1496="","",LEFT(LEFT('KuCoin Data'!A1496,SEARCH("-",'KuCoin Data'!A1496,1)),LEN(LEFT('KuCoin Data'!A1496,SEARCH("-",'KuCoin Data'!A1496,1)))-1))</f>
        <v/>
      </c>
      <c r="E1496" t="str">
        <f>IF('KuCoin Data'!A1496="","",RIGHT(RIGHT('KuCoin Data'!A1496,LEN('KuCoin Data'!A1496)-SEARCH("-",'KuCoin Data'!A1496,1)+1),LEN(RIGHT('KuCoin Data'!A1496,LEN('KuCoin Data'!A1496)-SEARCH("-",'KuCoin Data'!A1496,1)+1))-1))</f>
        <v/>
      </c>
      <c r="F1496" t="str">
        <f>IF('KuCoin Data'!A1496="","",IF('KuCoin Data'!F1496="Buy",'KuCoin Data'!D1496-'KuCoin Data'!E1496,IF('KuCoin Data'!F1496="Sell",'KuCoin Data'!D1496,"")))</f>
        <v/>
      </c>
      <c r="G1496" t="str">
        <f>IF('KuCoin Data'!A1496="","",IF('KuCoin Data'!F1496="Buy",'KuCoin Data'!C1496,IF('KuCoin Data'!F1496="Sell",'KuCoin Data'!C1496-'KuCoin Data'!E1496,"")))</f>
        <v/>
      </c>
      <c r="H1496" t="str">
        <f>IF('KuCoin Data'!A1496="","",IF('KuCoin Data'!F1496="Buy",KuCoin!E1496,IF('KuCoin Data'!F1496="Sell",KuCoin!D1496)))</f>
        <v/>
      </c>
      <c r="I1496" t="str">
        <f t="shared" si="23"/>
        <v/>
      </c>
      <c r="J1496" t="str">
        <f>IF('KuCoin Data'!B1496="","",IF('KuCoin Data'!B1496="","",IF(KuCoin!H1496=KuCoin!E1496,D1496,KuCoin!E1496)))</f>
        <v/>
      </c>
      <c r="K1496" t="str">
        <f>IF('KuCoin Data'!B1496="","",IF(KuCoin!I1496=KuCoin!G1496,KuCoin!F1496,KuCoin!G1496))</f>
        <v/>
      </c>
    </row>
    <row r="1497" spans="3:11" x14ac:dyDescent="0.75">
      <c r="C1497" t="str">
        <f>IF('KuCoin Data'!A1497="","","Trade")</f>
        <v/>
      </c>
      <c r="D1497" t="str">
        <f>IF('KuCoin Data'!A1497="","",LEFT(LEFT('KuCoin Data'!A1497,SEARCH("-",'KuCoin Data'!A1497,1)),LEN(LEFT('KuCoin Data'!A1497,SEARCH("-",'KuCoin Data'!A1497,1)))-1))</f>
        <v/>
      </c>
      <c r="E1497" t="str">
        <f>IF('KuCoin Data'!A1497="","",RIGHT(RIGHT('KuCoin Data'!A1497,LEN('KuCoin Data'!A1497)-SEARCH("-",'KuCoin Data'!A1497,1)+1),LEN(RIGHT('KuCoin Data'!A1497,LEN('KuCoin Data'!A1497)-SEARCH("-",'KuCoin Data'!A1497,1)+1))-1))</f>
        <v/>
      </c>
      <c r="F1497" t="str">
        <f>IF('KuCoin Data'!A1497="","",IF('KuCoin Data'!F1497="Buy",'KuCoin Data'!D1497-'KuCoin Data'!E1497,IF('KuCoin Data'!F1497="Sell",'KuCoin Data'!D1497,"")))</f>
        <v/>
      </c>
      <c r="G1497" t="str">
        <f>IF('KuCoin Data'!A1497="","",IF('KuCoin Data'!F1497="Buy",'KuCoin Data'!C1497,IF('KuCoin Data'!F1497="Sell",'KuCoin Data'!C1497-'KuCoin Data'!E1497,"")))</f>
        <v/>
      </c>
      <c r="H1497" t="str">
        <f>IF('KuCoin Data'!A1497="","",IF('KuCoin Data'!F1497="Buy",KuCoin!E1497,IF('KuCoin Data'!F1497="Sell",KuCoin!D1497)))</f>
        <v/>
      </c>
      <c r="I1497" t="str">
        <f t="shared" si="23"/>
        <v/>
      </c>
      <c r="J1497" t="str">
        <f>IF('KuCoin Data'!B1497="","",IF('KuCoin Data'!B1497="","",IF(KuCoin!H1497=KuCoin!E1497,D1497,KuCoin!E1497)))</f>
        <v/>
      </c>
      <c r="K1497" t="str">
        <f>IF('KuCoin Data'!B1497="","",IF(KuCoin!I1497=KuCoin!G1497,KuCoin!F1497,KuCoin!G1497))</f>
        <v/>
      </c>
    </row>
    <row r="1498" spans="3:11" x14ac:dyDescent="0.75">
      <c r="C1498" t="str">
        <f>IF('KuCoin Data'!A1498="","","Trade")</f>
        <v/>
      </c>
      <c r="D1498" t="str">
        <f>IF('KuCoin Data'!A1498="","",LEFT(LEFT('KuCoin Data'!A1498,SEARCH("-",'KuCoin Data'!A1498,1)),LEN(LEFT('KuCoin Data'!A1498,SEARCH("-",'KuCoin Data'!A1498,1)))-1))</f>
        <v/>
      </c>
      <c r="E1498" t="str">
        <f>IF('KuCoin Data'!A1498="","",RIGHT(RIGHT('KuCoin Data'!A1498,LEN('KuCoin Data'!A1498)-SEARCH("-",'KuCoin Data'!A1498,1)+1),LEN(RIGHT('KuCoin Data'!A1498,LEN('KuCoin Data'!A1498)-SEARCH("-",'KuCoin Data'!A1498,1)+1))-1))</f>
        <v/>
      </c>
      <c r="F1498" t="str">
        <f>IF('KuCoin Data'!A1498="","",IF('KuCoin Data'!F1498="Buy",'KuCoin Data'!D1498-'KuCoin Data'!E1498,IF('KuCoin Data'!F1498="Sell",'KuCoin Data'!D1498,"")))</f>
        <v/>
      </c>
      <c r="G1498" t="str">
        <f>IF('KuCoin Data'!A1498="","",IF('KuCoin Data'!F1498="Buy",'KuCoin Data'!C1498,IF('KuCoin Data'!F1498="Sell",'KuCoin Data'!C1498-'KuCoin Data'!E1498,"")))</f>
        <v/>
      </c>
      <c r="H1498" t="str">
        <f>IF('KuCoin Data'!A1498="","",IF('KuCoin Data'!F1498="Buy",KuCoin!E1498,IF('KuCoin Data'!F1498="Sell",KuCoin!D1498)))</f>
        <v/>
      </c>
      <c r="I1498" t="str">
        <f t="shared" si="23"/>
        <v/>
      </c>
      <c r="J1498" t="str">
        <f>IF('KuCoin Data'!B1498="","",IF('KuCoin Data'!B1498="","",IF(KuCoin!H1498=KuCoin!E1498,D1498,KuCoin!E1498)))</f>
        <v/>
      </c>
      <c r="K1498" t="str">
        <f>IF('KuCoin Data'!B1498="","",IF(KuCoin!I1498=KuCoin!G1498,KuCoin!F1498,KuCoin!G1498))</f>
        <v/>
      </c>
    </row>
    <row r="1499" spans="3:11" x14ac:dyDescent="0.75">
      <c r="C1499" t="str">
        <f>IF('KuCoin Data'!A1499="","","Trade")</f>
        <v/>
      </c>
      <c r="D1499" t="str">
        <f>IF('KuCoin Data'!A1499="","",LEFT(LEFT('KuCoin Data'!A1499,SEARCH("-",'KuCoin Data'!A1499,1)),LEN(LEFT('KuCoin Data'!A1499,SEARCH("-",'KuCoin Data'!A1499,1)))-1))</f>
        <v/>
      </c>
      <c r="E1499" t="str">
        <f>IF('KuCoin Data'!A1499="","",RIGHT(RIGHT('KuCoin Data'!A1499,LEN('KuCoin Data'!A1499)-SEARCH("-",'KuCoin Data'!A1499,1)+1),LEN(RIGHT('KuCoin Data'!A1499,LEN('KuCoin Data'!A1499)-SEARCH("-",'KuCoin Data'!A1499,1)+1))-1))</f>
        <v/>
      </c>
      <c r="F1499" t="str">
        <f>IF('KuCoin Data'!A1499="","",IF('KuCoin Data'!F1499="Buy",'KuCoin Data'!D1499-'KuCoin Data'!E1499,IF('KuCoin Data'!F1499="Sell",'KuCoin Data'!D1499,"")))</f>
        <v/>
      </c>
      <c r="G1499" t="str">
        <f>IF('KuCoin Data'!A1499="","",IF('KuCoin Data'!F1499="Buy",'KuCoin Data'!C1499,IF('KuCoin Data'!F1499="Sell",'KuCoin Data'!C1499-'KuCoin Data'!E1499,"")))</f>
        <v/>
      </c>
      <c r="H1499" t="str">
        <f>IF('KuCoin Data'!A1499="","",IF('KuCoin Data'!F1499="Buy",KuCoin!E1499,IF('KuCoin Data'!F1499="Sell",KuCoin!D1499)))</f>
        <v/>
      </c>
      <c r="I1499" t="str">
        <f t="shared" si="23"/>
        <v/>
      </c>
      <c r="J1499" t="str">
        <f>IF('KuCoin Data'!B1499="","",IF('KuCoin Data'!B1499="","",IF(KuCoin!H1499=KuCoin!E1499,D1499,KuCoin!E1499)))</f>
        <v/>
      </c>
      <c r="K1499" t="str">
        <f>IF('KuCoin Data'!B1499="","",IF(KuCoin!I1499=KuCoin!G1499,KuCoin!F1499,KuCoin!G1499))</f>
        <v/>
      </c>
    </row>
    <row r="1500" spans="3:11" x14ac:dyDescent="0.75">
      <c r="C1500" t="str">
        <f>IF('KuCoin Data'!A1500="","","Trade")</f>
        <v/>
      </c>
      <c r="D1500" t="str">
        <f>IF('KuCoin Data'!A1500="","",LEFT(LEFT('KuCoin Data'!A1500,SEARCH("-",'KuCoin Data'!A1500,1)),LEN(LEFT('KuCoin Data'!A1500,SEARCH("-",'KuCoin Data'!A1500,1)))-1))</f>
        <v/>
      </c>
      <c r="E1500" t="str">
        <f>IF('KuCoin Data'!A1500="","",RIGHT(RIGHT('KuCoin Data'!A1500,LEN('KuCoin Data'!A1500)-SEARCH("-",'KuCoin Data'!A1500,1)+1),LEN(RIGHT('KuCoin Data'!A1500,LEN('KuCoin Data'!A1500)-SEARCH("-",'KuCoin Data'!A1500,1)+1))-1))</f>
        <v/>
      </c>
      <c r="F1500" t="str">
        <f>IF('KuCoin Data'!A1500="","",IF('KuCoin Data'!F1500="Buy",'KuCoin Data'!D1500-'KuCoin Data'!E1500,IF('KuCoin Data'!F1500="Sell",'KuCoin Data'!D1500,"")))</f>
        <v/>
      </c>
      <c r="G1500" t="str">
        <f>IF('KuCoin Data'!A1500="","",IF('KuCoin Data'!F1500="Buy",'KuCoin Data'!C1500,IF('KuCoin Data'!F1500="Sell",'KuCoin Data'!C1500-'KuCoin Data'!E1500,"")))</f>
        <v/>
      </c>
      <c r="H1500" t="str">
        <f>IF('KuCoin Data'!A1500="","",IF('KuCoin Data'!F1500="Buy",KuCoin!E1500,IF('KuCoin Data'!F1500="Sell",KuCoin!D1500)))</f>
        <v/>
      </c>
      <c r="I1500" t="str">
        <f t="shared" si="23"/>
        <v/>
      </c>
      <c r="J1500" t="str">
        <f>IF('KuCoin Data'!B1500="","",IF('KuCoin Data'!B1500="","",IF(KuCoin!H1500=KuCoin!E1500,D1500,KuCoin!E1500)))</f>
        <v/>
      </c>
      <c r="K1500" t="str">
        <f>IF('KuCoin Data'!B1500="","",IF(KuCoin!I1500=KuCoin!G1500,KuCoin!F1500,KuCoin!G1500))</f>
        <v/>
      </c>
    </row>
    <row r="1501" spans="3:11" x14ac:dyDescent="0.75">
      <c r="C1501" t="str">
        <f>IF('KuCoin Data'!A1501="","","Trade")</f>
        <v/>
      </c>
      <c r="D1501" t="str">
        <f>IF('KuCoin Data'!A1501="","",LEFT(LEFT('KuCoin Data'!A1501,SEARCH("-",'KuCoin Data'!A1501,1)),LEN(LEFT('KuCoin Data'!A1501,SEARCH("-",'KuCoin Data'!A1501,1)))-1))</f>
        <v/>
      </c>
      <c r="E1501" t="str">
        <f>IF('KuCoin Data'!A1501="","",RIGHT(RIGHT('KuCoin Data'!A1501,LEN('KuCoin Data'!A1501)-SEARCH("-",'KuCoin Data'!A1501,1)+1),LEN(RIGHT('KuCoin Data'!A1501,LEN('KuCoin Data'!A1501)-SEARCH("-",'KuCoin Data'!A1501,1)+1))-1))</f>
        <v/>
      </c>
      <c r="F1501" t="str">
        <f>IF('KuCoin Data'!A1501="","",IF('KuCoin Data'!F1501="Buy",'KuCoin Data'!D1501-'KuCoin Data'!E1501,IF('KuCoin Data'!F1501="Sell",'KuCoin Data'!D1501,"")))</f>
        <v/>
      </c>
      <c r="G1501" t="str">
        <f>IF('KuCoin Data'!A1501="","",IF('KuCoin Data'!F1501="Buy",'KuCoin Data'!C1501,IF('KuCoin Data'!F1501="Sell",'KuCoin Data'!C1501-'KuCoin Data'!E1501,"")))</f>
        <v/>
      </c>
      <c r="H1501" t="str">
        <f>IF('KuCoin Data'!A1501="","",IF('KuCoin Data'!F1501="Buy",KuCoin!E1501,IF('KuCoin Data'!F1501="Sell",KuCoin!D1501)))</f>
        <v/>
      </c>
      <c r="I1501" t="str">
        <f t="shared" si="23"/>
        <v/>
      </c>
      <c r="J1501" t="str">
        <f>IF('KuCoin Data'!B1501="","",IF('KuCoin Data'!B1501="","",IF(KuCoin!H1501=KuCoin!E1501,D1501,KuCoin!E1501)))</f>
        <v/>
      </c>
      <c r="K1501" t="str">
        <f>IF('KuCoin Data'!B1501="","",IF(KuCoin!I1501=KuCoin!G1501,KuCoin!F1501,KuCoin!G1501))</f>
        <v/>
      </c>
    </row>
    <row r="1502" spans="3:11" x14ac:dyDescent="0.75">
      <c r="C1502" t="str">
        <f>IF('KuCoin Data'!A1502="","","Trade")</f>
        <v/>
      </c>
      <c r="D1502" t="str">
        <f>IF('KuCoin Data'!A1502="","",LEFT(LEFT('KuCoin Data'!A1502,SEARCH("-",'KuCoin Data'!A1502,1)),LEN(LEFT('KuCoin Data'!A1502,SEARCH("-",'KuCoin Data'!A1502,1)))-1))</f>
        <v/>
      </c>
      <c r="E1502" t="str">
        <f>IF('KuCoin Data'!A1502="","",RIGHT(RIGHT('KuCoin Data'!A1502,LEN('KuCoin Data'!A1502)-SEARCH("-",'KuCoin Data'!A1502,1)+1),LEN(RIGHT('KuCoin Data'!A1502,LEN('KuCoin Data'!A1502)-SEARCH("-",'KuCoin Data'!A1502,1)+1))-1))</f>
        <v/>
      </c>
      <c r="F1502" t="str">
        <f>IF('KuCoin Data'!A1502="","",IF('KuCoin Data'!F1502="Buy",'KuCoin Data'!D1502-'KuCoin Data'!E1502,IF('KuCoin Data'!F1502="Sell",'KuCoin Data'!D1502,"")))</f>
        <v/>
      </c>
      <c r="G1502" t="str">
        <f>IF('KuCoin Data'!A1502="","",IF('KuCoin Data'!F1502="Buy",'KuCoin Data'!C1502,IF('KuCoin Data'!F1502="Sell",'KuCoin Data'!C1502-'KuCoin Data'!E1502,"")))</f>
        <v/>
      </c>
      <c r="H1502" t="str">
        <f>IF('KuCoin Data'!A1502="","",IF('KuCoin Data'!F1502="Buy",KuCoin!E1502,IF('KuCoin Data'!F1502="Sell",KuCoin!D1502)))</f>
        <v/>
      </c>
      <c r="I1502" t="str">
        <f t="shared" si="23"/>
        <v/>
      </c>
      <c r="J1502" t="str">
        <f>IF('KuCoin Data'!B1502="","",IF('KuCoin Data'!B1502="","",IF(KuCoin!H1502=KuCoin!E1502,D1502,KuCoin!E1502)))</f>
        <v/>
      </c>
      <c r="K1502" t="str">
        <f>IF('KuCoin Data'!B1502="","",IF(KuCoin!I1502=KuCoin!G1502,KuCoin!F1502,KuCoin!G1502))</f>
        <v/>
      </c>
    </row>
    <row r="1503" spans="3:11" x14ac:dyDescent="0.75">
      <c r="C1503" t="str">
        <f>IF('KuCoin Data'!A1503="","","Trade")</f>
        <v/>
      </c>
      <c r="D1503" t="str">
        <f>IF('KuCoin Data'!A1503="","",LEFT(LEFT('KuCoin Data'!A1503,SEARCH("-",'KuCoin Data'!A1503,1)),LEN(LEFT('KuCoin Data'!A1503,SEARCH("-",'KuCoin Data'!A1503,1)))-1))</f>
        <v/>
      </c>
      <c r="E1503" t="str">
        <f>IF('KuCoin Data'!A1503="","",RIGHT(RIGHT('KuCoin Data'!A1503,LEN('KuCoin Data'!A1503)-SEARCH("-",'KuCoin Data'!A1503,1)+1),LEN(RIGHT('KuCoin Data'!A1503,LEN('KuCoin Data'!A1503)-SEARCH("-",'KuCoin Data'!A1503,1)+1))-1))</f>
        <v/>
      </c>
      <c r="F1503" t="str">
        <f>IF('KuCoin Data'!A1503="","",IF('KuCoin Data'!F1503="Buy",'KuCoin Data'!D1503-'KuCoin Data'!E1503,IF('KuCoin Data'!F1503="Sell",'KuCoin Data'!D1503,"")))</f>
        <v/>
      </c>
      <c r="G1503" t="str">
        <f>IF('KuCoin Data'!A1503="","",IF('KuCoin Data'!F1503="Buy",'KuCoin Data'!C1503,IF('KuCoin Data'!F1503="Sell",'KuCoin Data'!C1503-'KuCoin Data'!E1503,"")))</f>
        <v/>
      </c>
      <c r="H1503" t="str">
        <f>IF('KuCoin Data'!A1503="","",IF('KuCoin Data'!F1503="Buy",KuCoin!E1503,IF('KuCoin Data'!F1503="Sell",KuCoin!D1503)))</f>
        <v/>
      </c>
      <c r="I1503" t="str">
        <f t="shared" si="23"/>
        <v/>
      </c>
      <c r="J1503" t="str">
        <f>IF('KuCoin Data'!B1503="","",IF('KuCoin Data'!B1503="","",IF(KuCoin!H1503=KuCoin!E1503,D1503,KuCoin!E1503)))</f>
        <v/>
      </c>
      <c r="K1503" t="str">
        <f>IF('KuCoin Data'!B1503="","",IF(KuCoin!I1503=KuCoin!G1503,KuCoin!F1503,KuCoin!G1503))</f>
        <v/>
      </c>
    </row>
    <row r="1504" spans="3:11" x14ac:dyDescent="0.75">
      <c r="C1504" t="str">
        <f>IF('KuCoin Data'!A1504="","","Trade")</f>
        <v/>
      </c>
      <c r="D1504" t="str">
        <f>IF('KuCoin Data'!A1504="","",LEFT(LEFT('KuCoin Data'!A1504,SEARCH("-",'KuCoin Data'!A1504,1)),LEN(LEFT('KuCoin Data'!A1504,SEARCH("-",'KuCoin Data'!A1504,1)))-1))</f>
        <v/>
      </c>
      <c r="E1504" t="str">
        <f>IF('KuCoin Data'!A1504="","",RIGHT(RIGHT('KuCoin Data'!A1504,LEN('KuCoin Data'!A1504)-SEARCH("-",'KuCoin Data'!A1504,1)+1),LEN(RIGHT('KuCoin Data'!A1504,LEN('KuCoin Data'!A1504)-SEARCH("-",'KuCoin Data'!A1504,1)+1))-1))</f>
        <v/>
      </c>
      <c r="F1504" t="str">
        <f>IF('KuCoin Data'!A1504="","",IF('KuCoin Data'!F1504="Buy",'KuCoin Data'!D1504-'KuCoin Data'!E1504,IF('KuCoin Data'!F1504="Sell",'KuCoin Data'!D1504,"")))</f>
        <v/>
      </c>
      <c r="G1504" t="str">
        <f>IF('KuCoin Data'!A1504="","",IF('KuCoin Data'!F1504="Buy",'KuCoin Data'!C1504,IF('KuCoin Data'!F1504="Sell",'KuCoin Data'!C1504-'KuCoin Data'!E1504,"")))</f>
        <v/>
      </c>
      <c r="H1504" t="str">
        <f>IF('KuCoin Data'!A1504="","",IF('KuCoin Data'!F1504="Buy",KuCoin!E1504,IF('KuCoin Data'!F1504="Sell",KuCoin!D1504)))</f>
        <v/>
      </c>
      <c r="I1504" t="str">
        <f t="shared" si="23"/>
        <v/>
      </c>
      <c r="J1504" t="str">
        <f>IF('KuCoin Data'!B1504="","",IF('KuCoin Data'!B1504="","",IF(KuCoin!H1504=KuCoin!E1504,D1504,KuCoin!E1504)))</f>
        <v/>
      </c>
      <c r="K1504" t="str">
        <f>IF('KuCoin Data'!B1504="","",IF(KuCoin!I1504=KuCoin!G1504,KuCoin!F1504,KuCoin!G1504))</f>
        <v/>
      </c>
    </row>
    <row r="1505" spans="3:11" x14ac:dyDescent="0.75">
      <c r="C1505" t="str">
        <f>IF('KuCoin Data'!A1505="","","Trade")</f>
        <v/>
      </c>
      <c r="D1505" t="str">
        <f>IF('KuCoin Data'!A1505="","",LEFT(LEFT('KuCoin Data'!A1505,SEARCH("-",'KuCoin Data'!A1505,1)),LEN(LEFT('KuCoin Data'!A1505,SEARCH("-",'KuCoin Data'!A1505,1)))-1))</f>
        <v/>
      </c>
      <c r="E1505" t="str">
        <f>IF('KuCoin Data'!A1505="","",RIGHT(RIGHT('KuCoin Data'!A1505,LEN('KuCoin Data'!A1505)-SEARCH("-",'KuCoin Data'!A1505,1)+1),LEN(RIGHT('KuCoin Data'!A1505,LEN('KuCoin Data'!A1505)-SEARCH("-",'KuCoin Data'!A1505,1)+1))-1))</f>
        <v/>
      </c>
      <c r="F1505" t="str">
        <f>IF('KuCoin Data'!A1505="","",IF('KuCoin Data'!F1505="Buy",'KuCoin Data'!D1505-'KuCoin Data'!E1505,IF('KuCoin Data'!F1505="Sell",'KuCoin Data'!D1505,"")))</f>
        <v/>
      </c>
      <c r="G1505" t="str">
        <f>IF('KuCoin Data'!A1505="","",IF('KuCoin Data'!F1505="Buy",'KuCoin Data'!C1505,IF('KuCoin Data'!F1505="Sell",'KuCoin Data'!C1505-'KuCoin Data'!E1505,"")))</f>
        <v/>
      </c>
      <c r="H1505" t="str">
        <f>IF('KuCoin Data'!A1505="","",IF('KuCoin Data'!F1505="Buy",KuCoin!E1505,IF('KuCoin Data'!F1505="Sell",KuCoin!D1505)))</f>
        <v/>
      </c>
      <c r="I1505" t="str">
        <f t="shared" si="23"/>
        <v/>
      </c>
      <c r="J1505" t="str">
        <f>IF('KuCoin Data'!B1505="","",IF('KuCoin Data'!B1505="","",IF(KuCoin!H1505=KuCoin!E1505,D1505,KuCoin!E1505)))</f>
        <v/>
      </c>
      <c r="K1505" t="str">
        <f>IF('KuCoin Data'!B1505="","",IF(KuCoin!I1505=KuCoin!G1505,KuCoin!F1505,KuCoin!G1505))</f>
        <v/>
      </c>
    </row>
    <row r="1506" spans="3:11" x14ac:dyDescent="0.75">
      <c r="C1506" t="str">
        <f>IF('KuCoin Data'!A1506="","","Trade")</f>
        <v/>
      </c>
      <c r="D1506" t="str">
        <f>IF('KuCoin Data'!A1506="","",LEFT(LEFT('KuCoin Data'!A1506,SEARCH("-",'KuCoin Data'!A1506,1)),LEN(LEFT('KuCoin Data'!A1506,SEARCH("-",'KuCoin Data'!A1506,1)))-1))</f>
        <v/>
      </c>
      <c r="E1506" t="str">
        <f>IF('KuCoin Data'!A1506="","",RIGHT(RIGHT('KuCoin Data'!A1506,LEN('KuCoin Data'!A1506)-SEARCH("-",'KuCoin Data'!A1506,1)+1),LEN(RIGHT('KuCoin Data'!A1506,LEN('KuCoin Data'!A1506)-SEARCH("-",'KuCoin Data'!A1506,1)+1))-1))</f>
        <v/>
      </c>
      <c r="F1506" t="str">
        <f>IF('KuCoin Data'!A1506="","",IF('KuCoin Data'!F1506="Buy",'KuCoin Data'!D1506-'KuCoin Data'!E1506,IF('KuCoin Data'!F1506="Sell",'KuCoin Data'!D1506,"")))</f>
        <v/>
      </c>
      <c r="G1506" t="str">
        <f>IF('KuCoin Data'!A1506="","",IF('KuCoin Data'!F1506="Buy",'KuCoin Data'!C1506,IF('KuCoin Data'!F1506="Sell",'KuCoin Data'!C1506-'KuCoin Data'!E1506,"")))</f>
        <v/>
      </c>
      <c r="H1506" t="str">
        <f>IF('KuCoin Data'!A1506="","",IF('KuCoin Data'!F1506="Buy",KuCoin!E1506,IF('KuCoin Data'!F1506="Sell",KuCoin!D1506)))</f>
        <v/>
      </c>
      <c r="I1506" t="str">
        <f t="shared" si="23"/>
        <v/>
      </c>
      <c r="J1506" t="str">
        <f>IF('KuCoin Data'!B1506="","",IF('KuCoin Data'!B1506="","",IF(KuCoin!H1506=KuCoin!E1506,D1506,KuCoin!E1506)))</f>
        <v/>
      </c>
      <c r="K1506" t="str">
        <f>IF('KuCoin Data'!B1506="","",IF(KuCoin!I1506=KuCoin!G1506,KuCoin!F1506,KuCoin!G1506))</f>
        <v/>
      </c>
    </row>
    <row r="1507" spans="3:11" x14ac:dyDescent="0.75">
      <c r="C1507" t="str">
        <f>IF('KuCoin Data'!A1507="","","Trade")</f>
        <v/>
      </c>
      <c r="D1507" t="str">
        <f>IF('KuCoin Data'!A1507="","",LEFT(LEFT('KuCoin Data'!A1507,SEARCH("-",'KuCoin Data'!A1507,1)),LEN(LEFT('KuCoin Data'!A1507,SEARCH("-",'KuCoin Data'!A1507,1)))-1))</f>
        <v/>
      </c>
      <c r="E1507" t="str">
        <f>IF('KuCoin Data'!A1507="","",RIGHT(RIGHT('KuCoin Data'!A1507,LEN('KuCoin Data'!A1507)-SEARCH("-",'KuCoin Data'!A1507,1)+1),LEN(RIGHT('KuCoin Data'!A1507,LEN('KuCoin Data'!A1507)-SEARCH("-",'KuCoin Data'!A1507,1)+1))-1))</f>
        <v/>
      </c>
      <c r="F1507" t="str">
        <f>IF('KuCoin Data'!A1507="","",IF('KuCoin Data'!F1507="Buy",'KuCoin Data'!D1507-'KuCoin Data'!E1507,IF('KuCoin Data'!F1507="Sell",'KuCoin Data'!D1507,"")))</f>
        <v/>
      </c>
      <c r="G1507" t="str">
        <f>IF('KuCoin Data'!A1507="","",IF('KuCoin Data'!F1507="Buy",'KuCoin Data'!C1507,IF('KuCoin Data'!F1507="Sell",'KuCoin Data'!C1507-'KuCoin Data'!E1507,"")))</f>
        <v/>
      </c>
      <c r="H1507" t="str">
        <f>IF('KuCoin Data'!A1507="","",IF('KuCoin Data'!F1507="Buy",KuCoin!E1507,IF('KuCoin Data'!F1507="Sell",KuCoin!D1507)))</f>
        <v/>
      </c>
      <c r="I1507" t="str">
        <f t="shared" si="23"/>
        <v/>
      </c>
      <c r="J1507" t="str">
        <f>IF('KuCoin Data'!B1507="","",IF('KuCoin Data'!B1507="","",IF(KuCoin!H1507=KuCoin!E1507,D1507,KuCoin!E1507)))</f>
        <v/>
      </c>
      <c r="K1507" t="str">
        <f>IF('KuCoin Data'!B1507="","",IF(KuCoin!I1507=KuCoin!G1507,KuCoin!F1507,KuCoin!G1507))</f>
        <v/>
      </c>
    </row>
    <row r="1508" spans="3:11" x14ac:dyDescent="0.75">
      <c r="C1508" t="str">
        <f>IF('KuCoin Data'!A1508="","","Trade")</f>
        <v/>
      </c>
      <c r="D1508" t="str">
        <f>IF('KuCoin Data'!A1508="","",LEFT(LEFT('KuCoin Data'!A1508,SEARCH("-",'KuCoin Data'!A1508,1)),LEN(LEFT('KuCoin Data'!A1508,SEARCH("-",'KuCoin Data'!A1508,1)))-1))</f>
        <v/>
      </c>
      <c r="E1508" t="str">
        <f>IF('KuCoin Data'!A1508="","",RIGHT(RIGHT('KuCoin Data'!A1508,LEN('KuCoin Data'!A1508)-SEARCH("-",'KuCoin Data'!A1508,1)+1),LEN(RIGHT('KuCoin Data'!A1508,LEN('KuCoin Data'!A1508)-SEARCH("-",'KuCoin Data'!A1508,1)+1))-1))</f>
        <v/>
      </c>
      <c r="F1508" t="str">
        <f>IF('KuCoin Data'!A1508="","",IF('KuCoin Data'!F1508="Buy",'KuCoin Data'!D1508-'KuCoin Data'!E1508,IF('KuCoin Data'!F1508="Sell",'KuCoin Data'!D1508,"")))</f>
        <v/>
      </c>
      <c r="G1508" t="str">
        <f>IF('KuCoin Data'!A1508="","",IF('KuCoin Data'!F1508="Buy",'KuCoin Data'!C1508,IF('KuCoin Data'!F1508="Sell",'KuCoin Data'!C1508-'KuCoin Data'!E1508,"")))</f>
        <v/>
      </c>
      <c r="H1508" t="str">
        <f>IF('KuCoin Data'!A1508="","",IF('KuCoin Data'!F1508="Buy",KuCoin!E1508,IF('KuCoin Data'!F1508="Sell",KuCoin!D1508)))</f>
        <v/>
      </c>
      <c r="I1508" t="str">
        <f t="shared" si="23"/>
        <v/>
      </c>
      <c r="J1508" t="str">
        <f>IF('KuCoin Data'!B1508="","",IF('KuCoin Data'!B1508="","",IF(KuCoin!H1508=KuCoin!E1508,D1508,KuCoin!E1508)))</f>
        <v/>
      </c>
      <c r="K1508" t="str">
        <f>IF('KuCoin Data'!B1508="","",IF(KuCoin!I1508=KuCoin!G1508,KuCoin!F1508,KuCoin!G1508))</f>
        <v/>
      </c>
    </row>
    <row r="1509" spans="3:11" x14ac:dyDescent="0.75">
      <c r="C1509" t="str">
        <f>IF('KuCoin Data'!A1509="","","Trade")</f>
        <v/>
      </c>
      <c r="D1509" t="str">
        <f>IF('KuCoin Data'!A1509="","",LEFT(LEFT('KuCoin Data'!A1509,SEARCH("-",'KuCoin Data'!A1509,1)),LEN(LEFT('KuCoin Data'!A1509,SEARCH("-",'KuCoin Data'!A1509,1)))-1))</f>
        <v/>
      </c>
      <c r="E1509" t="str">
        <f>IF('KuCoin Data'!A1509="","",RIGHT(RIGHT('KuCoin Data'!A1509,LEN('KuCoin Data'!A1509)-SEARCH("-",'KuCoin Data'!A1509,1)+1),LEN(RIGHT('KuCoin Data'!A1509,LEN('KuCoin Data'!A1509)-SEARCH("-",'KuCoin Data'!A1509,1)+1))-1))</f>
        <v/>
      </c>
      <c r="F1509" t="str">
        <f>IF('KuCoin Data'!A1509="","",IF('KuCoin Data'!F1509="Buy",'KuCoin Data'!D1509-'KuCoin Data'!E1509,IF('KuCoin Data'!F1509="Sell",'KuCoin Data'!D1509,"")))</f>
        <v/>
      </c>
      <c r="G1509" t="str">
        <f>IF('KuCoin Data'!A1509="","",IF('KuCoin Data'!F1509="Buy",'KuCoin Data'!C1509,IF('KuCoin Data'!F1509="Sell",'KuCoin Data'!C1509-'KuCoin Data'!E1509,"")))</f>
        <v/>
      </c>
      <c r="H1509" t="str">
        <f>IF('KuCoin Data'!A1509="","",IF('KuCoin Data'!F1509="Buy",KuCoin!E1509,IF('KuCoin Data'!F1509="Sell",KuCoin!D1509)))</f>
        <v/>
      </c>
      <c r="I1509" t="str">
        <f t="shared" si="23"/>
        <v/>
      </c>
      <c r="J1509" t="str">
        <f>IF('KuCoin Data'!B1509="","",IF('KuCoin Data'!B1509="","",IF(KuCoin!H1509=KuCoin!E1509,D1509,KuCoin!E1509)))</f>
        <v/>
      </c>
      <c r="K1509" t="str">
        <f>IF('KuCoin Data'!B1509="","",IF(KuCoin!I1509=KuCoin!G1509,KuCoin!F1509,KuCoin!G1509))</f>
        <v/>
      </c>
    </row>
    <row r="1510" spans="3:11" x14ac:dyDescent="0.75">
      <c r="C1510" t="str">
        <f>IF('KuCoin Data'!A1510="","","Trade")</f>
        <v/>
      </c>
      <c r="D1510" t="str">
        <f>IF('KuCoin Data'!A1510="","",LEFT(LEFT('KuCoin Data'!A1510,SEARCH("-",'KuCoin Data'!A1510,1)),LEN(LEFT('KuCoin Data'!A1510,SEARCH("-",'KuCoin Data'!A1510,1)))-1))</f>
        <v/>
      </c>
      <c r="E1510" t="str">
        <f>IF('KuCoin Data'!A1510="","",RIGHT(RIGHT('KuCoin Data'!A1510,LEN('KuCoin Data'!A1510)-SEARCH("-",'KuCoin Data'!A1510,1)+1),LEN(RIGHT('KuCoin Data'!A1510,LEN('KuCoin Data'!A1510)-SEARCH("-",'KuCoin Data'!A1510,1)+1))-1))</f>
        <v/>
      </c>
      <c r="F1510" t="str">
        <f>IF('KuCoin Data'!A1510="","",IF('KuCoin Data'!F1510="Buy",'KuCoin Data'!D1510-'KuCoin Data'!E1510,IF('KuCoin Data'!F1510="Sell",'KuCoin Data'!D1510,"")))</f>
        <v/>
      </c>
      <c r="G1510" t="str">
        <f>IF('KuCoin Data'!A1510="","",IF('KuCoin Data'!F1510="Buy",'KuCoin Data'!C1510,IF('KuCoin Data'!F1510="Sell",'KuCoin Data'!C1510-'KuCoin Data'!E1510,"")))</f>
        <v/>
      </c>
      <c r="H1510" t="str">
        <f>IF('KuCoin Data'!A1510="","",IF('KuCoin Data'!F1510="Buy",KuCoin!E1510,IF('KuCoin Data'!F1510="Sell",KuCoin!D1510)))</f>
        <v/>
      </c>
      <c r="I1510" t="str">
        <f t="shared" si="23"/>
        <v/>
      </c>
      <c r="J1510" t="str">
        <f>IF('KuCoin Data'!B1510="","",IF('KuCoin Data'!B1510="","",IF(KuCoin!H1510=KuCoin!E1510,D1510,KuCoin!E1510)))</f>
        <v/>
      </c>
      <c r="K1510" t="str">
        <f>IF('KuCoin Data'!B1510="","",IF(KuCoin!I1510=KuCoin!G1510,KuCoin!F1510,KuCoin!G1510))</f>
        <v/>
      </c>
    </row>
    <row r="1511" spans="3:11" x14ac:dyDescent="0.75">
      <c r="C1511" t="str">
        <f>IF('KuCoin Data'!A1511="","","Trade")</f>
        <v/>
      </c>
      <c r="D1511" t="str">
        <f>IF('KuCoin Data'!A1511="","",LEFT(LEFT('KuCoin Data'!A1511,SEARCH("-",'KuCoin Data'!A1511,1)),LEN(LEFT('KuCoin Data'!A1511,SEARCH("-",'KuCoin Data'!A1511,1)))-1))</f>
        <v/>
      </c>
      <c r="E1511" t="str">
        <f>IF('KuCoin Data'!A1511="","",RIGHT(RIGHT('KuCoin Data'!A1511,LEN('KuCoin Data'!A1511)-SEARCH("-",'KuCoin Data'!A1511,1)+1),LEN(RIGHT('KuCoin Data'!A1511,LEN('KuCoin Data'!A1511)-SEARCH("-",'KuCoin Data'!A1511,1)+1))-1))</f>
        <v/>
      </c>
      <c r="F1511" t="str">
        <f>IF('KuCoin Data'!A1511="","",IF('KuCoin Data'!F1511="Buy",'KuCoin Data'!D1511-'KuCoin Data'!E1511,IF('KuCoin Data'!F1511="Sell",'KuCoin Data'!D1511,"")))</f>
        <v/>
      </c>
      <c r="G1511" t="str">
        <f>IF('KuCoin Data'!A1511="","",IF('KuCoin Data'!F1511="Buy",'KuCoin Data'!C1511,IF('KuCoin Data'!F1511="Sell",'KuCoin Data'!C1511-'KuCoin Data'!E1511,"")))</f>
        <v/>
      </c>
      <c r="H1511" t="str">
        <f>IF('KuCoin Data'!A1511="","",IF('KuCoin Data'!F1511="Buy",KuCoin!E1511,IF('KuCoin Data'!F1511="Sell",KuCoin!D1511)))</f>
        <v/>
      </c>
      <c r="I1511" t="str">
        <f t="shared" si="23"/>
        <v/>
      </c>
      <c r="J1511" t="str">
        <f>IF('KuCoin Data'!B1511="","",IF('KuCoin Data'!B1511="","",IF(KuCoin!H1511=KuCoin!E1511,D1511,KuCoin!E1511)))</f>
        <v/>
      </c>
      <c r="K1511" t="str">
        <f>IF('KuCoin Data'!B1511="","",IF(KuCoin!I1511=KuCoin!G1511,KuCoin!F1511,KuCoin!G1511))</f>
        <v/>
      </c>
    </row>
    <row r="1512" spans="3:11" x14ac:dyDescent="0.75">
      <c r="C1512" t="str">
        <f>IF('KuCoin Data'!A1512="","","Trade")</f>
        <v/>
      </c>
      <c r="D1512" t="str">
        <f>IF('KuCoin Data'!A1512="","",LEFT(LEFT('KuCoin Data'!A1512,SEARCH("-",'KuCoin Data'!A1512,1)),LEN(LEFT('KuCoin Data'!A1512,SEARCH("-",'KuCoin Data'!A1512,1)))-1))</f>
        <v/>
      </c>
      <c r="E1512" t="str">
        <f>IF('KuCoin Data'!A1512="","",RIGHT(RIGHT('KuCoin Data'!A1512,LEN('KuCoin Data'!A1512)-SEARCH("-",'KuCoin Data'!A1512,1)+1),LEN(RIGHT('KuCoin Data'!A1512,LEN('KuCoin Data'!A1512)-SEARCH("-",'KuCoin Data'!A1512,1)+1))-1))</f>
        <v/>
      </c>
      <c r="F1512" t="str">
        <f>IF('KuCoin Data'!A1512="","",IF('KuCoin Data'!F1512="Buy",'KuCoin Data'!D1512-'KuCoin Data'!E1512,IF('KuCoin Data'!F1512="Sell",'KuCoin Data'!D1512,"")))</f>
        <v/>
      </c>
      <c r="G1512" t="str">
        <f>IF('KuCoin Data'!A1512="","",IF('KuCoin Data'!F1512="Buy",'KuCoin Data'!C1512,IF('KuCoin Data'!F1512="Sell",'KuCoin Data'!C1512-'KuCoin Data'!E1512,"")))</f>
        <v/>
      </c>
      <c r="H1512" t="str">
        <f>IF('KuCoin Data'!A1512="","",IF('KuCoin Data'!F1512="Buy",KuCoin!E1512,IF('KuCoin Data'!F1512="Sell",KuCoin!D1512)))</f>
        <v/>
      </c>
      <c r="I1512" t="str">
        <f t="shared" si="23"/>
        <v/>
      </c>
      <c r="J1512" t="str">
        <f>IF('KuCoin Data'!B1512="","",IF('KuCoin Data'!B1512="","",IF(KuCoin!H1512=KuCoin!E1512,D1512,KuCoin!E1512)))</f>
        <v/>
      </c>
      <c r="K1512" t="str">
        <f>IF('KuCoin Data'!B1512="","",IF(KuCoin!I1512=KuCoin!G1512,KuCoin!F1512,KuCoin!G1512))</f>
        <v/>
      </c>
    </row>
    <row r="1513" spans="3:11" x14ac:dyDescent="0.75">
      <c r="C1513" t="str">
        <f>IF('KuCoin Data'!A1513="","","Trade")</f>
        <v/>
      </c>
      <c r="D1513" t="str">
        <f>IF('KuCoin Data'!A1513="","",LEFT(LEFT('KuCoin Data'!A1513,SEARCH("-",'KuCoin Data'!A1513,1)),LEN(LEFT('KuCoin Data'!A1513,SEARCH("-",'KuCoin Data'!A1513,1)))-1))</f>
        <v/>
      </c>
      <c r="E1513" t="str">
        <f>IF('KuCoin Data'!A1513="","",RIGHT(RIGHT('KuCoin Data'!A1513,LEN('KuCoin Data'!A1513)-SEARCH("-",'KuCoin Data'!A1513,1)+1),LEN(RIGHT('KuCoin Data'!A1513,LEN('KuCoin Data'!A1513)-SEARCH("-",'KuCoin Data'!A1513,1)+1))-1))</f>
        <v/>
      </c>
      <c r="F1513" t="str">
        <f>IF('KuCoin Data'!A1513="","",IF('KuCoin Data'!F1513="Buy",'KuCoin Data'!D1513-'KuCoin Data'!E1513,IF('KuCoin Data'!F1513="Sell",'KuCoin Data'!D1513,"")))</f>
        <v/>
      </c>
      <c r="G1513" t="str">
        <f>IF('KuCoin Data'!A1513="","",IF('KuCoin Data'!F1513="Buy",'KuCoin Data'!C1513,IF('KuCoin Data'!F1513="Sell",'KuCoin Data'!C1513-'KuCoin Data'!E1513,"")))</f>
        <v/>
      </c>
      <c r="H1513" t="str">
        <f>IF('KuCoin Data'!A1513="","",IF('KuCoin Data'!F1513="Buy",KuCoin!E1513,IF('KuCoin Data'!F1513="Sell",KuCoin!D1513)))</f>
        <v/>
      </c>
      <c r="I1513" t="str">
        <f t="shared" si="23"/>
        <v/>
      </c>
      <c r="J1513" t="str">
        <f>IF('KuCoin Data'!B1513="","",IF('KuCoin Data'!B1513="","",IF(KuCoin!H1513=KuCoin!E1513,D1513,KuCoin!E1513)))</f>
        <v/>
      </c>
      <c r="K1513" t="str">
        <f>IF('KuCoin Data'!B1513="","",IF(KuCoin!I1513=KuCoin!G1513,KuCoin!F1513,KuCoin!G1513))</f>
        <v/>
      </c>
    </row>
    <row r="1514" spans="3:11" x14ac:dyDescent="0.75">
      <c r="C1514" t="str">
        <f>IF('KuCoin Data'!A1514="","","Trade")</f>
        <v/>
      </c>
      <c r="D1514" t="str">
        <f>IF('KuCoin Data'!A1514="","",LEFT(LEFT('KuCoin Data'!A1514,SEARCH("-",'KuCoin Data'!A1514,1)),LEN(LEFT('KuCoin Data'!A1514,SEARCH("-",'KuCoin Data'!A1514,1)))-1))</f>
        <v/>
      </c>
      <c r="E1514" t="str">
        <f>IF('KuCoin Data'!A1514="","",RIGHT(RIGHT('KuCoin Data'!A1514,LEN('KuCoin Data'!A1514)-SEARCH("-",'KuCoin Data'!A1514,1)+1),LEN(RIGHT('KuCoin Data'!A1514,LEN('KuCoin Data'!A1514)-SEARCH("-",'KuCoin Data'!A1514,1)+1))-1))</f>
        <v/>
      </c>
      <c r="F1514" t="str">
        <f>IF('KuCoin Data'!A1514="","",IF('KuCoin Data'!F1514="Buy",'KuCoin Data'!D1514-'KuCoin Data'!E1514,IF('KuCoin Data'!F1514="Sell",'KuCoin Data'!D1514,"")))</f>
        <v/>
      </c>
      <c r="G1514" t="str">
        <f>IF('KuCoin Data'!A1514="","",IF('KuCoin Data'!F1514="Buy",'KuCoin Data'!C1514,IF('KuCoin Data'!F1514="Sell",'KuCoin Data'!C1514-'KuCoin Data'!E1514,"")))</f>
        <v/>
      </c>
      <c r="H1514" t="str">
        <f>IF('KuCoin Data'!A1514="","",IF('KuCoin Data'!F1514="Buy",KuCoin!E1514,IF('KuCoin Data'!F1514="Sell",KuCoin!D1514)))</f>
        <v/>
      </c>
      <c r="I1514" t="str">
        <f t="shared" ref="I1514:I1577" si="24">IF(H1514=E1514,G1514,IF(H1514=D1514,F1514,""))</f>
        <v/>
      </c>
      <c r="J1514" t="str">
        <f>IF('KuCoin Data'!B1514="","",IF('KuCoin Data'!B1514="","",IF(KuCoin!H1514=KuCoin!E1514,D1514,KuCoin!E1514)))</f>
        <v/>
      </c>
      <c r="K1514" t="str">
        <f>IF('KuCoin Data'!B1514="","",IF(KuCoin!I1514=KuCoin!G1514,KuCoin!F1514,KuCoin!G1514))</f>
        <v/>
      </c>
    </row>
    <row r="1515" spans="3:11" x14ac:dyDescent="0.75">
      <c r="C1515" t="str">
        <f>IF('KuCoin Data'!A1515="","","Trade")</f>
        <v/>
      </c>
      <c r="D1515" t="str">
        <f>IF('KuCoin Data'!A1515="","",LEFT(LEFT('KuCoin Data'!A1515,SEARCH("-",'KuCoin Data'!A1515,1)),LEN(LEFT('KuCoin Data'!A1515,SEARCH("-",'KuCoin Data'!A1515,1)))-1))</f>
        <v/>
      </c>
      <c r="E1515" t="str">
        <f>IF('KuCoin Data'!A1515="","",RIGHT(RIGHT('KuCoin Data'!A1515,LEN('KuCoin Data'!A1515)-SEARCH("-",'KuCoin Data'!A1515,1)+1),LEN(RIGHT('KuCoin Data'!A1515,LEN('KuCoin Data'!A1515)-SEARCH("-",'KuCoin Data'!A1515,1)+1))-1))</f>
        <v/>
      </c>
      <c r="F1515" t="str">
        <f>IF('KuCoin Data'!A1515="","",IF('KuCoin Data'!F1515="Buy",'KuCoin Data'!D1515-'KuCoin Data'!E1515,IF('KuCoin Data'!F1515="Sell",'KuCoin Data'!D1515,"")))</f>
        <v/>
      </c>
      <c r="G1515" t="str">
        <f>IF('KuCoin Data'!A1515="","",IF('KuCoin Data'!F1515="Buy",'KuCoin Data'!C1515,IF('KuCoin Data'!F1515="Sell",'KuCoin Data'!C1515-'KuCoin Data'!E1515,"")))</f>
        <v/>
      </c>
      <c r="H1515" t="str">
        <f>IF('KuCoin Data'!A1515="","",IF('KuCoin Data'!F1515="Buy",KuCoin!E1515,IF('KuCoin Data'!F1515="Sell",KuCoin!D1515)))</f>
        <v/>
      </c>
      <c r="I1515" t="str">
        <f t="shared" si="24"/>
        <v/>
      </c>
      <c r="J1515" t="str">
        <f>IF('KuCoin Data'!B1515="","",IF('KuCoin Data'!B1515="","",IF(KuCoin!H1515=KuCoin!E1515,D1515,KuCoin!E1515)))</f>
        <v/>
      </c>
      <c r="K1515" t="str">
        <f>IF('KuCoin Data'!B1515="","",IF(KuCoin!I1515=KuCoin!G1515,KuCoin!F1515,KuCoin!G1515))</f>
        <v/>
      </c>
    </row>
    <row r="1516" spans="3:11" x14ac:dyDescent="0.75">
      <c r="C1516" t="str">
        <f>IF('KuCoin Data'!A1516="","","Trade")</f>
        <v/>
      </c>
      <c r="D1516" t="str">
        <f>IF('KuCoin Data'!A1516="","",LEFT(LEFT('KuCoin Data'!A1516,SEARCH("-",'KuCoin Data'!A1516,1)),LEN(LEFT('KuCoin Data'!A1516,SEARCH("-",'KuCoin Data'!A1516,1)))-1))</f>
        <v/>
      </c>
      <c r="E1516" t="str">
        <f>IF('KuCoin Data'!A1516="","",RIGHT(RIGHT('KuCoin Data'!A1516,LEN('KuCoin Data'!A1516)-SEARCH("-",'KuCoin Data'!A1516,1)+1),LEN(RIGHT('KuCoin Data'!A1516,LEN('KuCoin Data'!A1516)-SEARCH("-",'KuCoin Data'!A1516,1)+1))-1))</f>
        <v/>
      </c>
      <c r="F1516" t="str">
        <f>IF('KuCoin Data'!A1516="","",IF('KuCoin Data'!F1516="Buy",'KuCoin Data'!D1516-'KuCoin Data'!E1516,IF('KuCoin Data'!F1516="Sell",'KuCoin Data'!D1516,"")))</f>
        <v/>
      </c>
      <c r="G1516" t="str">
        <f>IF('KuCoin Data'!A1516="","",IF('KuCoin Data'!F1516="Buy",'KuCoin Data'!C1516,IF('KuCoin Data'!F1516="Sell",'KuCoin Data'!C1516-'KuCoin Data'!E1516,"")))</f>
        <v/>
      </c>
      <c r="H1516" t="str">
        <f>IF('KuCoin Data'!A1516="","",IF('KuCoin Data'!F1516="Buy",KuCoin!E1516,IF('KuCoin Data'!F1516="Sell",KuCoin!D1516)))</f>
        <v/>
      </c>
      <c r="I1516" t="str">
        <f t="shared" si="24"/>
        <v/>
      </c>
      <c r="J1516" t="str">
        <f>IF('KuCoin Data'!B1516="","",IF('KuCoin Data'!B1516="","",IF(KuCoin!H1516=KuCoin!E1516,D1516,KuCoin!E1516)))</f>
        <v/>
      </c>
      <c r="K1516" t="str">
        <f>IF('KuCoin Data'!B1516="","",IF(KuCoin!I1516=KuCoin!G1516,KuCoin!F1516,KuCoin!G1516))</f>
        <v/>
      </c>
    </row>
    <row r="1517" spans="3:11" x14ac:dyDescent="0.75">
      <c r="C1517" t="str">
        <f>IF('KuCoin Data'!A1517="","","Trade")</f>
        <v/>
      </c>
      <c r="D1517" t="str">
        <f>IF('KuCoin Data'!A1517="","",LEFT(LEFT('KuCoin Data'!A1517,SEARCH("-",'KuCoin Data'!A1517,1)),LEN(LEFT('KuCoin Data'!A1517,SEARCH("-",'KuCoin Data'!A1517,1)))-1))</f>
        <v/>
      </c>
      <c r="E1517" t="str">
        <f>IF('KuCoin Data'!A1517="","",RIGHT(RIGHT('KuCoin Data'!A1517,LEN('KuCoin Data'!A1517)-SEARCH("-",'KuCoin Data'!A1517,1)+1),LEN(RIGHT('KuCoin Data'!A1517,LEN('KuCoin Data'!A1517)-SEARCH("-",'KuCoin Data'!A1517,1)+1))-1))</f>
        <v/>
      </c>
      <c r="F1517" t="str">
        <f>IF('KuCoin Data'!A1517="","",IF('KuCoin Data'!F1517="Buy",'KuCoin Data'!D1517-'KuCoin Data'!E1517,IF('KuCoin Data'!F1517="Sell",'KuCoin Data'!D1517,"")))</f>
        <v/>
      </c>
      <c r="G1517" t="str">
        <f>IF('KuCoin Data'!A1517="","",IF('KuCoin Data'!F1517="Buy",'KuCoin Data'!C1517,IF('KuCoin Data'!F1517="Sell",'KuCoin Data'!C1517-'KuCoin Data'!E1517,"")))</f>
        <v/>
      </c>
      <c r="H1517" t="str">
        <f>IF('KuCoin Data'!A1517="","",IF('KuCoin Data'!F1517="Buy",KuCoin!E1517,IF('KuCoin Data'!F1517="Sell",KuCoin!D1517)))</f>
        <v/>
      </c>
      <c r="I1517" t="str">
        <f t="shared" si="24"/>
        <v/>
      </c>
      <c r="J1517" t="str">
        <f>IF('KuCoin Data'!B1517="","",IF('KuCoin Data'!B1517="","",IF(KuCoin!H1517=KuCoin!E1517,D1517,KuCoin!E1517)))</f>
        <v/>
      </c>
      <c r="K1517" t="str">
        <f>IF('KuCoin Data'!B1517="","",IF(KuCoin!I1517=KuCoin!G1517,KuCoin!F1517,KuCoin!G1517))</f>
        <v/>
      </c>
    </row>
    <row r="1518" spans="3:11" x14ac:dyDescent="0.75">
      <c r="C1518" t="str">
        <f>IF('KuCoin Data'!A1518="","","Trade")</f>
        <v/>
      </c>
      <c r="D1518" t="str">
        <f>IF('KuCoin Data'!A1518="","",LEFT(LEFT('KuCoin Data'!A1518,SEARCH("-",'KuCoin Data'!A1518,1)),LEN(LEFT('KuCoin Data'!A1518,SEARCH("-",'KuCoin Data'!A1518,1)))-1))</f>
        <v/>
      </c>
      <c r="E1518" t="str">
        <f>IF('KuCoin Data'!A1518="","",RIGHT(RIGHT('KuCoin Data'!A1518,LEN('KuCoin Data'!A1518)-SEARCH("-",'KuCoin Data'!A1518,1)+1),LEN(RIGHT('KuCoin Data'!A1518,LEN('KuCoin Data'!A1518)-SEARCH("-",'KuCoin Data'!A1518,1)+1))-1))</f>
        <v/>
      </c>
      <c r="F1518" t="str">
        <f>IF('KuCoin Data'!A1518="","",IF('KuCoin Data'!F1518="Buy",'KuCoin Data'!D1518-'KuCoin Data'!E1518,IF('KuCoin Data'!F1518="Sell",'KuCoin Data'!D1518,"")))</f>
        <v/>
      </c>
      <c r="G1518" t="str">
        <f>IF('KuCoin Data'!A1518="","",IF('KuCoin Data'!F1518="Buy",'KuCoin Data'!C1518,IF('KuCoin Data'!F1518="Sell",'KuCoin Data'!C1518-'KuCoin Data'!E1518,"")))</f>
        <v/>
      </c>
      <c r="H1518" t="str">
        <f>IF('KuCoin Data'!A1518="","",IF('KuCoin Data'!F1518="Buy",KuCoin!E1518,IF('KuCoin Data'!F1518="Sell",KuCoin!D1518)))</f>
        <v/>
      </c>
      <c r="I1518" t="str">
        <f t="shared" si="24"/>
        <v/>
      </c>
      <c r="J1518" t="str">
        <f>IF('KuCoin Data'!B1518="","",IF('KuCoin Data'!B1518="","",IF(KuCoin!H1518=KuCoin!E1518,D1518,KuCoin!E1518)))</f>
        <v/>
      </c>
      <c r="K1518" t="str">
        <f>IF('KuCoin Data'!B1518="","",IF(KuCoin!I1518=KuCoin!G1518,KuCoin!F1518,KuCoin!G1518))</f>
        <v/>
      </c>
    </row>
    <row r="1519" spans="3:11" x14ac:dyDescent="0.75">
      <c r="C1519" t="str">
        <f>IF('KuCoin Data'!A1519="","","Trade")</f>
        <v/>
      </c>
      <c r="D1519" t="str">
        <f>IF('KuCoin Data'!A1519="","",LEFT(LEFT('KuCoin Data'!A1519,SEARCH("-",'KuCoin Data'!A1519,1)),LEN(LEFT('KuCoin Data'!A1519,SEARCH("-",'KuCoin Data'!A1519,1)))-1))</f>
        <v/>
      </c>
      <c r="E1519" t="str">
        <f>IF('KuCoin Data'!A1519="","",RIGHT(RIGHT('KuCoin Data'!A1519,LEN('KuCoin Data'!A1519)-SEARCH("-",'KuCoin Data'!A1519,1)+1),LEN(RIGHT('KuCoin Data'!A1519,LEN('KuCoin Data'!A1519)-SEARCH("-",'KuCoin Data'!A1519,1)+1))-1))</f>
        <v/>
      </c>
      <c r="F1519" t="str">
        <f>IF('KuCoin Data'!A1519="","",IF('KuCoin Data'!F1519="Buy",'KuCoin Data'!D1519-'KuCoin Data'!E1519,IF('KuCoin Data'!F1519="Sell",'KuCoin Data'!D1519,"")))</f>
        <v/>
      </c>
      <c r="G1519" t="str">
        <f>IF('KuCoin Data'!A1519="","",IF('KuCoin Data'!F1519="Buy",'KuCoin Data'!C1519,IF('KuCoin Data'!F1519="Sell",'KuCoin Data'!C1519-'KuCoin Data'!E1519,"")))</f>
        <v/>
      </c>
      <c r="H1519" t="str">
        <f>IF('KuCoin Data'!A1519="","",IF('KuCoin Data'!F1519="Buy",KuCoin!E1519,IF('KuCoin Data'!F1519="Sell",KuCoin!D1519)))</f>
        <v/>
      </c>
      <c r="I1519" t="str">
        <f t="shared" si="24"/>
        <v/>
      </c>
      <c r="J1519" t="str">
        <f>IF('KuCoin Data'!B1519="","",IF('KuCoin Data'!B1519="","",IF(KuCoin!H1519=KuCoin!E1519,D1519,KuCoin!E1519)))</f>
        <v/>
      </c>
      <c r="K1519" t="str">
        <f>IF('KuCoin Data'!B1519="","",IF(KuCoin!I1519=KuCoin!G1519,KuCoin!F1519,KuCoin!G1519))</f>
        <v/>
      </c>
    </row>
    <row r="1520" spans="3:11" x14ac:dyDescent="0.75">
      <c r="C1520" t="str">
        <f>IF('KuCoin Data'!A1520="","","Trade")</f>
        <v/>
      </c>
      <c r="D1520" t="str">
        <f>IF('KuCoin Data'!A1520="","",LEFT(LEFT('KuCoin Data'!A1520,SEARCH("-",'KuCoin Data'!A1520,1)),LEN(LEFT('KuCoin Data'!A1520,SEARCH("-",'KuCoin Data'!A1520,1)))-1))</f>
        <v/>
      </c>
      <c r="E1520" t="str">
        <f>IF('KuCoin Data'!A1520="","",RIGHT(RIGHT('KuCoin Data'!A1520,LEN('KuCoin Data'!A1520)-SEARCH("-",'KuCoin Data'!A1520,1)+1),LEN(RIGHT('KuCoin Data'!A1520,LEN('KuCoin Data'!A1520)-SEARCH("-",'KuCoin Data'!A1520,1)+1))-1))</f>
        <v/>
      </c>
      <c r="F1520" t="str">
        <f>IF('KuCoin Data'!A1520="","",IF('KuCoin Data'!F1520="Buy",'KuCoin Data'!D1520-'KuCoin Data'!E1520,IF('KuCoin Data'!F1520="Sell",'KuCoin Data'!D1520,"")))</f>
        <v/>
      </c>
      <c r="G1520" t="str">
        <f>IF('KuCoin Data'!A1520="","",IF('KuCoin Data'!F1520="Buy",'KuCoin Data'!C1520,IF('KuCoin Data'!F1520="Sell",'KuCoin Data'!C1520-'KuCoin Data'!E1520,"")))</f>
        <v/>
      </c>
      <c r="H1520" t="str">
        <f>IF('KuCoin Data'!A1520="","",IF('KuCoin Data'!F1520="Buy",KuCoin!E1520,IF('KuCoin Data'!F1520="Sell",KuCoin!D1520)))</f>
        <v/>
      </c>
      <c r="I1520" t="str">
        <f t="shared" si="24"/>
        <v/>
      </c>
      <c r="J1520" t="str">
        <f>IF('KuCoin Data'!B1520="","",IF('KuCoin Data'!B1520="","",IF(KuCoin!H1520=KuCoin!E1520,D1520,KuCoin!E1520)))</f>
        <v/>
      </c>
      <c r="K1520" t="str">
        <f>IF('KuCoin Data'!B1520="","",IF(KuCoin!I1520=KuCoin!G1520,KuCoin!F1520,KuCoin!G1520))</f>
        <v/>
      </c>
    </row>
    <row r="1521" spans="3:11" x14ac:dyDescent="0.75">
      <c r="C1521" t="str">
        <f>IF('KuCoin Data'!A1521="","","Trade")</f>
        <v/>
      </c>
      <c r="D1521" t="str">
        <f>IF('KuCoin Data'!A1521="","",LEFT(LEFT('KuCoin Data'!A1521,SEARCH("-",'KuCoin Data'!A1521,1)),LEN(LEFT('KuCoin Data'!A1521,SEARCH("-",'KuCoin Data'!A1521,1)))-1))</f>
        <v/>
      </c>
      <c r="E1521" t="str">
        <f>IF('KuCoin Data'!A1521="","",RIGHT(RIGHT('KuCoin Data'!A1521,LEN('KuCoin Data'!A1521)-SEARCH("-",'KuCoin Data'!A1521,1)+1),LEN(RIGHT('KuCoin Data'!A1521,LEN('KuCoin Data'!A1521)-SEARCH("-",'KuCoin Data'!A1521,1)+1))-1))</f>
        <v/>
      </c>
      <c r="F1521" t="str">
        <f>IF('KuCoin Data'!A1521="","",IF('KuCoin Data'!F1521="Buy",'KuCoin Data'!D1521-'KuCoin Data'!E1521,IF('KuCoin Data'!F1521="Sell",'KuCoin Data'!D1521,"")))</f>
        <v/>
      </c>
      <c r="G1521" t="str">
        <f>IF('KuCoin Data'!A1521="","",IF('KuCoin Data'!F1521="Buy",'KuCoin Data'!C1521,IF('KuCoin Data'!F1521="Sell",'KuCoin Data'!C1521-'KuCoin Data'!E1521,"")))</f>
        <v/>
      </c>
      <c r="H1521" t="str">
        <f>IF('KuCoin Data'!A1521="","",IF('KuCoin Data'!F1521="Buy",KuCoin!E1521,IF('KuCoin Data'!F1521="Sell",KuCoin!D1521)))</f>
        <v/>
      </c>
      <c r="I1521" t="str">
        <f t="shared" si="24"/>
        <v/>
      </c>
      <c r="J1521" t="str">
        <f>IF('KuCoin Data'!B1521="","",IF('KuCoin Data'!B1521="","",IF(KuCoin!H1521=KuCoin!E1521,D1521,KuCoin!E1521)))</f>
        <v/>
      </c>
      <c r="K1521" t="str">
        <f>IF('KuCoin Data'!B1521="","",IF(KuCoin!I1521=KuCoin!G1521,KuCoin!F1521,KuCoin!G1521))</f>
        <v/>
      </c>
    </row>
    <row r="1522" spans="3:11" x14ac:dyDescent="0.75">
      <c r="C1522" t="str">
        <f>IF('KuCoin Data'!A1522="","","Trade")</f>
        <v/>
      </c>
      <c r="D1522" t="str">
        <f>IF('KuCoin Data'!A1522="","",LEFT(LEFT('KuCoin Data'!A1522,SEARCH("-",'KuCoin Data'!A1522,1)),LEN(LEFT('KuCoin Data'!A1522,SEARCH("-",'KuCoin Data'!A1522,1)))-1))</f>
        <v/>
      </c>
      <c r="E1522" t="str">
        <f>IF('KuCoin Data'!A1522="","",RIGHT(RIGHT('KuCoin Data'!A1522,LEN('KuCoin Data'!A1522)-SEARCH("-",'KuCoin Data'!A1522,1)+1),LEN(RIGHT('KuCoin Data'!A1522,LEN('KuCoin Data'!A1522)-SEARCH("-",'KuCoin Data'!A1522,1)+1))-1))</f>
        <v/>
      </c>
      <c r="F1522" t="str">
        <f>IF('KuCoin Data'!A1522="","",IF('KuCoin Data'!F1522="Buy",'KuCoin Data'!D1522-'KuCoin Data'!E1522,IF('KuCoin Data'!F1522="Sell",'KuCoin Data'!D1522,"")))</f>
        <v/>
      </c>
      <c r="G1522" t="str">
        <f>IF('KuCoin Data'!A1522="","",IF('KuCoin Data'!F1522="Buy",'KuCoin Data'!C1522,IF('KuCoin Data'!F1522="Sell",'KuCoin Data'!C1522-'KuCoin Data'!E1522,"")))</f>
        <v/>
      </c>
      <c r="H1522" t="str">
        <f>IF('KuCoin Data'!A1522="","",IF('KuCoin Data'!F1522="Buy",KuCoin!E1522,IF('KuCoin Data'!F1522="Sell",KuCoin!D1522)))</f>
        <v/>
      </c>
      <c r="I1522" t="str">
        <f t="shared" si="24"/>
        <v/>
      </c>
      <c r="J1522" t="str">
        <f>IF('KuCoin Data'!B1522="","",IF('KuCoin Data'!B1522="","",IF(KuCoin!H1522=KuCoin!E1522,D1522,KuCoin!E1522)))</f>
        <v/>
      </c>
      <c r="K1522" t="str">
        <f>IF('KuCoin Data'!B1522="","",IF(KuCoin!I1522=KuCoin!G1522,KuCoin!F1522,KuCoin!G1522))</f>
        <v/>
      </c>
    </row>
    <row r="1523" spans="3:11" x14ac:dyDescent="0.75">
      <c r="C1523" t="str">
        <f>IF('KuCoin Data'!A1523="","","Trade")</f>
        <v/>
      </c>
      <c r="D1523" t="str">
        <f>IF('KuCoin Data'!A1523="","",LEFT(LEFT('KuCoin Data'!A1523,SEARCH("-",'KuCoin Data'!A1523,1)),LEN(LEFT('KuCoin Data'!A1523,SEARCH("-",'KuCoin Data'!A1523,1)))-1))</f>
        <v/>
      </c>
      <c r="E1523" t="str">
        <f>IF('KuCoin Data'!A1523="","",RIGHT(RIGHT('KuCoin Data'!A1523,LEN('KuCoin Data'!A1523)-SEARCH("-",'KuCoin Data'!A1523,1)+1),LEN(RIGHT('KuCoin Data'!A1523,LEN('KuCoin Data'!A1523)-SEARCH("-",'KuCoin Data'!A1523,1)+1))-1))</f>
        <v/>
      </c>
      <c r="F1523" t="str">
        <f>IF('KuCoin Data'!A1523="","",IF('KuCoin Data'!F1523="Buy",'KuCoin Data'!D1523-'KuCoin Data'!E1523,IF('KuCoin Data'!F1523="Sell",'KuCoin Data'!D1523,"")))</f>
        <v/>
      </c>
      <c r="G1523" t="str">
        <f>IF('KuCoin Data'!A1523="","",IF('KuCoin Data'!F1523="Buy",'KuCoin Data'!C1523,IF('KuCoin Data'!F1523="Sell",'KuCoin Data'!C1523-'KuCoin Data'!E1523,"")))</f>
        <v/>
      </c>
      <c r="H1523" t="str">
        <f>IF('KuCoin Data'!A1523="","",IF('KuCoin Data'!F1523="Buy",KuCoin!E1523,IF('KuCoin Data'!F1523="Sell",KuCoin!D1523)))</f>
        <v/>
      </c>
      <c r="I1523" t="str">
        <f t="shared" si="24"/>
        <v/>
      </c>
      <c r="J1523" t="str">
        <f>IF('KuCoin Data'!B1523="","",IF('KuCoin Data'!B1523="","",IF(KuCoin!H1523=KuCoin!E1523,D1523,KuCoin!E1523)))</f>
        <v/>
      </c>
      <c r="K1523" t="str">
        <f>IF('KuCoin Data'!B1523="","",IF(KuCoin!I1523=KuCoin!G1523,KuCoin!F1523,KuCoin!G1523))</f>
        <v/>
      </c>
    </row>
    <row r="1524" spans="3:11" x14ac:dyDescent="0.75">
      <c r="C1524" t="str">
        <f>IF('KuCoin Data'!A1524="","","Trade")</f>
        <v/>
      </c>
      <c r="D1524" t="str">
        <f>IF('KuCoin Data'!A1524="","",LEFT(LEFT('KuCoin Data'!A1524,SEARCH("-",'KuCoin Data'!A1524,1)),LEN(LEFT('KuCoin Data'!A1524,SEARCH("-",'KuCoin Data'!A1524,1)))-1))</f>
        <v/>
      </c>
      <c r="E1524" t="str">
        <f>IF('KuCoin Data'!A1524="","",RIGHT(RIGHT('KuCoin Data'!A1524,LEN('KuCoin Data'!A1524)-SEARCH("-",'KuCoin Data'!A1524,1)+1),LEN(RIGHT('KuCoin Data'!A1524,LEN('KuCoin Data'!A1524)-SEARCH("-",'KuCoin Data'!A1524,1)+1))-1))</f>
        <v/>
      </c>
      <c r="F1524" t="str">
        <f>IF('KuCoin Data'!A1524="","",IF('KuCoin Data'!F1524="Buy",'KuCoin Data'!D1524-'KuCoin Data'!E1524,IF('KuCoin Data'!F1524="Sell",'KuCoin Data'!D1524,"")))</f>
        <v/>
      </c>
      <c r="G1524" t="str">
        <f>IF('KuCoin Data'!A1524="","",IF('KuCoin Data'!F1524="Buy",'KuCoin Data'!C1524,IF('KuCoin Data'!F1524="Sell",'KuCoin Data'!C1524-'KuCoin Data'!E1524,"")))</f>
        <v/>
      </c>
      <c r="H1524" t="str">
        <f>IF('KuCoin Data'!A1524="","",IF('KuCoin Data'!F1524="Buy",KuCoin!E1524,IF('KuCoin Data'!F1524="Sell",KuCoin!D1524)))</f>
        <v/>
      </c>
      <c r="I1524" t="str">
        <f t="shared" si="24"/>
        <v/>
      </c>
      <c r="J1524" t="str">
        <f>IF('KuCoin Data'!B1524="","",IF('KuCoin Data'!B1524="","",IF(KuCoin!H1524=KuCoin!E1524,D1524,KuCoin!E1524)))</f>
        <v/>
      </c>
      <c r="K1524" t="str">
        <f>IF('KuCoin Data'!B1524="","",IF(KuCoin!I1524=KuCoin!G1524,KuCoin!F1524,KuCoin!G1524))</f>
        <v/>
      </c>
    </row>
    <row r="1525" spans="3:11" x14ac:dyDescent="0.75">
      <c r="C1525" t="str">
        <f>IF('KuCoin Data'!A1525="","","Trade")</f>
        <v/>
      </c>
      <c r="D1525" t="str">
        <f>IF('KuCoin Data'!A1525="","",LEFT(LEFT('KuCoin Data'!A1525,SEARCH("-",'KuCoin Data'!A1525,1)),LEN(LEFT('KuCoin Data'!A1525,SEARCH("-",'KuCoin Data'!A1525,1)))-1))</f>
        <v/>
      </c>
      <c r="E1525" t="str">
        <f>IF('KuCoin Data'!A1525="","",RIGHT(RIGHT('KuCoin Data'!A1525,LEN('KuCoin Data'!A1525)-SEARCH("-",'KuCoin Data'!A1525,1)+1),LEN(RIGHT('KuCoin Data'!A1525,LEN('KuCoin Data'!A1525)-SEARCH("-",'KuCoin Data'!A1525,1)+1))-1))</f>
        <v/>
      </c>
      <c r="F1525" t="str">
        <f>IF('KuCoin Data'!A1525="","",IF('KuCoin Data'!F1525="Buy",'KuCoin Data'!D1525-'KuCoin Data'!E1525,IF('KuCoin Data'!F1525="Sell",'KuCoin Data'!D1525,"")))</f>
        <v/>
      </c>
      <c r="G1525" t="str">
        <f>IF('KuCoin Data'!A1525="","",IF('KuCoin Data'!F1525="Buy",'KuCoin Data'!C1525,IF('KuCoin Data'!F1525="Sell",'KuCoin Data'!C1525-'KuCoin Data'!E1525,"")))</f>
        <v/>
      </c>
      <c r="H1525" t="str">
        <f>IF('KuCoin Data'!A1525="","",IF('KuCoin Data'!F1525="Buy",KuCoin!E1525,IF('KuCoin Data'!F1525="Sell",KuCoin!D1525)))</f>
        <v/>
      </c>
      <c r="I1525" t="str">
        <f t="shared" si="24"/>
        <v/>
      </c>
      <c r="J1525" t="str">
        <f>IF('KuCoin Data'!B1525="","",IF('KuCoin Data'!B1525="","",IF(KuCoin!H1525=KuCoin!E1525,D1525,KuCoin!E1525)))</f>
        <v/>
      </c>
      <c r="K1525" t="str">
        <f>IF('KuCoin Data'!B1525="","",IF(KuCoin!I1525=KuCoin!G1525,KuCoin!F1525,KuCoin!G1525))</f>
        <v/>
      </c>
    </row>
    <row r="1526" spans="3:11" x14ac:dyDescent="0.75">
      <c r="C1526" t="str">
        <f>IF('KuCoin Data'!A1526="","","Trade")</f>
        <v/>
      </c>
      <c r="D1526" t="str">
        <f>IF('KuCoin Data'!A1526="","",LEFT(LEFT('KuCoin Data'!A1526,SEARCH("-",'KuCoin Data'!A1526,1)),LEN(LEFT('KuCoin Data'!A1526,SEARCH("-",'KuCoin Data'!A1526,1)))-1))</f>
        <v/>
      </c>
      <c r="E1526" t="str">
        <f>IF('KuCoin Data'!A1526="","",RIGHT(RIGHT('KuCoin Data'!A1526,LEN('KuCoin Data'!A1526)-SEARCH("-",'KuCoin Data'!A1526,1)+1),LEN(RIGHT('KuCoin Data'!A1526,LEN('KuCoin Data'!A1526)-SEARCH("-",'KuCoin Data'!A1526,1)+1))-1))</f>
        <v/>
      </c>
      <c r="F1526" t="str">
        <f>IF('KuCoin Data'!A1526="","",IF('KuCoin Data'!F1526="Buy",'KuCoin Data'!D1526-'KuCoin Data'!E1526,IF('KuCoin Data'!F1526="Sell",'KuCoin Data'!D1526,"")))</f>
        <v/>
      </c>
      <c r="G1526" t="str">
        <f>IF('KuCoin Data'!A1526="","",IF('KuCoin Data'!F1526="Buy",'KuCoin Data'!C1526,IF('KuCoin Data'!F1526="Sell",'KuCoin Data'!C1526-'KuCoin Data'!E1526,"")))</f>
        <v/>
      </c>
      <c r="H1526" t="str">
        <f>IF('KuCoin Data'!A1526="","",IF('KuCoin Data'!F1526="Buy",KuCoin!E1526,IF('KuCoin Data'!F1526="Sell",KuCoin!D1526)))</f>
        <v/>
      </c>
      <c r="I1526" t="str">
        <f t="shared" si="24"/>
        <v/>
      </c>
      <c r="J1526" t="str">
        <f>IF('KuCoin Data'!B1526="","",IF('KuCoin Data'!B1526="","",IF(KuCoin!H1526=KuCoin!E1526,D1526,KuCoin!E1526)))</f>
        <v/>
      </c>
      <c r="K1526" t="str">
        <f>IF('KuCoin Data'!B1526="","",IF(KuCoin!I1526=KuCoin!G1526,KuCoin!F1526,KuCoin!G1526))</f>
        <v/>
      </c>
    </row>
    <row r="1527" spans="3:11" x14ac:dyDescent="0.75">
      <c r="C1527" t="str">
        <f>IF('KuCoin Data'!A1527="","","Trade")</f>
        <v/>
      </c>
      <c r="D1527" t="str">
        <f>IF('KuCoin Data'!A1527="","",LEFT(LEFT('KuCoin Data'!A1527,SEARCH("-",'KuCoin Data'!A1527,1)),LEN(LEFT('KuCoin Data'!A1527,SEARCH("-",'KuCoin Data'!A1527,1)))-1))</f>
        <v/>
      </c>
      <c r="E1527" t="str">
        <f>IF('KuCoin Data'!A1527="","",RIGHT(RIGHT('KuCoin Data'!A1527,LEN('KuCoin Data'!A1527)-SEARCH("-",'KuCoin Data'!A1527,1)+1),LEN(RIGHT('KuCoin Data'!A1527,LEN('KuCoin Data'!A1527)-SEARCH("-",'KuCoin Data'!A1527,1)+1))-1))</f>
        <v/>
      </c>
      <c r="F1527" t="str">
        <f>IF('KuCoin Data'!A1527="","",IF('KuCoin Data'!F1527="Buy",'KuCoin Data'!D1527-'KuCoin Data'!E1527,IF('KuCoin Data'!F1527="Sell",'KuCoin Data'!D1527,"")))</f>
        <v/>
      </c>
      <c r="G1527" t="str">
        <f>IF('KuCoin Data'!A1527="","",IF('KuCoin Data'!F1527="Buy",'KuCoin Data'!C1527,IF('KuCoin Data'!F1527="Sell",'KuCoin Data'!C1527-'KuCoin Data'!E1527,"")))</f>
        <v/>
      </c>
      <c r="H1527" t="str">
        <f>IF('KuCoin Data'!A1527="","",IF('KuCoin Data'!F1527="Buy",KuCoin!E1527,IF('KuCoin Data'!F1527="Sell",KuCoin!D1527)))</f>
        <v/>
      </c>
      <c r="I1527" t="str">
        <f t="shared" si="24"/>
        <v/>
      </c>
      <c r="J1527" t="str">
        <f>IF('KuCoin Data'!B1527="","",IF('KuCoin Data'!B1527="","",IF(KuCoin!H1527=KuCoin!E1527,D1527,KuCoin!E1527)))</f>
        <v/>
      </c>
      <c r="K1527" t="str">
        <f>IF('KuCoin Data'!B1527="","",IF(KuCoin!I1527=KuCoin!G1527,KuCoin!F1527,KuCoin!G1527))</f>
        <v/>
      </c>
    </row>
    <row r="1528" spans="3:11" x14ac:dyDescent="0.75">
      <c r="C1528" t="str">
        <f>IF('KuCoin Data'!A1528="","","Trade")</f>
        <v/>
      </c>
      <c r="D1528" t="str">
        <f>IF('KuCoin Data'!A1528="","",LEFT(LEFT('KuCoin Data'!A1528,SEARCH("-",'KuCoin Data'!A1528,1)),LEN(LEFT('KuCoin Data'!A1528,SEARCH("-",'KuCoin Data'!A1528,1)))-1))</f>
        <v/>
      </c>
      <c r="E1528" t="str">
        <f>IF('KuCoin Data'!A1528="","",RIGHT(RIGHT('KuCoin Data'!A1528,LEN('KuCoin Data'!A1528)-SEARCH("-",'KuCoin Data'!A1528,1)+1),LEN(RIGHT('KuCoin Data'!A1528,LEN('KuCoin Data'!A1528)-SEARCH("-",'KuCoin Data'!A1528,1)+1))-1))</f>
        <v/>
      </c>
      <c r="F1528" t="str">
        <f>IF('KuCoin Data'!A1528="","",IF('KuCoin Data'!F1528="Buy",'KuCoin Data'!D1528-'KuCoin Data'!E1528,IF('KuCoin Data'!F1528="Sell",'KuCoin Data'!D1528,"")))</f>
        <v/>
      </c>
      <c r="G1528" t="str">
        <f>IF('KuCoin Data'!A1528="","",IF('KuCoin Data'!F1528="Buy",'KuCoin Data'!C1528,IF('KuCoin Data'!F1528="Sell",'KuCoin Data'!C1528-'KuCoin Data'!E1528,"")))</f>
        <v/>
      </c>
      <c r="H1528" t="str">
        <f>IF('KuCoin Data'!A1528="","",IF('KuCoin Data'!F1528="Buy",KuCoin!E1528,IF('KuCoin Data'!F1528="Sell",KuCoin!D1528)))</f>
        <v/>
      </c>
      <c r="I1528" t="str">
        <f t="shared" si="24"/>
        <v/>
      </c>
      <c r="J1528" t="str">
        <f>IF('KuCoin Data'!B1528="","",IF('KuCoin Data'!B1528="","",IF(KuCoin!H1528=KuCoin!E1528,D1528,KuCoin!E1528)))</f>
        <v/>
      </c>
      <c r="K1528" t="str">
        <f>IF('KuCoin Data'!B1528="","",IF(KuCoin!I1528=KuCoin!G1528,KuCoin!F1528,KuCoin!G1528))</f>
        <v/>
      </c>
    </row>
    <row r="1529" spans="3:11" x14ac:dyDescent="0.75">
      <c r="C1529" t="str">
        <f>IF('KuCoin Data'!A1529="","","Trade")</f>
        <v/>
      </c>
      <c r="D1529" t="str">
        <f>IF('KuCoin Data'!A1529="","",LEFT(LEFT('KuCoin Data'!A1529,SEARCH("-",'KuCoin Data'!A1529,1)),LEN(LEFT('KuCoin Data'!A1529,SEARCH("-",'KuCoin Data'!A1529,1)))-1))</f>
        <v/>
      </c>
      <c r="E1529" t="str">
        <f>IF('KuCoin Data'!A1529="","",RIGHT(RIGHT('KuCoin Data'!A1529,LEN('KuCoin Data'!A1529)-SEARCH("-",'KuCoin Data'!A1529,1)+1),LEN(RIGHT('KuCoin Data'!A1529,LEN('KuCoin Data'!A1529)-SEARCH("-",'KuCoin Data'!A1529,1)+1))-1))</f>
        <v/>
      </c>
      <c r="F1529" t="str">
        <f>IF('KuCoin Data'!A1529="","",IF('KuCoin Data'!F1529="Buy",'KuCoin Data'!D1529-'KuCoin Data'!E1529,IF('KuCoin Data'!F1529="Sell",'KuCoin Data'!D1529,"")))</f>
        <v/>
      </c>
      <c r="G1529" t="str">
        <f>IF('KuCoin Data'!A1529="","",IF('KuCoin Data'!F1529="Buy",'KuCoin Data'!C1529,IF('KuCoin Data'!F1529="Sell",'KuCoin Data'!C1529-'KuCoin Data'!E1529,"")))</f>
        <v/>
      </c>
      <c r="H1529" t="str">
        <f>IF('KuCoin Data'!A1529="","",IF('KuCoin Data'!F1529="Buy",KuCoin!E1529,IF('KuCoin Data'!F1529="Sell",KuCoin!D1529)))</f>
        <v/>
      </c>
      <c r="I1529" t="str">
        <f t="shared" si="24"/>
        <v/>
      </c>
      <c r="J1529" t="str">
        <f>IF('KuCoin Data'!B1529="","",IF('KuCoin Data'!B1529="","",IF(KuCoin!H1529=KuCoin!E1529,D1529,KuCoin!E1529)))</f>
        <v/>
      </c>
      <c r="K1529" t="str">
        <f>IF('KuCoin Data'!B1529="","",IF(KuCoin!I1529=KuCoin!G1529,KuCoin!F1529,KuCoin!G1529))</f>
        <v/>
      </c>
    </row>
    <row r="1530" spans="3:11" x14ac:dyDescent="0.75">
      <c r="C1530" t="str">
        <f>IF('KuCoin Data'!A1530="","","Trade")</f>
        <v/>
      </c>
      <c r="D1530" t="str">
        <f>IF('KuCoin Data'!A1530="","",LEFT(LEFT('KuCoin Data'!A1530,SEARCH("-",'KuCoin Data'!A1530,1)),LEN(LEFT('KuCoin Data'!A1530,SEARCH("-",'KuCoin Data'!A1530,1)))-1))</f>
        <v/>
      </c>
      <c r="E1530" t="str">
        <f>IF('KuCoin Data'!A1530="","",RIGHT(RIGHT('KuCoin Data'!A1530,LEN('KuCoin Data'!A1530)-SEARCH("-",'KuCoin Data'!A1530,1)+1),LEN(RIGHT('KuCoin Data'!A1530,LEN('KuCoin Data'!A1530)-SEARCH("-",'KuCoin Data'!A1530,1)+1))-1))</f>
        <v/>
      </c>
      <c r="F1530" t="str">
        <f>IF('KuCoin Data'!A1530="","",IF('KuCoin Data'!F1530="Buy",'KuCoin Data'!D1530-'KuCoin Data'!E1530,IF('KuCoin Data'!F1530="Sell",'KuCoin Data'!D1530,"")))</f>
        <v/>
      </c>
      <c r="G1530" t="str">
        <f>IF('KuCoin Data'!A1530="","",IF('KuCoin Data'!F1530="Buy",'KuCoin Data'!C1530,IF('KuCoin Data'!F1530="Sell",'KuCoin Data'!C1530-'KuCoin Data'!E1530,"")))</f>
        <v/>
      </c>
      <c r="H1530" t="str">
        <f>IF('KuCoin Data'!A1530="","",IF('KuCoin Data'!F1530="Buy",KuCoin!E1530,IF('KuCoin Data'!F1530="Sell",KuCoin!D1530)))</f>
        <v/>
      </c>
      <c r="I1530" t="str">
        <f t="shared" si="24"/>
        <v/>
      </c>
      <c r="J1530" t="str">
        <f>IF('KuCoin Data'!B1530="","",IF('KuCoin Data'!B1530="","",IF(KuCoin!H1530=KuCoin!E1530,D1530,KuCoin!E1530)))</f>
        <v/>
      </c>
      <c r="K1530" t="str">
        <f>IF('KuCoin Data'!B1530="","",IF(KuCoin!I1530=KuCoin!G1530,KuCoin!F1530,KuCoin!G1530))</f>
        <v/>
      </c>
    </row>
    <row r="1531" spans="3:11" x14ac:dyDescent="0.75">
      <c r="C1531" t="str">
        <f>IF('KuCoin Data'!A1531="","","Trade")</f>
        <v/>
      </c>
      <c r="D1531" t="str">
        <f>IF('KuCoin Data'!A1531="","",LEFT(LEFT('KuCoin Data'!A1531,SEARCH("-",'KuCoin Data'!A1531,1)),LEN(LEFT('KuCoin Data'!A1531,SEARCH("-",'KuCoin Data'!A1531,1)))-1))</f>
        <v/>
      </c>
      <c r="E1531" t="str">
        <f>IF('KuCoin Data'!A1531="","",RIGHT(RIGHT('KuCoin Data'!A1531,LEN('KuCoin Data'!A1531)-SEARCH("-",'KuCoin Data'!A1531,1)+1),LEN(RIGHT('KuCoin Data'!A1531,LEN('KuCoin Data'!A1531)-SEARCH("-",'KuCoin Data'!A1531,1)+1))-1))</f>
        <v/>
      </c>
      <c r="F1531" t="str">
        <f>IF('KuCoin Data'!A1531="","",IF('KuCoin Data'!F1531="Buy",'KuCoin Data'!D1531-'KuCoin Data'!E1531,IF('KuCoin Data'!F1531="Sell",'KuCoin Data'!D1531,"")))</f>
        <v/>
      </c>
      <c r="G1531" t="str">
        <f>IF('KuCoin Data'!A1531="","",IF('KuCoin Data'!F1531="Buy",'KuCoin Data'!C1531,IF('KuCoin Data'!F1531="Sell",'KuCoin Data'!C1531-'KuCoin Data'!E1531,"")))</f>
        <v/>
      </c>
      <c r="H1531" t="str">
        <f>IF('KuCoin Data'!A1531="","",IF('KuCoin Data'!F1531="Buy",KuCoin!E1531,IF('KuCoin Data'!F1531="Sell",KuCoin!D1531)))</f>
        <v/>
      </c>
      <c r="I1531" t="str">
        <f t="shared" si="24"/>
        <v/>
      </c>
      <c r="J1531" t="str">
        <f>IF('KuCoin Data'!B1531="","",IF('KuCoin Data'!B1531="","",IF(KuCoin!H1531=KuCoin!E1531,D1531,KuCoin!E1531)))</f>
        <v/>
      </c>
      <c r="K1531" t="str">
        <f>IF('KuCoin Data'!B1531="","",IF(KuCoin!I1531=KuCoin!G1531,KuCoin!F1531,KuCoin!G1531))</f>
        <v/>
      </c>
    </row>
    <row r="1532" spans="3:11" x14ac:dyDescent="0.75">
      <c r="C1532" t="str">
        <f>IF('KuCoin Data'!A1532="","","Trade")</f>
        <v/>
      </c>
      <c r="D1532" t="str">
        <f>IF('KuCoin Data'!A1532="","",LEFT(LEFT('KuCoin Data'!A1532,SEARCH("-",'KuCoin Data'!A1532,1)),LEN(LEFT('KuCoin Data'!A1532,SEARCH("-",'KuCoin Data'!A1532,1)))-1))</f>
        <v/>
      </c>
      <c r="E1532" t="str">
        <f>IF('KuCoin Data'!A1532="","",RIGHT(RIGHT('KuCoin Data'!A1532,LEN('KuCoin Data'!A1532)-SEARCH("-",'KuCoin Data'!A1532,1)+1),LEN(RIGHT('KuCoin Data'!A1532,LEN('KuCoin Data'!A1532)-SEARCH("-",'KuCoin Data'!A1532,1)+1))-1))</f>
        <v/>
      </c>
      <c r="F1532" t="str">
        <f>IF('KuCoin Data'!A1532="","",IF('KuCoin Data'!F1532="Buy",'KuCoin Data'!D1532-'KuCoin Data'!E1532,IF('KuCoin Data'!F1532="Sell",'KuCoin Data'!D1532,"")))</f>
        <v/>
      </c>
      <c r="G1532" t="str">
        <f>IF('KuCoin Data'!A1532="","",IF('KuCoin Data'!F1532="Buy",'KuCoin Data'!C1532,IF('KuCoin Data'!F1532="Sell",'KuCoin Data'!C1532-'KuCoin Data'!E1532,"")))</f>
        <v/>
      </c>
      <c r="H1532" t="str">
        <f>IF('KuCoin Data'!A1532="","",IF('KuCoin Data'!F1532="Buy",KuCoin!E1532,IF('KuCoin Data'!F1532="Sell",KuCoin!D1532)))</f>
        <v/>
      </c>
      <c r="I1532" t="str">
        <f t="shared" si="24"/>
        <v/>
      </c>
      <c r="J1532" t="str">
        <f>IF('KuCoin Data'!B1532="","",IF('KuCoin Data'!B1532="","",IF(KuCoin!H1532=KuCoin!E1532,D1532,KuCoin!E1532)))</f>
        <v/>
      </c>
      <c r="K1532" t="str">
        <f>IF('KuCoin Data'!B1532="","",IF(KuCoin!I1532=KuCoin!G1532,KuCoin!F1532,KuCoin!G1532))</f>
        <v/>
      </c>
    </row>
    <row r="1533" spans="3:11" x14ac:dyDescent="0.75">
      <c r="C1533" t="str">
        <f>IF('KuCoin Data'!A1533="","","Trade")</f>
        <v/>
      </c>
      <c r="D1533" t="str">
        <f>IF('KuCoin Data'!A1533="","",LEFT(LEFT('KuCoin Data'!A1533,SEARCH("-",'KuCoin Data'!A1533,1)),LEN(LEFT('KuCoin Data'!A1533,SEARCH("-",'KuCoin Data'!A1533,1)))-1))</f>
        <v/>
      </c>
      <c r="E1533" t="str">
        <f>IF('KuCoin Data'!A1533="","",RIGHT(RIGHT('KuCoin Data'!A1533,LEN('KuCoin Data'!A1533)-SEARCH("-",'KuCoin Data'!A1533,1)+1),LEN(RIGHT('KuCoin Data'!A1533,LEN('KuCoin Data'!A1533)-SEARCH("-",'KuCoin Data'!A1533,1)+1))-1))</f>
        <v/>
      </c>
      <c r="F1533" t="str">
        <f>IF('KuCoin Data'!A1533="","",IF('KuCoin Data'!F1533="Buy",'KuCoin Data'!D1533-'KuCoin Data'!E1533,IF('KuCoin Data'!F1533="Sell",'KuCoin Data'!D1533,"")))</f>
        <v/>
      </c>
      <c r="G1533" t="str">
        <f>IF('KuCoin Data'!A1533="","",IF('KuCoin Data'!F1533="Buy",'KuCoin Data'!C1533,IF('KuCoin Data'!F1533="Sell",'KuCoin Data'!C1533-'KuCoin Data'!E1533,"")))</f>
        <v/>
      </c>
      <c r="H1533" t="str">
        <f>IF('KuCoin Data'!A1533="","",IF('KuCoin Data'!F1533="Buy",KuCoin!E1533,IF('KuCoin Data'!F1533="Sell",KuCoin!D1533)))</f>
        <v/>
      </c>
      <c r="I1533" t="str">
        <f t="shared" si="24"/>
        <v/>
      </c>
      <c r="J1533" t="str">
        <f>IF('KuCoin Data'!B1533="","",IF('KuCoin Data'!B1533="","",IF(KuCoin!H1533=KuCoin!E1533,D1533,KuCoin!E1533)))</f>
        <v/>
      </c>
      <c r="K1533" t="str">
        <f>IF('KuCoin Data'!B1533="","",IF(KuCoin!I1533=KuCoin!G1533,KuCoin!F1533,KuCoin!G1533))</f>
        <v/>
      </c>
    </row>
    <row r="1534" spans="3:11" x14ac:dyDescent="0.75">
      <c r="C1534" t="str">
        <f>IF('KuCoin Data'!A1534="","","Trade")</f>
        <v/>
      </c>
      <c r="D1534" t="str">
        <f>IF('KuCoin Data'!A1534="","",LEFT(LEFT('KuCoin Data'!A1534,SEARCH("-",'KuCoin Data'!A1534,1)),LEN(LEFT('KuCoin Data'!A1534,SEARCH("-",'KuCoin Data'!A1534,1)))-1))</f>
        <v/>
      </c>
      <c r="E1534" t="str">
        <f>IF('KuCoin Data'!A1534="","",RIGHT(RIGHT('KuCoin Data'!A1534,LEN('KuCoin Data'!A1534)-SEARCH("-",'KuCoin Data'!A1534,1)+1),LEN(RIGHT('KuCoin Data'!A1534,LEN('KuCoin Data'!A1534)-SEARCH("-",'KuCoin Data'!A1534,1)+1))-1))</f>
        <v/>
      </c>
      <c r="F1534" t="str">
        <f>IF('KuCoin Data'!A1534="","",IF('KuCoin Data'!F1534="Buy",'KuCoin Data'!D1534-'KuCoin Data'!E1534,IF('KuCoin Data'!F1534="Sell",'KuCoin Data'!D1534,"")))</f>
        <v/>
      </c>
      <c r="G1534" t="str">
        <f>IF('KuCoin Data'!A1534="","",IF('KuCoin Data'!F1534="Buy",'KuCoin Data'!C1534,IF('KuCoin Data'!F1534="Sell",'KuCoin Data'!C1534-'KuCoin Data'!E1534,"")))</f>
        <v/>
      </c>
      <c r="H1534" t="str">
        <f>IF('KuCoin Data'!A1534="","",IF('KuCoin Data'!F1534="Buy",KuCoin!E1534,IF('KuCoin Data'!F1534="Sell",KuCoin!D1534)))</f>
        <v/>
      </c>
      <c r="I1534" t="str">
        <f t="shared" si="24"/>
        <v/>
      </c>
      <c r="J1534" t="str">
        <f>IF('KuCoin Data'!B1534="","",IF('KuCoin Data'!B1534="","",IF(KuCoin!H1534=KuCoin!E1534,D1534,KuCoin!E1534)))</f>
        <v/>
      </c>
      <c r="K1534" t="str">
        <f>IF('KuCoin Data'!B1534="","",IF(KuCoin!I1534=KuCoin!G1534,KuCoin!F1534,KuCoin!G1534))</f>
        <v/>
      </c>
    </row>
    <row r="1535" spans="3:11" x14ac:dyDescent="0.75">
      <c r="C1535" t="str">
        <f>IF('KuCoin Data'!A1535="","","Trade")</f>
        <v/>
      </c>
      <c r="D1535" t="str">
        <f>IF('KuCoin Data'!A1535="","",LEFT(LEFT('KuCoin Data'!A1535,SEARCH("-",'KuCoin Data'!A1535,1)),LEN(LEFT('KuCoin Data'!A1535,SEARCH("-",'KuCoin Data'!A1535,1)))-1))</f>
        <v/>
      </c>
      <c r="E1535" t="str">
        <f>IF('KuCoin Data'!A1535="","",RIGHT(RIGHT('KuCoin Data'!A1535,LEN('KuCoin Data'!A1535)-SEARCH("-",'KuCoin Data'!A1535,1)+1),LEN(RIGHT('KuCoin Data'!A1535,LEN('KuCoin Data'!A1535)-SEARCH("-",'KuCoin Data'!A1535,1)+1))-1))</f>
        <v/>
      </c>
      <c r="F1535" t="str">
        <f>IF('KuCoin Data'!A1535="","",IF('KuCoin Data'!F1535="Buy",'KuCoin Data'!D1535-'KuCoin Data'!E1535,IF('KuCoin Data'!F1535="Sell",'KuCoin Data'!D1535,"")))</f>
        <v/>
      </c>
      <c r="G1535" t="str">
        <f>IF('KuCoin Data'!A1535="","",IF('KuCoin Data'!F1535="Buy",'KuCoin Data'!C1535,IF('KuCoin Data'!F1535="Sell",'KuCoin Data'!C1535-'KuCoin Data'!E1535,"")))</f>
        <v/>
      </c>
      <c r="H1535" t="str">
        <f>IF('KuCoin Data'!A1535="","",IF('KuCoin Data'!F1535="Buy",KuCoin!E1535,IF('KuCoin Data'!F1535="Sell",KuCoin!D1535)))</f>
        <v/>
      </c>
      <c r="I1535" t="str">
        <f t="shared" si="24"/>
        <v/>
      </c>
      <c r="J1535" t="str">
        <f>IF('KuCoin Data'!B1535="","",IF('KuCoin Data'!B1535="","",IF(KuCoin!H1535=KuCoin!E1535,D1535,KuCoin!E1535)))</f>
        <v/>
      </c>
      <c r="K1535" t="str">
        <f>IF('KuCoin Data'!B1535="","",IF(KuCoin!I1535=KuCoin!G1535,KuCoin!F1535,KuCoin!G1535))</f>
        <v/>
      </c>
    </row>
    <row r="1536" spans="3:11" x14ac:dyDescent="0.75">
      <c r="C1536" t="str">
        <f>IF('KuCoin Data'!A1536="","","Trade")</f>
        <v/>
      </c>
      <c r="D1536" t="str">
        <f>IF('KuCoin Data'!A1536="","",LEFT(LEFT('KuCoin Data'!A1536,SEARCH("-",'KuCoin Data'!A1536,1)),LEN(LEFT('KuCoin Data'!A1536,SEARCH("-",'KuCoin Data'!A1536,1)))-1))</f>
        <v/>
      </c>
      <c r="E1536" t="str">
        <f>IF('KuCoin Data'!A1536="","",RIGHT(RIGHT('KuCoin Data'!A1536,LEN('KuCoin Data'!A1536)-SEARCH("-",'KuCoin Data'!A1536,1)+1),LEN(RIGHT('KuCoin Data'!A1536,LEN('KuCoin Data'!A1536)-SEARCH("-",'KuCoin Data'!A1536,1)+1))-1))</f>
        <v/>
      </c>
      <c r="F1536" t="str">
        <f>IF('KuCoin Data'!A1536="","",IF('KuCoin Data'!F1536="Buy",'KuCoin Data'!D1536-'KuCoin Data'!E1536,IF('KuCoin Data'!F1536="Sell",'KuCoin Data'!D1536,"")))</f>
        <v/>
      </c>
      <c r="G1536" t="str">
        <f>IF('KuCoin Data'!A1536="","",IF('KuCoin Data'!F1536="Buy",'KuCoin Data'!C1536,IF('KuCoin Data'!F1536="Sell",'KuCoin Data'!C1536-'KuCoin Data'!E1536,"")))</f>
        <v/>
      </c>
      <c r="H1536" t="str">
        <f>IF('KuCoin Data'!A1536="","",IF('KuCoin Data'!F1536="Buy",KuCoin!E1536,IF('KuCoin Data'!F1536="Sell",KuCoin!D1536)))</f>
        <v/>
      </c>
      <c r="I1536" t="str">
        <f t="shared" si="24"/>
        <v/>
      </c>
      <c r="J1536" t="str">
        <f>IF('KuCoin Data'!B1536="","",IF('KuCoin Data'!B1536="","",IF(KuCoin!H1536=KuCoin!E1536,D1536,KuCoin!E1536)))</f>
        <v/>
      </c>
      <c r="K1536" t="str">
        <f>IF('KuCoin Data'!B1536="","",IF(KuCoin!I1536=KuCoin!G1536,KuCoin!F1536,KuCoin!G1536))</f>
        <v/>
      </c>
    </row>
    <row r="1537" spans="3:11" x14ac:dyDescent="0.75">
      <c r="C1537" t="str">
        <f>IF('KuCoin Data'!A1537="","","Trade")</f>
        <v/>
      </c>
      <c r="D1537" t="str">
        <f>IF('KuCoin Data'!A1537="","",LEFT(LEFT('KuCoin Data'!A1537,SEARCH("-",'KuCoin Data'!A1537,1)),LEN(LEFT('KuCoin Data'!A1537,SEARCH("-",'KuCoin Data'!A1537,1)))-1))</f>
        <v/>
      </c>
      <c r="E1537" t="str">
        <f>IF('KuCoin Data'!A1537="","",RIGHT(RIGHT('KuCoin Data'!A1537,LEN('KuCoin Data'!A1537)-SEARCH("-",'KuCoin Data'!A1537,1)+1),LEN(RIGHT('KuCoin Data'!A1537,LEN('KuCoin Data'!A1537)-SEARCH("-",'KuCoin Data'!A1537,1)+1))-1))</f>
        <v/>
      </c>
      <c r="F1537" t="str">
        <f>IF('KuCoin Data'!A1537="","",IF('KuCoin Data'!F1537="Buy",'KuCoin Data'!D1537-'KuCoin Data'!E1537,IF('KuCoin Data'!F1537="Sell",'KuCoin Data'!D1537,"")))</f>
        <v/>
      </c>
      <c r="G1537" t="str">
        <f>IF('KuCoin Data'!A1537="","",IF('KuCoin Data'!F1537="Buy",'KuCoin Data'!C1537,IF('KuCoin Data'!F1537="Sell",'KuCoin Data'!C1537-'KuCoin Data'!E1537,"")))</f>
        <v/>
      </c>
      <c r="H1537" t="str">
        <f>IF('KuCoin Data'!A1537="","",IF('KuCoin Data'!F1537="Buy",KuCoin!E1537,IF('KuCoin Data'!F1537="Sell",KuCoin!D1537)))</f>
        <v/>
      </c>
      <c r="I1537" t="str">
        <f t="shared" si="24"/>
        <v/>
      </c>
      <c r="J1537" t="str">
        <f>IF('KuCoin Data'!B1537="","",IF('KuCoin Data'!B1537="","",IF(KuCoin!H1537=KuCoin!E1537,D1537,KuCoin!E1537)))</f>
        <v/>
      </c>
      <c r="K1537" t="str">
        <f>IF('KuCoin Data'!B1537="","",IF(KuCoin!I1537=KuCoin!G1537,KuCoin!F1537,KuCoin!G1537))</f>
        <v/>
      </c>
    </row>
    <row r="1538" spans="3:11" x14ac:dyDescent="0.75">
      <c r="C1538" t="str">
        <f>IF('KuCoin Data'!A1538="","","Trade")</f>
        <v/>
      </c>
      <c r="D1538" t="str">
        <f>IF('KuCoin Data'!A1538="","",LEFT(LEFT('KuCoin Data'!A1538,SEARCH("-",'KuCoin Data'!A1538,1)),LEN(LEFT('KuCoin Data'!A1538,SEARCH("-",'KuCoin Data'!A1538,1)))-1))</f>
        <v/>
      </c>
      <c r="E1538" t="str">
        <f>IF('KuCoin Data'!A1538="","",RIGHT(RIGHT('KuCoin Data'!A1538,LEN('KuCoin Data'!A1538)-SEARCH("-",'KuCoin Data'!A1538,1)+1),LEN(RIGHT('KuCoin Data'!A1538,LEN('KuCoin Data'!A1538)-SEARCH("-",'KuCoin Data'!A1538,1)+1))-1))</f>
        <v/>
      </c>
      <c r="F1538" t="str">
        <f>IF('KuCoin Data'!A1538="","",IF('KuCoin Data'!F1538="Buy",'KuCoin Data'!D1538-'KuCoin Data'!E1538,IF('KuCoin Data'!F1538="Sell",'KuCoin Data'!D1538,"")))</f>
        <v/>
      </c>
      <c r="G1538" t="str">
        <f>IF('KuCoin Data'!A1538="","",IF('KuCoin Data'!F1538="Buy",'KuCoin Data'!C1538,IF('KuCoin Data'!F1538="Sell",'KuCoin Data'!C1538-'KuCoin Data'!E1538,"")))</f>
        <v/>
      </c>
      <c r="H1538" t="str">
        <f>IF('KuCoin Data'!A1538="","",IF('KuCoin Data'!F1538="Buy",KuCoin!E1538,IF('KuCoin Data'!F1538="Sell",KuCoin!D1538)))</f>
        <v/>
      </c>
      <c r="I1538" t="str">
        <f t="shared" si="24"/>
        <v/>
      </c>
      <c r="J1538" t="str">
        <f>IF('KuCoin Data'!B1538="","",IF('KuCoin Data'!B1538="","",IF(KuCoin!H1538=KuCoin!E1538,D1538,KuCoin!E1538)))</f>
        <v/>
      </c>
      <c r="K1538" t="str">
        <f>IF('KuCoin Data'!B1538="","",IF(KuCoin!I1538=KuCoin!G1538,KuCoin!F1538,KuCoin!G1538))</f>
        <v/>
      </c>
    </row>
    <row r="1539" spans="3:11" x14ac:dyDescent="0.75">
      <c r="C1539" t="str">
        <f>IF('KuCoin Data'!A1539="","","Trade")</f>
        <v/>
      </c>
      <c r="D1539" t="str">
        <f>IF('KuCoin Data'!A1539="","",LEFT(LEFT('KuCoin Data'!A1539,SEARCH("-",'KuCoin Data'!A1539,1)),LEN(LEFT('KuCoin Data'!A1539,SEARCH("-",'KuCoin Data'!A1539,1)))-1))</f>
        <v/>
      </c>
      <c r="E1539" t="str">
        <f>IF('KuCoin Data'!A1539="","",RIGHT(RIGHT('KuCoin Data'!A1539,LEN('KuCoin Data'!A1539)-SEARCH("-",'KuCoin Data'!A1539,1)+1),LEN(RIGHT('KuCoin Data'!A1539,LEN('KuCoin Data'!A1539)-SEARCH("-",'KuCoin Data'!A1539,1)+1))-1))</f>
        <v/>
      </c>
      <c r="F1539" t="str">
        <f>IF('KuCoin Data'!A1539="","",IF('KuCoin Data'!F1539="Buy",'KuCoin Data'!D1539-'KuCoin Data'!E1539,IF('KuCoin Data'!F1539="Sell",'KuCoin Data'!D1539,"")))</f>
        <v/>
      </c>
      <c r="G1539" t="str">
        <f>IF('KuCoin Data'!A1539="","",IF('KuCoin Data'!F1539="Buy",'KuCoin Data'!C1539,IF('KuCoin Data'!F1539="Sell",'KuCoin Data'!C1539-'KuCoin Data'!E1539,"")))</f>
        <v/>
      </c>
      <c r="H1539" t="str">
        <f>IF('KuCoin Data'!A1539="","",IF('KuCoin Data'!F1539="Buy",KuCoin!E1539,IF('KuCoin Data'!F1539="Sell",KuCoin!D1539)))</f>
        <v/>
      </c>
      <c r="I1539" t="str">
        <f t="shared" si="24"/>
        <v/>
      </c>
      <c r="J1539" t="str">
        <f>IF('KuCoin Data'!B1539="","",IF('KuCoin Data'!B1539="","",IF(KuCoin!H1539=KuCoin!E1539,D1539,KuCoin!E1539)))</f>
        <v/>
      </c>
      <c r="K1539" t="str">
        <f>IF('KuCoin Data'!B1539="","",IF(KuCoin!I1539=KuCoin!G1539,KuCoin!F1539,KuCoin!G1539))</f>
        <v/>
      </c>
    </row>
    <row r="1540" spans="3:11" x14ac:dyDescent="0.75">
      <c r="C1540" t="str">
        <f>IF('KuCoin Data'!A1540="","","Trade")</f>
        <v/>
      </c>
      <c r="D1540" t="str">
        <f>IF('KuCoin Data'!A1540="","",LEFT(LEFT('KuCoin Data'!A1540,SEARCH("-",'KuCoin Data'!A1540,1)),LEN(LEFT('KuCoin Data'!A1540,SEARCH("-",'KuCoin Data'!A1540,1)))-1))</f>
        <v/>
      </c>
      <c r="E1540" t="str">
        <f>IF('KuCoin Data'!A1540="","",RIGHT(RIGHT('KuCoin Data'!A1540,LEN('KuCoin Data'!A1540)-SEARCH("-",'KuCoin Data'!A1540,1)+1),LEN(RIGHT('KuCoin Data'!A1540,LEN('KuCoin Data'!A1540)-SEARCH("-",'KuCoin Data'!A1540,1)+1))-1))</f>
        <v/>
      </c>
      <c r="F1540" t="str">
        <f>IF('KuCoin Data'!A1540="","",IF('KuCoin Data'!F1540="Buy",'KuCoin Data'!D1540-'KuCoin Data'!E1540,IF('KuCoin Data'!F1540="Sell",'KuCoin Data'!D1540,"")))</f>
        <v/>
      </c>
      <c r="G1540" t="str">
        <f>IF('KuCoin Data'!A1540="","",IF('KuCoin Data'!F1540="Buy",'KuCoin Data'!C1540,IF('KuCoin Data'!F1540="Sell",'KuCoin Data'!C1540-'KuCoin Data'!E1540,"")))</f>
        <v/>
      </c>
      <c r="H1540" t="str">
        <f>IF('KuCoin Data'!A1540="","",IF('KuCoin Data'!F1540="Buy",KuCoin!E1540,IF('KuCoin Data'!F1540="Sell",KuCoin!D1540)))</f>
        <v/>
      </c>
      <c r="I1540" t="str">
        <f t="shared" si="24"/>
        <v/>
      </c>
      <c r="J1540" t="str">
        <f>IF('KuCoin Data'!B1540="","",IF('KuCoin Data'!B1540="","",IF(KuCoin!H1540=KuCoin!E1540,D1540,KuCoin!E1540)))</f>
        <v/>
      </c>
      <c r="K1540" t="str">
        <f>IF('KuCoin Data'!B1540="","",IF(KuCoin!I1540=KuCoin!G1540,KuCoin!F1540,KuCoin!G1540))</f>
        <v/>
      </c>
    </row>
    <row r="1541" spans="3:11" x14ac:dyDescent="0.75">
      <c r="C1541" t="str">
        <f>IF('KuCoin Data'!A1541="","","Trade")</f>
        <v/>
      </c>
      <c r="D1541" t="str">
        <f>IF('KuCoin Data'!A1541="","",LEFT(LEFT('KuCoin Data'!A1541,SEARCH("-",'KuCoin Data'!A1541,1)),LEN(LEFT('KuCoin Data'!A1541,SEARCH("-",'KuCoin Data'!A1541,1)))-1))</f>
        <v/>
      </c>
      <c r="E1541" t="str">
        <f>IF('KuCoin Data'!A1541="","",RIGHT(RIGHT('KuCoin Data'!A1541,LEN('KuCoin Data'!A1541)-SEARCH("-",'KuCoin Data'!A1541,1)+1),LEN(RIGHT('KuCoin Data'!A1541,LEN('KuCoin Data'!A1541)-SEARCH("-",'KuCoin Data'!A1541,1)+1))-1))</f>
        <v/>
      </c>
      <c r="F1541" t="str">
        <f>IF('KuCoin Data'!A1541="","",IF('KuCoin Data'!F1541="Buy",'KuCoin Data'!D1541-'KuCoin Data'!E1541,IF('KuCoin Data'!F1541="Sell",'KuCoin Data'!D1541,"")))</f>
        <v/>
      </c>
      <c r="G1541" t="str">
        <f>IF('KuCoin Data'!A1541="","",IF('KuCoin Data'!F1541="Buy",'KuCoin Data'!C1541,IF('KuCoin Data'!F1541="Sell",'KuCoin Data'!C1541-'KuCoin Data'!E1541,"")))</f>
        <v/>
      </c>
      <c r="H1541" t="str">
        <f>IF('KuCoin Data'!A1541="","",IF('KuCoin Data'!F1541="Buy",KuCoin!E1541,IF('KuCoin Data'!F1541="Sell",KuCoin!D1541)))</f>
        <v/>
      </c>
      <c r="I1541" t="str">
        <f t="shared" si="24"/>
        <v/>
      </c>
      <c r="J1541" t="str">
        <f>IF('KuCoin Data'!B1541="","",IF('KuCoin Data'!B1541="","",IF(KuCoin!H1541=KuCoin!E1541,D1541,KuCoin!E1541)))</f>
        <v/>
      </c>
      <c r="K1541" t="str">
        <f>IF('KuCoin Data'!B1541="","",IF(KuCoin!I1541=KuCoin!G1541,KuCoin!F1541,KuCoin!G1541))</f>
        <v/>
      </c>
    </row>
    <row r="1542" spans="3:11" x14ac:dyDescent="0.75">
      <c r="C1542" t="str">
        <f>IF('KuCoin Data'!A1542="","","Trade")</f>
        <v/>
      </c>
      <c r="D1542" t="str">
        <f>IF('KuCoin Data'!A1542="","",LEFT(LEFT('KuCoin Data'!A1542,SEARCH("-",'KuCoin Data'!A1542,1)),LEN(LEFT('KuCoin Data'!A1542,SEARCH("-",'KuCoin Data'!A1542,1)))-1))</f>
        <v/>
      </c>
      <c r="E1542" t="str">
        <f>IF('KuCoin Data'!A1542="","",RIGHT(RIGHT('KuCoin Data'!A1542,LEN('KuCoin Data'!A1542)-SEARCH("-",'KuCoin Data'!A1542,1)+1),LEN(RIGHT('KuCoin Data'!A1542,LEN('KuCoin Data'!A1542)-SEARCH("-",'KuCoin Data'!A1542,1)+1))-1))</f>
        <v/>
      </c>
      <c r="F1542" t="str">
        <f>IF('KuCoin Data'!A1542="","",IF('KuCoin Data'!F1542="Buy",'KuCoin Data'!D1542-'KuCoin Data'!E1542,IF('KuCoin Data'!F1542="Sell",'KuCoin Data'!D1542,"")))</f>
        <v/>
      </c>
      <c r="G1542" t="str">
        <f>IF('KuCoin Data'!A1542="","",IF('KuCoin Data'!F1542="Buy",'KuCoin Data'!C1542,IF('KuCoin Data'!F1542="Sell",'KuCoin Data'!C1542-'KuCoin Data'!E1542,"")))</f>
        <v/>
      </c>
      <c r="H1542" t="str">
        <f>IF('KuCoin Data'!A1542="","",IF('KuCoin Data'!F1542="Buy",KuCoin!E1542,IF('KuCoin Data'!F1542="Sell",KuCoin!D1542)))</f>
        <v/>
      </c>
      <c r="I1542" t="str">
        <f t="shared" si="24"/>
        <v/>
      </c>
      <c r="J1542" t="str">
        <f>IF('KuCoin Data'!B1542="","",IF('KuCoin Data'!B1542="","",IF(KuCoin!H1542=KuCoin!E1542,D1542,KuCoin!E1542)))</f>
        <v/>
      </c>
      <c r="K1542" t="str">
        <f>IF('KuCoin Data'!B1542="","",IF(KuCoin!I1542=KuCoin!G1542,KuCoin!F1542,KuCoin!G1542))</f>
        <v/>
      </c>
    </row>
    <row r="1543" spans="3:11" x14ac:dyDescent="0.75">
      <c r="C1543" t="str">
        <f>IF('KuCoin Data'!A1543="","","Trade")</f>
        <v/>
      </c>
      <c r="D1543" t="str">
        <f>IF('KuCoin Data'!A1543="","",LEFT(LEFT('KuCoin Data'!A1543,SEARCH("-",'KuCoin Data'!A1543,1)),LEN(LEFT('KuCoin Data'!A1543,SEARCH("-",'KuCoin Data'!A1543,1)))-1))</f>
        <v/>
      </c>
      <c r="E1543" t="str">
        <f>IF('KuCoin Data'!A1543="","",RIGHT(RIGHT('KuCoin Data'!A1543,LEN('KuCoin Data'!A1543)-SEARCH("-",'KuCoin Data'!A1543,1)+1),LEN(RIGHT('KuCoin Data'!A1543,LEN('KuCoin Data'!A1543)-SEARCH("-",'KuCoin Data'!A1543,1)+1))-1))</f>
        <v/>
      </c>
      <c r="F1543" t="str">
        <f>IF('KuCoin Data'!A1543="","",IF('KuCoin Data'!F1543="Buy",'KuCoin Data'!D1543-'KuCoin Data'!E1543,IF('KuCoin Data'!F1543="Sell",'KuCoin Data'!D1543,"")))</f>
        <v/>
      </c>
      <c r="G1543" t="str">
        <f>IF('KuCoin Data'!A1543="","",IF('KuCoin Data'!F1543="Buy",'KuCoin Data'!C1543,IF('KuCoin Data'!F1543="Sell",'KuCoin Data'!C1543-'KuCoin Data'!E1543,"")))</f>
        <v/>
      </c>
      <c r="H1543" t="str">
        <f>IF('KuCoin Data'!A1543="","",IF('KuCoin Data'!F1543="Buy",KuCoin!E1543,IF('KuCoin Data'!F1543="Sell",KuCoin!D1543)))</f>
        <v/>
      </c>
      <c r="I1543" t="str">
        <f t="shared" si="24"/>
        <v/>
      </c>
      <c r="J1543" t="str">
        <f>IF('KuCoin Data'!B1543="","",IF('KuCoin Data'!B1543="","",IF(KuCoin!H1543=KuCoin!E1543,D1543,KuCoin!E1543)))</f>
        <v/>
      </c>
      <c r="K1543" t="str">
        <f>IF('KuCoin Data'!B1543="","",IF(KuCoin!I1543=KuCoin!G1543,KuCoin!F1543,KuCoin!G1543))</f>
        <v/>
      </c>
    </row>
    <row r="1544" spans="3:11" x14ac:dyDescent="0.75">
      <c r="C1544" t="str">
        <f>IF('KuCoin Data'!A1544="","","Trade")</f>
        <v/>
      </c>
      <c r="D1544" t="str">
        <f>IF('KuCoin Data'!A1544="","",LEFT(LEFT('KuCoin Data'!A1544,SEARCH("-",'KuCoin Data'!A1544,1)),LEN(LEFT('KuCoin Data'!A1544,SEARCH("-",'KuCoin Data'!A1544,1)))-1))</f>
        <v/>
      </c>
      <c r="E1544" t="str">
        <f>IF('KuCoin Data'!A1544="","",RIGHT(RIGHT('KuCoin Data'!A1544,LEN('KuCoin Data'!A1544)-SEARCH("-",'KuCoin Data'!A1544,1)+1),LEN(RIGHT('KuCoin Data'!A1544,LEN('KuCoin Data'!A1544)-SEARCH("-",'KuCoin Data'!A1544,1)+1))-1))</f>
        <v/>
      </c>
      <c r="F1544" t="str">
        <f>IF('KuCoin Data'!A1544="","",IF('KuCoin Data'!F1544="Buy",'KuCoin Data'!D1544-'KuCoin Data'!E1544,IF('KuCoin Data'!F1544="Sell",'KuCoin Data'!D1544,"")))</f>
        <v/>
      </c>
      <c r="G1544" t="str">
        <f>IF('KuCoin Data'!A1544="","",IF('KuCoin Data'!F1544="Buy",'KuCoin Data'!C1544,IF('KuCoin Data'!F1544="Sell",'KuCoin Data'!C1544-'KuCoin Data'!E1544,"")))</f>
        <v/>
      </c>
      <c r="H1544" t="str">
        <f>IF('KuCoin Data'!A1544="","",IF('KuCoin Data'!F1544="Buy",KuCoin!E1544,IF('KuCoin Data'!F1544="Sell",KuCoin!D1544)))</f>
        <v/>
      </c>
      <c r="I1544" t="str">
        <f t="shared" si="24"/>
        <v/>
      </c>
      <c r="J1544" t="str">
        <f>IF('KuCoin Data'!B1544="","",IF('KuCoin Data'!B1544="","",IF(KuCoin!H1544=KuCoin!E1544,D1544,KuCoin!E1544)))</f>
        <v/>
      </c>
      <c r="K1544" t="str">
        <f>IF('KuCoin Data'!B1544="","",IF(KuCoin!I1544=KuCoin!G1544,KuCoin!F1544,KuCoin!G1544))</f>
        <v/>
      </c>
    </row>
    <row r="1545" spans="3:11" x14ac:dyDescent="0.75">
      <c r="C1545" t="str">
        <f>IF('KuCoin Data'!A1545="","","Trade")</f>
        <v/>
      </c>
      <c r="D1545" t="str">
        <f>IF('KuCoin Data'!A1545="","",LEFT(LEFT('KuCoin Data'!A1545,SEARCH("-",'KuCoin Data'!A1545,1)),LEN(LEFT('KuCoin Data'!A1545,SEARCH("-",'KuCoin Data'!A1545,1)))-1))</f>
        <v/>
      </c>
      <c r="E1545" t="str">
        <f>IF('KuCoin Data'!A1545="","",RIGHT(RIGHT('KuCoin Data'!A1545,LEN('KuCoin Data'!A1545)-SEARCH("-",'KuCoin Data'!A1545,1)+1),LEN(RIGHT('KuCoin Data'!A1545,LEN('KuCoin Data'!A1545)-SEARCH("-",'KuCoin Data'!A1545,1)+1))-1))</f>
        <v/>
      </c>
      <c r="F1545" t="str">
        <f>IF('KuCoin Data'!A1545="","",IF('KuCoin Data'!F1545="Buy",'KuCoin Data'!D1545-'KuCoin Data'!E1545,IF('KuCoin Data'!F1545="Sell",'KuCoin Data'!D1545,"")))</f>
        <v/>
      </c>
      <c r="G1545" t="str">
        <f>IF('KuCoin Data'!A1545="","",IF('KuCoin Data'!F1545="Buy",'KuCoin Data'!C1545,IF('KuCoin Data'!F1545="Sell",'KuCoin Data'!C1545-'KuCoin Data'!E1545,"")))</f>
        <v/>
      </c>
      <c r="H1545" t="str">
        <f>IF('KuCoin Data'!A1545="","",IF('KuCoin Data'!F1545="Buy",KuCoin!E1545,IF('KuCoin Data'!F1545="Sell",KuCoin!D1545)))</f>
        <v/>
      </c>
      <c r="I1545" t="str">
        <f t="shared" si="24"/>
        <v/>
      </c>
      <c r="J1545" t="str">
        <f>IF('KuCoin Data'!B1545="","",IF('KuCoin Data'!B1545="","",IF(KuCoin!H1545=KuCoin!E1545,D1545,KuCoin!E1545)))</f>
        <v/>
      </c>
      <c r="K1545" t="str">
        <f>IF('KuCoin Data'!B1545="","",IF(KuCoin!I1545=KuCoin!G1545,KuCoin!F1545,KuCoin!G1545))</f>
        <v/>
      </c>
    </row>
    <row r="1546" spans="3:11" x14ac:dyDescent="0.75">
      <c r="C1546" t="str">
        <f>IF('KuCoin Data'!A1546="","","Trade")</f>
        <v/>
      </c>
      <c r="D1546" t="str">
        <f>IF('KuCoin Data'!A1546="","",LEFT(LEFT('KuCoin Data'!A1546,SEARCH("-",'KuCoin Data'!A1546,1)),LEN(LEFT('KuCoin Data'!A1546,SEARCH("-",'KuCoin Data'!A1546,1)))-1))</f>
        <v/>
      </c>
      <c r="E1546" t="str">
        <f>IF('KuCoin Data'!A1546="","",RIGHT(RIGHT('KuCoin Data'!A1546,LEN('KuCoin Data'!A1546)-SEARCH("-",'KuCoin Data'!A1546,1)+1),LEN(RIGHT('KuCoin Data'!A1546,LEN('KuCoin Data'!A1546)-SEARCH("-",'KuCoin Data'!A1546,1)+1))-1))</f>
        <v/>
      </c>
      <c r="F1546" t="str">
        <f>IF('KuCoin Data'!A1546="","",IF('KuCoin Data'!F1546="Buy",'KuCoin Data'!D1546-'KuCoin Data'!E1546,IF('KuCoin Data'!F1546="Sell",'KuCoin Data'!D1546,"")))</f>
        <v/>
      </c>
      <c r="G1546" t="str">
        <f>IF('KuCoin Data'!A1546="","",IF('KuCoin Data'!F1546="Buy",'KuCoin Data'!C1546,IF('KuCoin Data'!F1546="Sell",'KuCoin Data'!C1546-'KuCoin Data'!E1546,"")))</f>
        <v/>
      </c>
      <c r="H1546" t="str">
        <f>IF('KuCoin Data'!A1546="","",IF('KuCoin Data'!F1546="Buy",KuCoin!E1546,IF('KuCoin Data'!F1546="Sell",KuCoin!D1546)))</f>
        <v/>
      </c>
      <c r="I1546" t="str">
        <f t="shared" si="24"/>
        <v/>
      </c>
      <c r="J1546" t="str">
        <f>IF('KuCoin Data'!B1546="","",IF('KuCoin Data'!B1546="","",IF(KuCoin!H1546=KuCoin!E1546,D1546,KuCoin!E1546)))</f>
        <v/>
      </c>
      <c r="K1546" t="str">
        <f>IF('KuCoin Data'!B1546="","",IF(KuCoin!I1546=KuCoin!G1546,KuCoin!F1546,KuCoin!G1546))</f>
        <v/>
      </c>
    </row>
    <row r="1547" spans="3:11" x14ac:dyDescent="0.75">
      <c r="C1547" t="str">
        <f>IF('KuCoin Data'!A1547="","","Trade")</f>
        <v/>
      </c>
      <c r="D1547" t="str">
        <f>IF('KuCoin Data'!A1547="","",LEFT(LEFT('KuCoin Data'!A1547,SEARCH("-",'KuCoin Data'!A1547,1)),LEN(LEFT('KuCoin Data'!A1547,SEARCH("-",'KuCoin Data'!A1547,1)))-1))</f>
        <v/>
      </c>
      <c r="E1547" t="str">
        <f>IF('KuCoin Data'!A1547="","",RIGHT(RIGHT('KuCoin Data'!A1547,LEN('KuCoin Data'!A1547)-SEARCH("-",'KuCoin Data'!A1547,1)+1),LEN(RIGHT('KuCoin Data'!A1547,LEN('KuCoin Data'!A1547)-SEARCH("-",'KuCoin Data'!A1547,1)+1))-1))</f>
        <v/>
      </c>
      <c r="F1547" t="str">
        <f>IF('KuCoin Data'!A1547="","",IF('KuCoin Data'!F1547="Buy",'KuCoin Data'!D1547-'KuCoin Data'!E1547,IF('KuCoin Data'!F1547="Sell",'KuCoin Data'!D1547,"")))</f>
        <v/>
      </c>
      <c r="G1547" t="str">
        <f>IF('KuCoin Data'!A1547="","",IF('KuCoin Data'!F1547="Buy",'KuCoin Data'!C1547,IF('KuCoin Data'!F1547="Sell",'KuCoin Data'!C1547-'KuCoin Data'!E1547,"")))</f>
        <v/>
      </c>
      <c r="H1547" t="str">
        <f>IF('KuCoin Data'!A1547="","",IF('KuCoin Data'!F1547="Buy",KuCoin!E1547,IF('KuCoin Data'!F1547="Sell",KuCoin!D1547)))</f>
        <v/>
      </c>
      <c r="I1547" t="str">
        <f t="shared" si="24"/>
        <v/>
      </c>
      <c r="J1547" t="str">
        <f>IF('KuCoin Data'!B1547="","",IF('KuCoin Data'!B1547="","",IF(KuCoin!H1547=KuCoin!E1547,D1547,KuCoin!E1547)))</f>
        <v/>
      </c>
      <c r="K1547" t="str">
        <f>IF('KuCoin Data'!B1547="","",IF(KuCoin!I1547=KuCoin!G1547,KuCoin!F1547,KuCoin!G1547))</f>
        <v/>
      </c>
    </row>
    <row r="1548" spans="3:11" x14ac:dyDescent="0.75">
      <c r="C1548" t="str">
        <f>IF('KuCoin Data'!A1548="","","Trade")</f>
        <v/>
      </c>
      <c r="D1548" t="str">
        <f>IF('KuCoin Data'!A1548="","",LEFT(LEFT('KuCoin Data'!A1548,SEARCH("-",'KuCoin Data'!A1548,1)),LEN(LEFT('KuCoin Data'!A1548,SEARCH("-",'KuCoin Data'!A1548,1)))-1))</f>
        <v/>
      </c>
      <c r="E1548" t="str">
        <f>IF('KuCoin Data'!A1548="","",RIGHT(RIGHT('KuCoin Data'!A1548,LEN('KuCoin Data'!A1548)-SEARCH("-",'KuCoin Data'!A1548,1)+1),LEN(RIGHT('KuCoin Data'!A1548,LEN('KuCoin Data'!A1548)-SEARCH("-",'KuCoin Data'!A1548,1)+1))-1))</f>
        <v/>
      </c>
      <c r="F1548" t="str">
        <f>IF('KuCoin Data'!A1548="","",IF('KuCoin Data'!F1548="Buy",'KuCoin Data'!D1548-'KuCoin Data'!E1548,IF('KuCoin Data'!F1548="Sell",'KuCoin Data'!D1548,"")))</f>
        <v/>
      </c>
      <c r="G1548" t="str">
        <f>IF('KuCoin Data'!A1548="","",IF('KuCoin Data'!F1548="Buy",'KuCoin Data'!C1548,IF('KuCoin Data'!F1548="Sell",'KuCoin Data'!C1548-'KuCoin Data'!E1548,"")))</f>
        <v/>
      </c>
      <c r="H1548" t="str">
        <f>IF('KuCoin Data'!A1548="","",IF('KuCoin Data'!F1548="Buy",KuCoin!E1548,IF('KuCoin Data'!F1548="Sell",KuCoin!D1548)))</f>
        <v/>
      </c>
      <c r="I1548" t="str">
        <f t="shared" si="24"/>
        <v/>
      </c>
      <c r="J1548" t="str">
        <f>IF('KuCoin Data'!B1548="","",IF('KuCoin Data'!B1548="","",IF(KuCoin!H1548=KuCoin!E1548,D1548,KuCoin!E1548)))</f>
        <v/>
      </c>
      <c r="K1548" t="str">
        <f>IF('KuCoin Data'!B1548="","",IF(KuCoin!I1548=KuCoin!G1548,KuCoin!F1548,KuCoin!G1548))</f>
        <v/>
      </c>
    </row>
    <row r="1549" spans="3:11" x14ac:dyDescent="0.75">
      <c r="C1549" t="str">
        <f>IF('KuCoin Data'!A1549="","","Trade")</f>
        <v/>
      </c>
      <c r="D1549" t="str">
        <f>IF('KuCoin Data'!A1549="","",LEFT(LEFT('KuCoin Data'!A1549,SEARCH("-",'KuCoin Data'!A1549,1)),LEN(LEFT('KuCoin Data'!A1549,SEARCH("-",'KuCoin Data'!A1549,1)))-1))</f>
        <v/>
      </c>
      <c r="E1549" t="str">
        <f>IF('KuCoin Data'!A1549="","",RIGHT(RIGHT('KuCoin Data'!A1549,LEN('KuCoin Data'!A1549)-SEARCH("-",'KuCoin Data'!A1549,1)+1),LEN(RIGHT('KuCoin Data'!A1549,LEN('KuCoin Data'!A1549)-SEARCH("-",'KuCoin Data'!A1549,1)+1))-1))</f>
        <v/>
      </c>
      <c r="F1549" t="str">
        <f>IF('KuCoin Data'!A1549="","",IF('KuCoin Data'!F1549="Buy",'KuCoin Data'!D1549-'KuCoin Data'!E1549,IF('KuCoin Data'!F1549="Sell",'KuCoin Data'!D1549,"")))</f>
        <v/>
      </c>
      <c r="G1549" t="str">
        <f>IF('KuCoin Data'!A1549="","",IF('KuCoin Data'!F1549="Buy",'KuCoin Data'!C1549,IF('KuCoin Data'!F1549="Sell",'KuCoin Data'!C1549-'KuCoin Data'!E1549,"")))</f>
        <v/>
      </c>
      <c r="H1549" t="str">
        <f>IF('KuCoin Data'!A1549="","",IF('KuCoin Data'!F1549="Buy",KuCoin!E1549,IF('KuCoin Data'!F1549="Sell",KuCoin!D1549)))</f>
        <v/>
      </c>
      <c r="I1549" t="str">
        <f t="shared" si="24"/>
        <v/>
      </c>
      <c r="J1549" t="str">
        <f>IF('KuCoin Data'!B1549="","",IF('KuCoin Data'!B1549="","",IF(KuCoin!H1549=KuCoin!E1549,D1549,KuCoin!E1549)))</f>
        <v/>
      </c>
      <c r="K1549" t="str">
        <f>IF('KuCoin Data'!B1549="","",IF(KuCoin!I1549=KuCoin!G1549,KuCoin!F1549,KuCoin!G1549))</f>
        <v/>
      </c>
    </row>
    <row r="1550" spans="3:11" x14ac:dyDescent="0.75">
      <c r="C1550" t="str">
        <f>IF('KuCoin Data'!A1550="","","Trade")</f>
        <v/>
      </c>
      <c r="D1550" t="str">
        <f>IF('KuCoin Data'!A1550="","",LEFT(LEFT('KuCoin Data'!A1550,SEARCH("-",'KuCoin Data'!A1550,1)),LEN(LEFT('KuCoin Data'!A1550,SEARCH("-",'KuCoin Data'!A1550,1)))-1))</f>
        <v/>
      </c>
      <c r="E1550" t="str">
        <f>IF('KuCoin Data'!A1550="","",RIGHT(RIGHT('KuCoin Data'!A1550,LEN('KuCoin Data'!A1550)-SEARCH("-",'KuCoin Data'!A1550,1)+1),LEN(RIGHT('KuCoin Data'!A1550,LEN('KuCoin Data'!A1550)-SEARCH("-",'KuCoin Data'!A1550,1)+1))-1))</f>
        <v/>
      </c>
      <c r="F1550" t="str">
        <f>IF('KuCoin Data'!A1550="","",IF('KuCoin Data'!F1550="Buy",'KuCoin Data'!D1550-'KuCoin Data'!E1550,IF('KuCoin Data'!F1550="Sell",'KuCoin Data'!D1550,"")))</f>
        <v/>
      </c>
      <c r="G1550" t="str">
        <f>IF('KuCoin Data'!A1550="","",IF('KuCoin Data'!F1550="Buy",'KuCoin Data'!C1550,IF('KuCoin Data'!F1550="Sell",'KuCoin Data'!C1550-'KuCoin Data'!E1550,"")))</f>
        <v/>
      </c>
      <c r="H1550" t="str">
        <f>IF('KuCoin Data'!A1550="","",IF('KuCoin Data'!F1550="Buy",KuCoin!E1550,IF('KuCoin Data'!F1550="Sell",KuCoin!D1550)))</f>
        <v/>
      </c>
      <c r="I1550" t="str">
        <f t="shared" si="24"/>
        <v/>
      </c>
      <c r="J1550" t="str">
        <f>IF('KuCoin Data'!B1550="","",IF('KuCoin Data'!B1550="","",IF(KuCoin!H1550=KuCoin!E1550,D1550,KuCoin!E1550)))</f>
        <v/>
      </c>
      <c r="K1550" t="str">
        <f>IF('KuCoin Data'!B1550="","",IF(KuCoin!I1550=KuCoin!G1550,KuCoin!F1550,KuCoin!G1550))</f>
        <v/>
      </c>
    </row>
    <row r="1551" spans="3:11" x14ac:dyDescent="0.75">
      <c r="C1551" t="str">
        <f>IF('KuCoin Data'!A1551="","","Trade")</f>
        <v/>
      </c>
      <c r="D1551" t="str">
        <f>IF('KuCoin Data'!A1551="","",LEFT(LEFT('KuCoin Data'!A1551,SEARCH("-",'KuCoin Data'!A1551,1)),LEN(LEFT('KuCoin Data'!A1551,SEARCH("-",'KuCoin Data'!A1551,1)))-1))</f>
        <v/>
      </c>
      <c r="E1551" t="str">
        <f>IF('KuCoin Data'!A1551="","",RIGHT(RIGHT('KuCoin Data'!A1551,LEN('KuCoin Data'!A1551)-SEARCH("-",'KuCoin Data'!A1551,1)+1),LEN(RIGHT('KuCoin Data'!A1551,LEN('KuCoin Data'!A1551)-SEARCH("-",'KuCoin Data'!A1551,1)+1))-1))</f>
        <v/>
      </c>
      <c r="F1551" t="str">
        <f>IF('KuCoin Data'!A1551="","",IF('KuCoin Data'!F1551="Buy",'KuCoin Data'!D1551-'KuCoin Data'!E1551,IF('KuCoin Data'!F1551="Sell",'KuCoin Data'!D1551,"")))</f>
        <v/>
      </c>
      <c r="G1551" t="str">
        <f>IF('KuCoin Data'!A1551="","",IF('KuCoin Data'!F1551="Buy",'KuCoin Data'!C1551,IF('KuCoin Data'!F1551="Sell",'KuCoin Data'!C1551-'KuCoin Data'!E1551,"")))</f>
        <v/>
      </c>
      <c r="H1551" t="str">
        <f>IF('KuCoin Data'!A1551="","",IF('KuCoin Data'!F1551="Buy",KuCoin!E1551,IF('KuCoin Data'!F1551="Sell",KuCoin!D1551)))</f>
        <v/>
      </c>
      <c r="I1551" t="str">
        <f t="shared" si="24"/>
        <v/>
      </c>
      <c r="J1551" t="str">
        <f>IF('KuCoin Data'!B1551="","",IF('KuCoin Data'!B1551="","",IF(KuCoin!H1551=KuCoin!E1551,D1551,KuCoin!E1551)))</f>
        <v/>
      </c>
      <c r="K1551" t="str">
        <f>IF('KuCoin Data'!B1551="","",IF(KuCoin!I1551=KuCoin!G1551,KuCoin!F1551,KuCoin!G1551))</f>
        <v/>
      </c>
    </row>
    <row r="1552" spans="3:11" x14ac:dyDescent="0.75">
      <c r="C1552" t="str">
        <f>IF('KuCoin Data'!A1552="","","Trade")</f>
        <v/>
      </c>
      <c r="D1552" t="str">
        <f>IF('KuCoin Data'!A1552="","",LEFT(LEFT('KuCoin Data'!A1552,SEARCH("-",'KuCoin Data'!A1552,1)),LEN(LEFT('KuCoin Data'!A1552,SEARCH("-",'KuCoin Data'!A1552,1)))-1))</f>
        <v/>
      </c>
      <c r="E1552" t="str">
        <f>IF('KuCoin Data'!A1552="","",RIGHT(RIGHT('KuCoin Data'!A1552,LEN('KuCoin Data'!A1552)-SEARCH("-",'KuCoin Data'!A1552,1)+1),LEN(RIGHT('KuCoin Data'!A1552,LEN('KuCoin Data'!A1552)-SEARCH("-",'KuCoin Data'!A1552,1)+1))-1))</f>
        <v/>
      </c>
      <c r="F1552" t="str">
        <f>IF('KuCoin Data'!A1552="","",IF('KuCoin Data'!F1552="Buy",'KuCoin Data'!D1552-'KuCoin Data'!E1552,IF('KuCoin Data'!F1552="Sell",'KuCoin Data'!D1552,"")))</f>
        <v/>
      </c>
      <c r="G1552" t="str">
        <f>IF('KuCoin Data'!A1552="","",IF('KuCoin Data'!F1552="Buy",'KuCoin Data'!C1552,IF('KuCoin Data'!F1552="Sell",'KuCoin Data'!C1552-'KuCoin Data'!E1552,"")))</f>
        <v/>
      </c>
      <c r="H1552" t="str">
        <f>IF('KuCoin Data'!A1552="","",IF('KuCoin Data'!F1552="Buy",KuCoin!E1552,IF('KuCoin Data'!F1552="Sell",KuCoin!D1552)))</f>
        <v/>
      </c>
      <c r="I1552" t="str">
        <f t="shared" si="24"/>
        <v/>
      </c>
      <c r="J1552" t="str">
        <f>IF('KuCoin Data'!B1552="","",IF('KuCoin Data'!B1552="","",IF(KuCoin!H1552=KuCoin!E1552,D1552,KuCoin!E1552)))</f>
        <v/>
      </c>
      <c r="K1552" t="str">
        <f>IF('KuCoin Data'!B1552="","",IF(KuCoin!I1552=KuCoin!G1552,KuCoin!F1552,KuCoin!G1552))</f>
        <v/>
      </c>
    </row>
    <row r="1553" spans="3:11" x14ac:dyDescent="0.75">
      <c r="C1553" t="str">
        <f>IF('KuCoin Data'!A1553="","","Trade")</f>
        <v/>
      </c>
      <c r="D1553" t="str">
        <f>IF('KuCoin Data'!A1553="","",LEFT(LEFT('KuCoin Data'!A1553,SEARCH("-",'KuCoin Data'!A1553,1)),LEN(LEFT('KuCoin Data'!A1553,SEARCH("-",'KuCoin Data'!A1553,1)))-1))</f>
        <v/>
      </c>
      <c r="E1553" t="str">
        <f>IF('KuCoin Data'!A1553="","",RIGHT(RIGHT('KuCoin Data'!A1553,LEN('KuCoin Data'!A1553)-SEARCH("-",'KuCoin Data'!A1553,1)+1),LEN(RIGHT('KuCoin Data'!A1553,LEN('KuCoin Data'!A1553)-SEARCH("-",'KuCoin Data'!A1553,1)+1))-1))</f>
        <v/>
      </c>
      <c r="F1553" t="str">
        <f>IF('KuCoin Data'!A1553="","",IF('KuCoin Data'!F1553="Buy",'KuCoin Data'!D1553-'KuCoin Data'!E1553,IF('KuCoin Data'!F1553="Sell",'KuCoin Data'!D1553,"")))</f>
        <v/>
      </c>
      <c r="G1553" t="str">
        <f>IF('KuCoin Data'!A1553="","",IF('KuCoin Data'!F1553="Buy",'KuCoin Data'!C1553,IF('KuCoin Data'!F1553="Sell",'KuCoin Data'!C1553-'KuCoin Data'!E1553,"")))</f>
        <v/>
      </c>
      <c r="H1553" t="str">
        <f>IF('KuCoin Data'!A1553="","",IF('KuCoin Data'!F1553="Buy",KuCoin!E1553,IF('KuCoin Data'!F1553="Sell",KuCoin!D1553)))</f>
        <v/>
      </c>
      <c r="I1553" t="str">
        <f t="shared" si="24"/>
        <v/>
      </c>
      <c r="J1553" t="str">
        <f>IF('KuCoin Data'!B1553="","",IF('KuCoin Data'!B1553="","",IF(KuCoin!H1553=KuCoin!E1553,D1553,KuCoin!E1553)))</f>
        <v/>
      </c>
      <c r="K1553" t="str">
        <f>IF('KuCoin Data'!B1553="","",IF(KuCoin!I1553=KuCoin!G1553,KuCoin!F1553,KuCoin!G1553))</f>
        <v/>
      </c>
    </row>
    <row r="1554" spans="3:11" x14ac:dyDescent="0.75">
      <c r="C1554" t="str">
        <f>IF('KuCoin Data'!A1554="","","Trade")</f>
        <v/>
      </c>
      <c r="D1554" t="str">
        <f>IF('KuCoin Data'!A1554="","",LEFT(LEFT('KuCoin Data'!A1554,SEARCH("-",'KuCoin Data'!A1554,1)),LEN(LEFT('KuCoin Data'!A1554,SEARCH("-",'KuCoin Data'!A1554,1)))-1))</f>
        <v/>
      </c>
      <c r="E1554" t="str">
        <f>IF('KuCoin Data'!A1554="","",RIGHT(RIGHT('KuCoin Data'!A1554,LEN('KuCoin Data'!A1554)-SEARCH("-",'KuCoin Data'!A1554,1)+1),LEN(RIGHT('KuCoin Data'!A1554,LEN('KuCoin Data'!A1554)-SEARCH("-",'KuCoin Data'!A1554,1)+1))-1))</f>
        <v/>
      </c>
      <c r="F1554" t="str">
        <f>IF('KuCoin Data'!A1554="","",IF('KuCoin Data'!F1554="Buy",'KuCoin Data'!D1554-'KuCoin Data'!E1554,IF('KuCoin Data'!F1554="Sell",'KuCoin Data'!D1554,"")))</f>
        <v/>
      </c>
      <c r="G1554" t="str">
        <f>IF('KuCoin Data'!A1554="","",IF('KuCoin Data'!F1554="Buy",'KuCoin Data'!C1554,IF('KuCoin Data'!F1554="Sell",'KuCoin Data'!C1554-'KuCoin Data'!E1554,"")))</f>
        <v/>
      </c>
      <c r="H1554" t="str">
        <f>IF('KuCoin Data'!A1554="","",IF('KuCoin Data'!F1554="Buy",KuCoin!E1554,IF('KuCoin Data'!F1554="Sell",KuCoin!D1554)))</f>
        <v/>
      </c>
      <c r="I1554" t="str">
        <f t="shared" si="24"/>
        <v/>
      </c>
      <c r="J1554" t="str">
        <f>IF('KuCoin Data'!B1554="","",IF('KuCoin Data'!B1554="","",IF(KuCoin!H1554=KuCoin!E1554,D1554,KuCoin!E1554)))</f>
        <v/>
      </c>
      <c r="K1554" t="str">
        <f>IF('KuCoin Data'!B1554="","",IF(KuCoin!I1554=KuCoin!G1554,KuCoin!F1554,KuCoin!G1554))</f>
        <v/>
      </c>
    </row>
    <row r="1555" spans="3:11" x14ac:dyDescent="0.75">
      <c r="C1555" t="str">
        <f>IF('KuCoin Data'!A1555="","","Trade")</f>
        <v/>
      </c>
      <c r="D1555" t="str">
        <f>IF('KuCoin Data'!A1555="","",LEFT(LEFT('KuCoin Data'!A1555,SEARCH("-",'KuCoin Data'!A1555,1)),LEN(LEFT('KuCoin Data'!A1555,SEARCH("-",'KuCoin Data'!A1555,1)))-1))</f>
        <v/>
      </c>
      <c r="E1555" t="str">
        <f>IF('KuCoin Data'!A1555="","",RIGHT(RIGHT('KuCoin Data'!A1555,LEN('KuCoin Data'!A1555)-SEARCH("-",'KuCoin Data'!A1555,1)+1),LEN(RIGHT('KuCoin Data'!A1555,LEN('KuCoin Data'!A1555)-SEARCH("-",'KuCoin Data'!A1555,1)+1))-1))</f>
        <v/>
      </c>
      <c r="F1555" t="str">
        <f>IF('KuCoin Data'!A1555="","",IF('KuCoin Data'!F1555="Buy",'KuCoin Data'!D1555-'KuCoin Data'!E1555,IF('KuCoin Data'!F1555="Sell",'KuCoin Data'!D1555,"")))</f>
        <v/>
      </c>
      <c r="G1555" t="str">
        <f>IF('KuCoin Data'!A1555="","",IF('KuCoin Data'!F1555="Buy",'KuCoin Data'!C1555,IF('KuCoin Data'!F1555="Sell",'KuCoin Data'!C1555-'KuCoin Data'!E1555,"")))</f>
        <v/>
      </c>
      <c r="H1555" t="str">
        <f>IF('KuCoin Data'!A1555="","",IF('KuCoin Data'!F1555="Buy",KuCoin!E1555,IF('KuCoin Data'!F1555="Sell",KuCoin!D1555)))</f>
        <v/>
      </c>
      <c r="I1555" t="str">
        <f t="shared" si="24"/>
        <v/>
      </c>
      <c r="J1555" t="str">
        <f>IF('KuCoin Data'!B1555="","",IF('KuCoin Data'!B1555="","",IF(KuCoin!H1555=KuCoin!E1555,D1555,KuCoin!E1555)))</f>
        <v/>
      </c>
      <c r="K1555" t="str">
        <f>IF('KuCoin Data'!B1555="","",IF(KuCoin!I1555=KuCoin!G1555,KuCoin!F1555,KuCoin!G1555))</f>
        <v/>
      </c>
    </row>
    <row r="1556" spans="3:11" x14ac:dyDescent="0.75">
      <c r="C1556" t="str">
        <f>IF('KuCoin Data'!A1556="","","Trade")</f>
        <v/>
      </c>
      <c r="D1556" t="str">
        <f>IF('KuCoin Data'!A1556="","",LEFT(LEFT('KuCoin Data'!A1556,SEARCH("-",'KuCoin Data'!A1556,1)),LEN(LEFT('KuCoin Data'!A1556,SEARCH("-",'KuCoin Data'!A1556,1)))-1))</f>
        <v/>
      </c>
      <c r="E1556" t="str">
        <f>IF('KuCoin Data'!A1556="","",RIGHT(RIGHT('KuCoin Data'!A1556,LEN('KuCoin Data'!A1556)-SEARCH("-",'KuCoin Data'!A1556,1)+1),LEN(RIGHT('KuCoin Data'!A1556,LEN('KuCoin Data'!A1556)-SEARCH("-",'KuCoin Data'!A1556,1)+1))-1))</f>
        <v/>
      </c>
      <c r="F1556" t="str">
        <f>IF('KuCoin Data'!A1556="","",IF('KuCoin Data'!F1556="Buy",'KuCoin Data'!D1556-'KuCoin Data'!E1556,IF('KuCoin Data'!F1556="Sell",'KuCoin Data'!D1556,"")))</f>
        <v/>
      </c>
      <c r="G1556" t="str">
        <f>IF('KuCoin Data'!A1556="","",IF('KuCoin Data'!F1556="Buy",'KuCoin Data'!C1556,IF('KuCoin Data'!F1556="Sell",'KuCoin Data'!C1556-'KuCoin Data'!E1556,"")))</f>
        <v/>
      </c>
      <c r="H1556" t="str">
        <f>IF('KuCoin Data'!A1556="","",IF('KuCoin Data'!F1556="Buy",KuCoin!E1556,IF('KuCoin Data'!F1556="Sell",KuCoin!D1556)))</f>
        <v/>
      </c>
      <c r="I1556" t="str">
        <f t="shared" si="24"/>
        <v/>
      </c>
      <c r="J1556" t="str">
        <f>IF('KuCoin Data'!B1556="","",IF('KuCoin Data'!B1556="","",IF(KuCoin!H1556=KuCoin!E1556,D1556,KuCoin!E1556)))</f>
        <v/>
      </c>
      <c r="K1556" t="str">
        <f>IF('KuCoin Data'!B1556="","",IF(KuCoin!I1556=KuCoin!G1556,KuCoin!F1556,KuCoin!G1556))</f>
        <v/>
      </c>
    </row>
    <row r="1557" spans="3:11" x14ac:dyDescent="0.75">
      <c r="C1557" t="str">
        <f>IF('KuCoin Data'!A1557="","","Trade")</f>
        <v/>
      </c>
      <c r="D1557" t="str">
        <f>IF('KuCoin Data'!A1557="","",LEFT(LEFT('KuCoin Data'!A1557,SEARCH("-",'KuCoin Data'!A1557,1)),LEN(LEFT('KuCoin Data'!A1557,SEARCH("-",'KuCoin Data'!A1557,1)))-1))</f>
        <v/>
      </c>
      <c r="E1557" t="str">
        <f>IF('KuCoin Data'!A1557="","",RIGHT(RIGHT('KuCoin Data'!A1557,LEN('KuCoin Data'!A1557)-SEARCH("-",'KuCoin Data'!A1557,1)+1),LEN(RIGHT('KuCoin Data'!A1557,LEN('KuCoin Data'!A1557)-SEARCH("-",'KuCoin Data'!A1557,1)+1))-1))</f>
        <v/>
      </c>
      <c r="F1557" t="str">
        <f>IF('KuCoin Data'!A1557="","",IF('KuCoin Data'!F1557="Buy",'KuCoin Data'!D1557-'KuCoin Data'!E1557,IF('KuCoin Data'!F1557="Sell",'KuCoin Data'!D1557,"")))</f>
        <v/>
      </c>
      <c r="G1557" t="str">
        <f>IF('KuCoin Data'!A1557="","",IF('KuCoin Data'!F1557="Buy",'KuCoin Data'!C1557,IF('KuCoin Data'!F1557="Sell",'KuCoin Data'!C1557-'KuCoin Data'!E1557,"")))</f>
        <v/>
      </c>
      <c r="H1557" t="str">
        <f>IF('KuCoin Data'!A1557="","",IF('KuCoin Data'!F1557="Buy",KuCoin!E1557,IF('KuCoin Data'!F1557="Sell",KuCoin!D1557)))</f>
        <v/>
      </c>
      <c r="I1557" t="str">
        <f t="shared" si="24"/>
        <v/>
      </c>
      <c r="J1557" t="str">
        <f>IF('KuCoin Data'!B1557="","",IF('KuCoin Data'!B1557="","",IF(KuCoin!H1557=KuCoin!E1557,D1557,KuCoin!E1557)))</f>
        <v/>
      </c>
      <c r="K1557" t="str">
        <f>IF('KuCoin Data'!B1557="","",IF(KuCoin!I1557=KuCoin!G1557,KuCoin!F1557,KuCoin!G1557))</f>
        <v/>
      </c>
    </row>
    <row r="1558" spans="3:11" x14ac:dyDescent="0.75">
      <c r="C1558" t="str">
        <f>IF('KuCoin Data'!A1558="","","Trade")</f>
        <v/>
      </c>
      <c r="D1558" t="str">
        <f>IF('KuCoin Data'!A1558="","",LEFT(LEFT('KuCoin Data'!A1558,SEARCH("-",'KuCoin Data'!A1558,1)),LEN(LEFT('KuCoin Data'!A1558,SEARCH("-",'KuCoin Data'!A1558,1)))-1))</f>
        <v/>
      </c>
      <c r="E1558" t="str">
        <f>IF('KuCoin Data'!A1558="","",RIGHT(RIGHT('KuCoin Data'!A1558,LEN('KuCoin Data'!A1558)-SEARCH("-",'KuCoin Data'!A1558,1)+1),LEN(RIGHT('KuCoin Data'!A1558,LEN('KuCoin Data'!A1558)-SEARCH("-",'KuCoin Data'!A1558,1)+1))-1))</f>
        <v/>
      </c>
      <c r="F1558" t="str">
        <f>IF('KuCoin Data'!A1558="","",IF('KuCoin Data'!F1558="Buy",'KuCoin Data'!D1558-'KuCoin Data'!E1558,IF('KuCoin Data'!F1558="Sell",'KuCoin Data'!D1558,"")))</f>
        <v/>
      </c>
      <c r="G1558" t="str">
        <f>IF('KuCoin Data'!A1558="","",IF('KuCoin Data'!F1558="Buy",'KuCoin Data'!C1558,IF('KuCoin Data'!F1558="Sell",'KuCoin Data'!C1558-'KuCoin Data'!E1558,"")))</f>
        <v/>
      </c>
      <c r="H1558" t="str">
        <f>IF('KuCoin Data'!A1558="","",IF('KuCoin Data'!F1558="Buy",KuCoin!E1558,IF('KuCoin Data'!F1558="Sell",KuCoin!D1558)))</f>
        <v/>
      </c>
      <c r="I1558" t="str">
        <f t="shared" si="24"/>
        <v/>
      </c>
      <c r="J1558" t="str">
        <f>IF('KuCoin Data'!B1558="","",IF('KuCoin Data'!B1558="","",IF(KuCoin!H1558=KuCoin!E1558,D1558,KuCoin!E1558)))</f>
        <v/>
      </c>
      <c r="K1558" t="str">
        <f>IF('KuCoin Data'!B1558="","",IF(KuCoin!I1558=KuCoin!G1558,KuCoin!F1558,KuCoin!G1558))</f>
        <v/>
      </c>
    </row>
    <row r="1559" spans="3:11" x14ac:dyDescent="0.75">
      <c r="C1559" t="str">
        <f>IF('KuCoin Data'!A1559="","","Trade")</f>
        <v/>
      </c>
      <c r="D1559" t="str">
        <f>IF('KuCoin Data'!A1559="","",LEFT(LEFT('KuCoin Data'!A1559,SEARCH("-",'KuCoin Data'!A1559,1)),LEN(LEFT('KuCoin Data'!A1559,SEARCH("-",'KuCoin Data'!A1559,1)))-1))</f>
        <v/>
      </c>
      <c r="E1559" t="str">
        <f>IF('KuCoin Data'!A1559="","",RIGHT(RIGHT('KuCoin Data'!A1559,LEN('KuCoin Data'!A1559)-SEARCH("-",'KuCoin Data'!A1559,1)+1),LEN(RIGHT('KuCoin Data'!A1559,LEN('KuCoin Data'!A1559)-SEARCH("-",'KuCoin Data'!A1559,1)+1))-1))</f>
        <v/>
      </c>
      <c r="F1559" t="str">
        <f>IF('KuCoin Data'!A1559="","",IF('KuCoin Data'!F1559="Buy",'KuCoin Data'!D1559-'KuCoin Data'!E1559,IF('KuCoin Data'!F1559="Sell",'KuCoin Data'!D1559,"")))</f>
        <v/>
      </c>
      <c r="G1559" t="str">
        <f>IF('KuCoin Data'!A1559="","",IF('KuCoin Data'!F1559="Buy",'KuCoin Data'!C1559,IF('KuCoin Data'!F1559="Sell",'KuCoin Data'!C1559-'KuCoin Data'!E1559,"")))</f>
        <v/>
      </c>
      <c r="H1559" t="str">
        <f>IF('KuCoin Data'!A1559="","",IF('KuCoin Data'!F1559="Buy",KuCoin!E1559,IF('KuCoin Data'!F1559="Sell",KuCoin!D1559)))</f>
        <v/>
      </c>
      <c r="I1559" t="str">
        <f t="shared" si="24"/>
        <v/>
      </c>
      <c r="J1559" t="str">
        <f>IF('KuCoin Data'!B1559="","",IF('KuCoin Data'!B1559="","",IF(KuCoin!H1559=KuCoin!E1559,D1559,KuCoin!E1559)))</f>
        <v/>
      </c>
      <c r="K1559" t="str">
        <f>IF('KuCoin Data'!B1559="","",IF(KuCoin!I1559=KuCoin!G1559,KuCoin!F1559,KuCoin!G1559))</f>
        <v/>
      </c>
    </row>
    <row r="1560" spans="3:11" x14ac:dyDescent="0.75">
      <c r="C1560" t="str">
        <f>IF('KuCoin Data'!A1560="","","Trade")</f>
        <v/>
      </c>
      <c r="D1560" t="str">
        <f>IF('KuCoin Data'!A1560="","",LEFT(LEFT('KuCoin Data'!A1560,SEARCH("-",'KuCoin Data'!A1560,1)),LEN(LEFT('KuCoin Data'!A1560,SEARCH("-",'KuCoin Data'!A1560,1)))-1))</f>
        <v/>
      </c>
      <c r="E1560" t="str">
        <f>IF('KuCoin Data'!A1560="","",RIGHT(RIGHT('KuCoin Data'!A1560,LEN('KuCoin Data'!A1560)-SEARCH("-",'KuCoin Data'!A1560,1)+1),LEN(RIGHT('KuCoin Data'!A1560,LEN('KuCoin Data'!A1560)-SEARCH("-",'KuCoin Data'!A1560,1)+1))-1))</f>
        <v/>
      </c>
      <c r="F1560" t="str">
        <f>IF('KuCoin Data'!A1560="","",IF('KuCoin Data'!F1560="Buy",'KuCoin Data'!D1560-'KuCoin Data'!E1560,IF('KuCoin Data'!F1560="Sell",'KuCoin Data'!D1560,"")))</f>
        <v/>
      </c>
      <c r="G1560" t="str">
        <f>IF('KuCoin Data'!A1560="","",IF('KuCoin Data'!F1560="Buy",'KuCoin Data'!C1560,IF('KuCoin Data'!F1560="Sell",'KuCoin Data'!C1560-'KuCoin Data'!E1560,"")))</f>
        <v/>
      </c>
      <c r="H1560" t="str">
        <f>IF('KuCoin Data'!A1560="","",IF('KuCoin Data'!F1560="Buy",KuCoin!E1560,IF('KuCoin Data'!F1560="Sell",KuCoin!D1560)))</f>
        <v/>
      </c>
      <c r="I1560" t="str">
        <f t="shared" si="24"/>
        <v/>
      </c>
      <c r="J1560" t="str">
        <f>IF('KuCoin Data'!B1560="","",IF('KuCoin Data'!B1560="","",IF(KuCoin!H1560=KuCoin!E1560,D1560,KuCoin!E1560)))</f>
        <v/>
      </c>
      <c r="K1560" t="str">
        <f>IF('KuCoin Data'!B1560="","",IF(KuCoin!I1560=KuCoin!G1560,KuCoin!F1560,KuCoin!G1560))</f>
        <v/>
      </c>
    </row>
    <row r="1561" spans="3:11" x14ac:dyDescent="0.75">
      <c r="C1561" t="str">
        <f>IF('KuCoin Data'!A1561="","","Trade")</f>
        <v/>
      </c>
      <c r="D1561" t="str">
        <f>IF('KuCoin Data'!A1561="","",LEFT(LEFT('KuCoin Data'!A1561,SEARCH("-",'KuCoin Data'!A1561,1)),LEN(LEFT('KuCoin Data'!A1561,SEARCH("-",'KuCoin Data'!A1561,1)))-1))</f>
        <v/>
      </c>
      <c r="E1561" t="str">
        <f>IF('KuCoin Data'!A1561="","",RIGHT(RIGHT('KuCoin Data'!A1561,LEN('KuCoin Data'!A1561)-SEARCH("-",'KuCoin Data'!A1561,1)+1),LEN(RIGHT('KuCoin Data'!A1561,LEN('KuCoin Data'!A1561)-SEARCH("-",'KuCoin Data'!A1561,1)+1))-1))</f>
        <v/>
      </c>
      <c r="F1561" t="str">
        <f>IF('KuCoin Data'!A1561="","",IF('KuCoin Data'!F1561="Buy",'KuCoin Data'!D1561-'KuCoin Data'!E1561,IF('KuCoin Data'!F1561="Sell",'KuCoin Data'!D1561,"")))</f>
        <v/>
      </c>
      <c r="G1561" t="str">
        <f>IF('KuCoin Data'!A1561="","",IF('KuCoin Data'!F1561="Buy",'KuCoin Data'!C1561,IF('KuCoin Data'!F1561="Sell",'KuCoin Data'!C1561-'KuCoin Data'!E1561,"")))</f>
        <v/>
      </c>
      <c r="H1561" t="str">
        <f>IF('KuCoin Data'!A1561="","",IF('KuCoin Data'!F1561="Buy",KuCoin!E1561,IF('KuCoin Data'!F1561="Sell",KuCoin!D1561)))</f>
        <v/>
      </c>
      <c r="I1561" t="str">
        <f t="shared" si="24"/>
        <v/>
      </c>
      <c r="J1561" t="str">
        <f>IF('KuCoin Data'!B1561="","",IF('KuCoin Data'!B1561="","",IF(KuCoin!H1561=KuCoin!E1561,D1561,KuCoin!E1561)))</f>
        <v/>
      </c>
      <c r="K1561" t="str">
        <f>IF('KuCoin Data'!B1561="","",IF(KuCoin!I1561=KuCoin!G1561,KuCoin!F1561,KuCoin!G1561))</f>
        <v/>
      </c>
    </row>
    <row r="1562" spans="3:11" x14ac:dyDescent="0.75">
      <c r="C1562" t="str">
        <f>IF('KuCoin Data'!A1562="","","Trade")</f>
        <v/>
      </c>
      <c r="D1562" t="str">
        <f>IF('KuCoin Data'!A1562="","",LEFT(LEFT('KuCoin Data'!A1562,SEARCH("-",'KuCoin Data'!A1562,1)),LEN(LEFT('KuCoin Data'!A1562,SEARCH("-",'KuCoin Data'!A1562,1)))-1))</f>
        <v/>
      </c>
      <c r="E1562" t="str">
        <f>IF('KuCoin Data'!A1562="","",RIGHT(RIGHT('KuCoin Data'!A1562,LEN('KuCoin Data'!A1562)-SEARCH("-",'KuCoin Data'!A1562,1)+1),LEN(RIGHT('KuCoin Data'!A1562,LEN('KuCoin Data'!A1562)-SEARCH("-",'KuCoin Data'!A1562,1)+1))-1))</f>
        <v/>
      </c>
      <c r="F1562" t="str">
        <f>IF('KuCoin Data'!A1562="","",IF('KuCoin Data'!F1562="Buy",'KuCoin Data'!D1562-'KuCoin Data'!E1562,IF('KuCoin Data'!F1562="Sell",'KuCoin Data'!D1562,"")))</f>
        <v/>
      </c>
      <c r="G1562" t="str">
        <f>IF('KuCoin Data'!A1562="","",IF('KuCoin Data'!F1562="Buy",'KuCoin Data'!C1562,IF('KuCoin Data'!F1562="Sell",'KuCoin Data'!C1562-'KuCoin Data'!E1562,"")))</f>
        <v/>
      </c>
      <c r="H1562" t="str">
        <f>IF('KuCoin Data'!A1562="","",IF('KuCoin Data'!F1562="Buy",KuCoin!E1562,IF('KuCoin Data'!F1562="Sell",KuCoin!D1562)))</f>
        <v/>
      </c>
      <c r="I1562" t="str">
        <f t="shared" si="24"/>
        <v/>
      </c>
      <c r="J1562" t="str">
        <f>IF('KuCoin Data'!B1562="","",IF('KuCoin Data'!B1562="","",IF(KuCoin!H1562=KuCoin!E1562,D1562,KuCoin!E1562)))</f>
        <v/>
      </c>
      <c r="K1562" t="str">
        <f>IF('KuCoin Data'!B1562="","",IF(KuCoin!I1562=KuCoin!G1562,KuCoin!F1562,KuCoin!G1562))</f>
        <v/>
      </c>
    </row>
    <row r="1563" spans="3:11" x14ac:dyDescent="0.75">
      <c r="C1563" t="str">
        <f>IF('KuCoin Data'!A1563="","","Trade")</f>
        <v/>
      </c>
      <c r="D1563" t="str">
        <f>IF('KuCoin Data'!A1563="","",LEFT(LEFT('KuCoin Data'!A1563,SEARCH("-",'KuCoin Data'!A1563,1)),LEN(LEFT('KuCoin Data'!A1563,SEARCH("-",'KuCoin Data'!A1563,1)))-1))</f>
        <v/>
      </c>
      <c r="E1563" t="str">
        <f>IF('KuCoin Data'!A1563="","",RIGHT(RIGHT('KuCoin Data'!A1563,LEN('KuCoin Data'!A1563)-SEARCH("-",'KuCoin Data'!A1563,1)+1),LEN(RIGHT('KuCoin Data'!A1563,LEN('KuCoin Data'!A1563)-SEARCH("-",'KuCoin Data'!A1563,1)+1))-1))</f>
        <v/>
      </c>
      <c r="F1563" t="str">
        <f>IF('KuCoin Data'!A1563="","",IF('KuCoin Data'!F1563="Buy",'KuCoin Data'!D1563-'KuCoin Data'!E1563,IF('KuCoin Data'!F1563="Sell",'KuCoin Data'!D1563,"")))</f>
        <v/>
      </c>
      <c r="G1563" t="str">
        <f>IF('KuCoin Data'!A1563="","",IF('KuCoin Data'!F1563="Buy",'KuCoin Data'!C1563,IF('KuCoin Data'!F1563="Sell",'KuCoin Data'!C1563-'KuCoin Data'!E1563,"")))</f>
        <v/>
      </c>
      <c r="H1563" t="str">
        <f>IF('KuCoin Data'!A1563="","",IF('KuCoin Data'!F1563="Buy",KuCoin!E1563,IF('KuCoin Data'!F1563="Sell",KuCoin!D1563)))</f>
        <v/>
      </c>
      <c r="I1563" t="str">
        <f t="shared" si="24"/>
        <v/>
      </c>
      <c r="J1563" t="str">
        <f>IF('KuCoin Data'!B1563="","",IF('KuCoin Data'!B1563="","",IF(KuCoin!H1563=KuCoin!E1563,D1563,KuCoin!E1563)))</f>
        <v/>
      </c>
      <c r="K1563" t="str">
        <f>IF('KuCoin Data'!B1563="","",IF(KuCoin!I1563=KuCoin!G1563,KuCoin!F1563,KuCoin!G1563))</f>
        <v/>
      </c>
    </row>
    <row r="1564" spans="3:11" x14ac:dyDescent="0.75">
      <c r="C1564" t="str">
        <f>IF('KuCoin Data'!A1564="","","Trade")</f>
        <v/>
      </c>
      <c r="D1564" t="str">
        <f>IF('KuCoin Data'!A1564="","",LEFT(LEFT('KuCoin Data'!A1564,SEARCH("-",'KuCoin Data'!A1564,1)),LEN(LEFT('KuCoin Data'!A1564,SEARCH("-",'KuCoin Data'!A1564,1)))-1))</f>
        <v/>
      </c>
      <c r="E1564" t="str">
        <f>IF('KuCoin Data'!A1564="","",RIGHT(RIGHT('KuCoin Data'!A1564,LEN('KuCoin Data'!A1564)-SEARCH("-",'KuCoin Data'!A1564,1)+1),LEN(RIGHT('KuCoin Data'!A1564,LEN('KuCoin Data'!A1564)-SEARCH("-",'KuCoin Data'!A1564,1)+1))-1))</f>
        <v/>
      </c>
      <c r="F1564" t="str">
        <f>IF('KuCoin Data'!A1564="","",IF('KuCoin Data'!F1564="Buy",'KuCoin Data'!D1564-'KuCoin Data'!E1564,IF('KuCoin Data'!F1564="Sell",'KuCoin Data'!D1564,"")))</f>
        <v/>
      </c>
      <c r="G1564" t="str">
        <f>IF('KuCoin Data'!A1564="","",IF('KuCoin Data'!F1564="Buy",'KuCoin Data'!C1564,IF('KuCoin Data'!F1564="Sell",'KuCoin Data'!C1564-'KuCoin Data'!E1564,"")))</f>
        <v/>
      </c>
      <c r="H1564" t="str">
        <f>IF('KuCoin Data'!A1564="","",IF('KuCoin Data'!F1564="Buy",KuCoin!E1564,IF('KuCoin Data'!F1564="Sell",KuCoin!D1564)))</f>
        <v/>
      </c>
      <c r="I1564" t="str">
        <f t="shared" si="24"/>
        <v/>
      </c>
      <c r="J1564" t="str">
        <f>IF('KuCoin Data'!B1564="","",IF('KuCoin Data'!B1564="","",IF(KuCoin!H1564=KuCoin!E1564,D1564,KuCoin!E1564)))</f>
        <v/>
      </c>
      <c r="K1564" t="str">
        <f>IF('KuCoin Data'!B1564="","",IF(KuCoin!I1564=KuCoin!G1564,KuCoin!F1564,KuCoin!G1564))</f>
        <v/>
      </c>
    </row>
    <row r="1565" spans="3:11" x14ac:dyDescent="0.75">
      <c r="C1565" t="str">
        <f>IF('KuCoin Data'!A1565="","","Trade")</f>
        <v/>
      </c>
      <c r="D1565" t="str">
        <f>IF('KuCoin Data'!A1565="","",LEFT(LEFT('KuCoin Data'!A1565,SEARCH("-",'KuCoin Data'!A1565,1)),LEN(LEFT('KuCoin Data'!A1565,SEARCH("-",'KuCoin Data'!A1565,1)))-1))</f>
        <v/>
      </c>
      <c r="E1565" t="str">
        <f>IF('KuCoin Data'!A1565="","",RIGHT(RIGHT('KuCoin Data'!A1565,LEN('KuCoin Data'!A1565)-SEARCH("-",'KuCoin Data'!A1565,1)+1),LEN(RIGHT('KuCoin Data'!A1565,LEN('KuCoin Data'!A1565)-SEARCH("-",'KuCoin Data'!A1565,1)+1))-1))</f>
        <v/>
      </c>
      <c r="F1565" t="str">
        <f>IF('KuCoin Data'!A1565="","",IF('KuCoin Data'!F1565="Buy",'KuCoin Data'!D1565-'KuCoin Data'!E1565,IF('KuCoin Data'!F1565="Sell",'KuCoin Data'!D1565,"")))</f>
        <v/>
      </c>
      <c r="G1565" t="str">
        <f>IF('KuCoin Data'!A1565="","",IF('KuCoin Data'!F1565="Buy",'KuCoin Data'!C1565,IF('KuCoin Data'!F1565="Sell",'KuCoin Data'!C1565-'KuCoin Data'!E1565,"")))</f>
        <v/>
      </c>
      <c r="H1565" t="str">
        <f>IF('KuCoin Data'!A1565="","",IF('KuCoin Data'!F1565="Buy",KuCoin!E1565,IF('KuCoin Data'!F1565="Sell",KuCoin!D1565)))</f>
        <v/>
      </c>
      <c r="I1565" t="str">
        <f t="shared" si="24"/>
        <v/>
      </c>
      <c r="J1565" t="str">
        <f>IF('KuCoin Data'!B1565="","",IF('KuCoin Data'!B1565="","",IF(KuCoin!H1565=KuCoin!E1565,D1565,KuCoin!E1565)))</f>
        <v/>
      </c>
      <c r="K1565" t="str">
        <f>IF('KuCoin Data'!B1565="","",IF(KuCoin!I1565=KuCoin!G1565,KuCoin!F1565,KuCoin!G1565))</f>
        <v/>
      </c>
    </row>
    <row r="1566" spans="3:11" x14ac:dyDescent="0.75">
      <c r="C1566" t="str">
        <f>IF('KuCoin Data'!A1566="","","Trade")</f>
        <v/>
      </c>
      <c r="D1566" t="str">
        <f>IF('KuCoin Data'!A1566="","",LEFT(LEFT('KuCoin Data'!A1566,SEARCH("-",'KuCoin Data'!A1566,1)),LEN(LEFT('KuCoin Data'!A1566,SEARCH("-",'KuCoin Data'!A1566,1)))-1))</f>
        <v/>
      </c>
      <c r="E1566" t="str">
        <f>IF('KuCoin Data'!A1566="","",RIGHT(RIGHT('KuCoin Data'!A1566,LEN('KuCoin Data'!A1566)-SEARCH("-",'KuCoin Data'!A1566,1)+1),LEN(RIGHT('KuCoin Data'!A1566,LEN('KuCoin Data'!A1566)-SEARCH("-",'KuCoin Data'!A1566,1)+1))-1))</f>
        <v/>
      </c>
      <c r="F1566" t="str">
        <f>IF('KuCoin Data'!A1566="","",IF('KuCoin Data'!F1566="Buy",'KuCoin Data'!D1566-'KuCoin Data'!E1566,IF('KuCoin Data'!F1566="Sell",'KuCoin Data'!D1566,"")))</f>
        <v/>
      </c>
      <c r="G1566" t="str">
        <f>IF('KuCoin Data'!A1566="","",IF('KuCoin Data'!F1566="Buy",'KuCoin Data'!C1566,IF('KuCoin Data'!F1566="Sell",'KuCoin Data'!C1566-'KuCoin Data'!E1566,"")))</f>
        <v/>
      </c>
      <c r="H1566" t="str">
        <f>IF('KuCoin Data'!A1566="","",IF('KuCoin Data'!F1566="Buy",KuCoin!E1566,IF('KuCoin Data'!F1566="Sell",KuCoin!D1566)))</f>
        <v/>
      </c>
      <c r="I1566" t="str">
        <f t="shared" si="24"/>
        <v/>
      </c>
      <c r="J1566" t="str">
        <f>IF('KuCoin Data'!B1566="","",IF('KuCoin Data'!B1566="","",IF(KuCoin!H1566=KuCoin!E1566,D1566,KuCoin!E1566)))</f>
        <v/>
      </c>
      <c r="K1566" t="str">
        <f>IF('KuCoin Data'!B1566="","",IF(KuCoin!I1566=KuCoin!G1566,KuCoin!F1566,KuCoin!G1566))</f>
        <v/>
      </c>
    </row>
    <row r="1567" spans="3:11" x14ac:dyDescent="0.75">
      <c r="C1567" t="str">
        <f>IF('KuCoin Data'!A1567="","","Trade")</f>
        <v/>
      </c>
      <c r="D1567" t="str">
        <f>IF('KuCoin Data'!A1567="","",LEFT(LEFT('KuCoin Data'!A1567,SEARCH("-",'KuCoin Data'!A1567,1)),LEN(LEFT('KuCoin Data'!A1567,SEARCH("-",'KuCoin Data'!A1567,1)))-1))</f>
        <v/>
      </c>
      <c r="E1567" t="str">
        <f>IF('KuCoin Data'!A1567="","",RIGHT(RIGHT('KuCoin Data'!A1567,LEN('KuCoin Data'!A1567)-SEARCH("-",'KuCoin Data'!A1567,1)+1),LEN(RIGHT('KuCoin Data'!A1567,LEN('KuCoin Data'!A1567)-SEARCH("-",'KuCoin Data'!A1567,1)+1))-1))</f>
        <v/>
      </c>
      <c r="F1567" t="str">
        <f>IF('KuCoin Data'!A1567="","",IF('KuCoin Data'!F1567="Buy",'KuCoin Data'!D1567-'KuCoin Data'!E1567,IF('KuCoin Data'!F1567="Sell",'KuCoin Data'!D1567,"")))</f>
        <v/>
      </c>
      <c r="G1567" t="str">
        <f>IF('KuCoin Data'!A1567="","",IF('KuCoin Data'!F1567="Buy",'KuCoin Data'!C1567,IF('KuCoin Data'!F1567="Sell",'KuCoin Data'!C1567-'KuCoin Data'!E1567,"")))</f>
        <v/>
      </c>
      <c r="H1567" t="str">
        <f>IF('KuCoin Data'!A1567="","",IF('KuCoin Data'!F1567="Buy",KuCoin!E1567,IF('KuCoin Data'!F1567="Sell",KuCoin!D1567)))</f>
        <v/>
      </c>
      <c r="I1567" t="str">
        <f t="shared" si="24"/>
        <v/>
      </c>
      <c r="J1567" t="str">
        <f>IF('KuCoin Data'!B1567="","",IF('KuCoin Data'!B1567="","",IF(KuCoin!H1567=KuCoin!E1567,D1567,KuCoin!E1567)))</f>
        <v/>
      </c>
      <c r="K1567" t="str">
        <f>IF('KuCoin Data'!B1567="","",IF(KuCoin!I1567=KuCoin!G1567,KuCoin!F1567,KuCoin!G1567))</f>
        <v/>
      </c>
    </row>
    <row r="1568" spans="3:11" x14ac:dyDescent="0.75">
      <c r="C1568" t="str">
        <f>IF('KuCoin Data'!A1568="","","Trade")</f>
        <v/>
      </c>
      <c r="D1568" t="str">
        <f>IF('KuCoin Data'!A1568="","",LEFT(LEFT('KuCoin Data'!A1568,SEARCH("-",'KuCoin Data'!A1568,1)),LEN(LEFT('KuCoin Data'!A1568,SEARCH("-",'KuCoin Data'!A1568,1)))-1))</f>
        <v/>
      </c>
      <c r="E1568" t="str">
        <f>IF('KuCoin Data'!A1568="","",RIGHT(RIGHT('KuCoin Data'!A1568,LEN('KuCoin Data'!A1568)-SEARCH("-",'KuCoin Data'!A1568,1)+1),LEN(RIGHT('KuCoin Data'!A1568,LEN('KuCoin Data'!A1568)-SEARCH("-",'KuCoin Data'!A1568,1)+1))-1))</f>
        <v/>
      </c>
      <c r="F1568" t="str">
        <f>IF('KuCoin Data'!A1568="","",IF('KuCoin Data'!F1568="Buy",'KuCoin Data'!D1568-'KuCoin Data'!E1568,IF('KuCoin Data'!F1568="Sell",'KuCoin Data'!D1568,"")))</f>
        <v/>
      </c>
      <c r="G1568" t="str">
        <f>IF('KuCoin Data'!A1568="","",IF('KuCoin Data'!F1568="Buy",'KuCoin Data'!C1568,IF('KuCoin Data'!F1568="Sell",'KuCoin Data'!C1568-'KuCoin Data'!E1568,"")))</f>
        <v/>
      </c>
      <c r="H1568" t="str">
        <f>IF('KuCoin Data'!A1568="","",IF('KuCoin Data'!F1568="Buy",KuCoin!E1568,IF('KuCoin Data'!F1568="Sell",KuCoin!D1568)))</f>
        <v/>
      </c>
      <c r="I1568" t="str">
        <f t="shared" si="24"/>
        <v/>
      </c>
      <c r="J1568" t="str">
        <f>IF('KuCoin Data'!B1568="","",IF('KuCoin Data'!B1568="","",IF(KuCoin!H1568=KuCoin!E1568,D1568,KuCoin!E1568)))</f>
        <v/>
      </c>
      <c r="K1568" t="str">
        <f>IF('KuCoin Data'!B1568="","",IF(KuCoin!I1568=KuCoin!G1568,KuCoin!F1568,KuCoin!G1568))</f>
        <v/>
      </c>
    </row>
    <row r="1569" spans="3:11" x14ac:dyDescent="0.75">
      <c r="C1569" t="str">
        <f>IF('KuCoin Data'!A1569="","","Trade")</f>
        <v/>
      </c>
      <c r="D1569" t="str">
        <f>IF('KuCoin Data'!A1569="","",LEFT(LEFT('KuCoin Data'!A1569,SEARCH("-",'KuCoin Data'!A1569,1)),LEN(LEFT('KuCoin Data'!A1569,SEARCH("-",'KuCoin Data'!A1569,1)))-1))</f>
        <v/>
      </c>
      <c r="E1569" t="str">
        <f>IF('KuCoin Data'!A1569="","",RIGHT(RIGHT('KuCoin Data'!A1569,LEN('KuCoin Data'!A1569)-SEARCH("-",'KuCoin Data'!A1569,1)+1),LEN(RIGHT('KuCoin Data'!A1569,LEN('KuCoin Data'!A1569)-SEARCH("-",'KuCoin Data'!A1569,1)+1))-1))</f>
        <v/>
      </c>
      <c r="F1569" t="str">
        <f>IF('KuCoin Data'!A1569="","",IF('KuCoin Data'!F1569="Buy",'KuCoin Data'!D1569-'KuCoin Data'!E1569,IF('KuCoin Data'!F1569="Sell",'KuCoin Data'!D1569,"")))</f>
        <v/>
      </c>
      <c r="G1569" t="str">
        <f>IF('KuCoin Data'!A1569="","",IF('KuCoin Data'!F1569="Buy",'KuCoin Data'!C1569,IF('KuCoin Data'!F1569="Sell",'KuCoin Data'!C1569-'KuCoin Data'!E1569,"")))</f>
        <v/>
      </c>
      <c r="H1569" t="str">
        <f>IF('KuCoin Data'!A1569="","",IF('KuCoin Data'!F1569="Buy",KuCoin!E1569,IF('KuCoin Data'!F1569="Sell",KuCoin!D1569)))</f>
        <v/>
      </c>
      <c r="I1569" t="str">
        <f t="shared" si="24"/>
        <v/>
      </c>
      <c r="J1569" t="str">
        <f>IF('KuCoin Data'!B1569="","",IF('KuCoin Data'!B1569="","",IF(KuCoin!H1569=KuCoin!E1569,D1569,KuCoin!E1569)))</f>
        <v/>
      </c>
      <c r="K1569" t="str">
        <f>IF('KuCoin Data'!B1569="","",IF(KuCoin!I1569=KuCoin!G1569,KuCoin!F1569,KuCoin!G1569))</f>
        <v/>
      </c>
    </row>
    <row r="1570" spans="3:11" x14ac:dyDescent="0.75">
      <c r="C1570" t="str">
        <f>IF('KuCoin Data'!A1570="","","Trade")</f>
        <v/>
      </c>
      <c r="D1570" t="str">
        <f>IF('KuCoin Data'!A1570="","",LEFT(LEFT('KuCoin Data'!A1570,SEARCH("-",'KuCoin Data'!A1570,1)),LEN(LEFT('KuCoin Data'!A1570,SEARCH("-",'KuCoin Data'!A1570,1)))-1))</f>
        <v/>
      </c>
      <c r="E1570" t="str">
        <f>IF('KuCoin Data'!A1570="","",RIGHT(RIGHT('KuCoin Data'!A1570,LEN('KuCoin Data'!A1570)-SEARCH("-",'KuCoin Data'!A1570,1)+1),LEN(RIGHT('KuCoin Data'!A1570,LEN('KuCoin Data'!A1570)-SEARCH("-",'KuCoin Data'!A1570,1)+1))-1))</f>
        <v/>
      </c>
      <c r="F1570" t="str">
        <f>IF('KuCoin Data'!A1570="","",IF('KuCoin Data'!F1570="Buy",'KuCoin Data'!D1570-'KuCoin Data'!E1570,IF('KuCoin Data'!F1570="Sell",'KuCoin Data'!D1570,"")))</f>
        <v/>
      </c>
      <c r="G1570" t="str">
        <f>IF('KuCoin Data'!A1570="","",IF('KuCoin Data'!F1570="Buy",'KuCoin Data'!C1570,IF('KuCoin Data'!F1570="Sell",'KuCoin Data'!C1570-'KuCoin Data'!E1570,"")))</f>
        <v/>
      </c>
      <c r="H1570" t="str">
        <f>IF('KuCoin Data'!A1570="","",IF('KuCoin Data'!F1570="Buy",KuCoin!E1570,IF('KuCoin Data'!F1570="Sell",KuCoin!D1570)))</f>
        <v/>
      </c>
      <c r="I1570" t="str">
        <f t="shared" si="24"/>
        <v/>
      </c>
      <c r="J1570" t="str">
        <f>IF('KuCoin Data'!B1570="","",IF('KuCoin Data'!B1570="","",IF(KuCoin!H1570=KuCoin!E1570,D1570,KuCoin!E1570)))</f>
        <v/>
      </c>
      <c r="K1570" t="str">
        <f>IF('KuCoin Data'!B1570="","",IF(KuCoin!I1570=KuCoin!G1570,KuCoin!F1570,KuCoin!G1570))</f>
        <v/>
      </c>
    </row>
    <row r="1571" spans="3:11" x14ac:dyDescent="0.75">
      <c r="C1571" t="str">
        <f>IF('KuCoin Data'!A1571="","","Trade")</f>
        <v/>
      </c>
      <c r="D1571" t="str">
        <f>IF('KuCoin Data'!A1571="","",LEFT(LEFT('KuCoin Data'!A1571,SEARCH("-",'KuCoin Data'!A1571,1)),LEN(LEFT('KuCoin Data'!A1571,SEARCH("-",'KuCoin Data'!A1571,1)))-1))</f>
        <v/>
      </c>
      <c r="E1571" t="str">
        <f>IF('KuCoin Data'!A1571="","",RIGHT(RIGHT('KuCoin Data'!A1571,LEN('KuCoin Data'!A1571)-SEARCH("-",'KuCoin Data'!A1571,1)+1),LEN(RIGHT('KuCoin Data'!A1571,LEN('KuCoin Data'!A1571)-SEARCH("-",'KuCoin Data'!A1571,1)+1))-1))</f>
        <v/>
      </c>
      <c r="F1571" t="str">
        <f>IF('KuCoin Data'!A1571="","",IF('KuCoin Data'!F1571="Buy",'KuCoin Data'!D1571-'KuCoin Data'!E1571,IF('KuCoin Data'!F1571="Sell",'KuCoin Data'!D1571,"")))</f>
        <v/>
      </c>
      <c r="G1571" t="str">
        <f>IF('KuCoin Data'!A1571="","",IF('KuCoin Data'!F1571="Buy",'KuCoin Data'!C1571,IF('KuCoin Data'!F1571="Sell",'KuCoin Data'!C1571-'KuCoin Data'!E1571,"")))</f>
        <v/>
      </c>
      <c r="H1571" t="str">
        <f>IF('KuCoin Data'!A1571="","",IF('KuCoin Data'!F1571="Buy",KuCoin!E1571,IF('KuCoin Data'!F1571="Sell",KuCoin!D1571)))</f>
        <v/>
      </c>
      <c r="I1571" t="str">
        <f t="shared" si="24"/>
        <v/>
      </c>
      <c r="J1571" t="str">
        <f>IF('KuCoin Data'!B1571="","",IF('KuCoin Data'!B1571="","",IF(KuCoin!H1571=KuCoin!E1571,D1571,KuCoin!E1571)))</f>
        <v/>
      </c>
      <c r="K1571" t="str">
        <f>IF('KuCoin Data'!B1571="","",IF(KuCoin!I1571=KuCoin!G1571,KuCoin!F1571,KuCoin!G1571))</f>
        <v/>
      </c>
    </row>
    <row r="1572" spans="3:11" x14ac:dyDescent="0.75">
      <c r="C1572" t="str">
        <f>IF('KuCoin Data'!A1572="","","Trade")</f>
        <v/>
      </c>
      <c r="D1572" t="str">
        <f>IF('KuCoin Data'!A1572="","",LEFT(LEFT('KuCoin Data'!A1572,SEARCH("-",'KuCoin Data'!A1572,1)),LEN(LEFT('KuCoin Data'!A1572,SEARCH("-",'KuCoin Data'!A1572,1)))-1))</f>
        <v/>
      </c>
      <c r="E1572" t="str">
        <f>IF('KuCoin Data'!A1572="","",RIGHT(RIGHT('KuCoin Data'!A1572,LEN('KuCoin Data'!A1572)-SEARCH("-",'KuCoin Data'!A1572,1)+1),LEN(RIGHT('KuCoin Data'!A1572,LEN('KuCoin Data'!A1572)-SEARCH("-",'KuCoin Data'!A1572,1)+1))-1))</f>
        <v/>
      </c>
      <c r="F1572" t="str">
        <f>IF('KuCoin Data'!A1572="","",IF('KuCoin Data'!F1572="Buy",'KuCoin Data'!D1572-'KuCoin Data'!E1572,IF('KuCoin Data'!F1572="Sell",'KuCoin Data'!D1572,"")))</f>
        <v/>
      </c>
      <c r="G1572" t="str">
        <f>IF('KuCoin Data'!A1572="","",IF('KuCoin Data'!F1572="Buy",'KuCoin Data'!C1572,IF('KuCoin Data'!F1572="Sell",'KuCoin Data'!C1572-'KuCoin Data'!E1572,"")))</f>
        <v/>
      </c>
      <c r="H1572" t="str">
        <f>IF('KuCoin Data'!A1572="","",IF('KuCoin Data'!F1572="Buy",KuCoin!E1572,IF('KuCoin Data'!F1572="Sell",KuCoin!D1572)))</f>
        <v/>
      </c>
      <c r="I1572" t="str">
        <f t="shared" si="24"/>
        <v/>
      </c>
      <c r="J1572" t="str">
        <f>IF('KuCoin Data'!B1572="","",IF('KuCoin Data'!B1572="","",IF(KuCoin!H1572=KuCoin!E1572,D1572,KuCoin!E1572)))</f>
        <v/>
      </c>
      <c r="K1572" t="str">
        <f>IF('KuCoin Data'!B1572="","",IF(KuCoin!I1572=KuCoin!G1572,KuCoin!F1572,KuCoin!G1572))</f>
        <v/>
      </c>
    </row>
    <row r="1573" spans="3:11" x14ac:dyDescent="0.75">
      <c r="C1573" t="str">
        <f>IF('KuCoin Data'!A1573="","","Trade")</f>
        <v/>
      </c>
      <c r="D1573" t="str">
        <f>IF('KuCoin Data'!A1573="","",LEFT(LEFT('KuCoin Data'!A1573,SEARCH("-",'KuCoin Data'!A1573,1)),LEN(LEFT('KuCoin Data'!A1573,SEARCH("-",'KuCoin Data'!A1573,1)))-1))</f>
        <v/>
      </c>
      <c r="E1573" t="str">
        <f>IF('KuCoin Data'!A1573="","",RIGHT(RIGHT('KuCoin Data'!A1573,LEN('KuCoin Data'!A1573)-SEARCH("-",'KuCoin Data'!A1573,1)+1),LEN(RIGHT('KuCoin Data'!A1573,LEN('KuCoin Data'!A1573)-SEARCH("-",'KuCoin Data'!A1573,1)+1))-1))</f>
        <v/>
      </c>
      <c r="F1573" t="str">
        <f>IF('KuCoin Data'!A1573="","",IF('KuCoin Data'!F1573="Buy",'KuCoin Data'!D1573-'KuCoin Data'!E1573,IF('KuCoin Data'!F1573="Sell",'KuCoin Data'!D1573,"")))</f>
        <v/>
      </c>
      <c r="G1573" t="str">
        <f>IF('KuCoin Data'!A1573="","",IF('KuCoin Data'!F1573="Buy",'KuCoin Data'!C1573,IF('KuCoin Data'!F1573="Sell",'KuCoin Data'!C1573-'KuCoin Data'!E1573,"")))</f>
        <v/>
      </c>
      <c r="H1573" t="str">
        <f>IF('KuCoin Data'!A1573="","",IF('KuCoin Data'!F1573="Buy",KuCoin!E1573,IF('KuCoin Data'!F1573="Sell",KuCoin!D1573)))</f>
        <v/>
      </c>
      <c r="I1573" t="str">
        <f t="shared" si="24"/>
        <v/>
      </c>
      <c r="J1573" t="str">
        <f>IF('KuCoin Data'!B1573="","",IF('KuCoin Data'!B1573="","",IF(KuCoin!H1573=KuCoin!E1573,D1573,KuCoin!E1573)))</f>
        <v/>
      </c>
      <c r="K1573" t="str">
        <f>IF('KuCoin Data'!B1573="","",IF(KuCoin!I1573=KuCoin!G1573,KuCoin!F1573,KuCoin!G1573))</f>
        <v/>
      </c>
    </row>
    <row r="1574" spans="3:11" x14ac:dyDescent="0.75">
      <c r="C1574" t="str">
        <f>IF('KuCoin Data'!A1574="","","Trade")</f>
        <v/>
      </c>
      <c r="D1574" t="str">
        <f>IF('KuCoin Data'!A1574="","",LEFT(LEFT('KuCoin Data'!A1574,SEARCH("-",'KuCoin Data'!A1574,1)),LEN(LEFT('KuCoin Data'!A1574,SEARCH("-",'KuCoin Data'!A1574,1)))-1))</f>
        <v/>
      </c>
      <c r="E1574" t="str">
        <f>IF('KuCoin Data'!A1574="","",RIGHT(RIGHT('KuCoin Data'!A1574,LEN('KuCoin Data'!A1574)-SEARCH("-",'KuCoin Data'!A1574,1)+1),LEN(RIGHT('KuCoin Data'!A1574,LEN('KuCoin Data'!A1574)-SEARCH("-",'KuCoin Data'!A1574,1)+1))-1))</f>
        <v/>
      </c>
      <c r="F1574" t="str">
        <f>IF('KuCoin Data'!A1574="","",IF('KuCoin Data'!F1574="Buy",'KuCoin Data'!D1574-'KuCoin Data'!E1574,IF('KuCoin Data'!F1574="Sell",'KuCoin Data'!D1574,"")))</f>
        <v/>
      </c>
      <c r="G1574" t="str">
        <f>IF('KuCoin Data'!A1574="","",IF('KuCoin Data'!F1574="Buy",'KuCoin Data'!C1574,IF('KuCoin Data'!F1574="Sell",'KuCoin Data'!C1574-'KuCoin Data'!E1574,"")))</f>
        <v/>
      </c>
      <c r="H1574" t="str">
        <f>IF('KuCoin Data'!A1574="","",IF('KuCoin Data'!F1574="Buy",KuCoin!E1574,IF('KuCoin Data'!F1574="Sell",KuCoin!D1574)))</f>
        <v/>
      </c>
      <c r="I1574" t="str">
        <f t="shared" si="24"/>
        <v/>
      </c>
      <c r="J1574" t="str">
        <f>IF('KuCoin Data'!B1574="","",IF('KuCoin Data'!B1574="","",IF(KuCoin!H1574=KuCoin!E1574,D1574,KuCoin!E1574)))</f>
        <v/>
      </c>
      <c r="K1574" t="str">
        <f>IF('KuCoin Data'!B1574="","",IF(KuCoin!I1574=KuCoin!G1574,KuCoin!F1574,KuCoin!G1574))</f>
        <v/>
      </c>
    </row>
    <row r="1575" spans="3:11" x14ac:dyDescent="0.75">
      <c r="C1575" t="str">
        <f>IF('KuCoin Data'!A1575="","","Trade")</f>
        <v/>
      </c>
      <c r="D1575" t="str">
        <f>IF('KuCoin Data'!A1575="","",LEFT(LEFT('KuCoin Data'!A1575,SEARCH("-",'KuCoin Data'!A1575,1)),LEN(LEFT('KuCoin Data'!A1575,SEARCH("-",'KuCoin Data'!A1575,1)))-1))</f>
        <v/>
      </c>
      <c r="E1575" t="str">
        <f>IF('KuCoin Data'!A1575="","",RIGHT(RIGHT('KuCoin Data'!A1575,LEN('KuCoin Data'!A1575)-SEARCH("-",'KuCoin Data'!A1575,1)+1),LEN(RIGHT('KuCoin Data'!A1575,LEN('KuCoin Data'!A1575)-SEARCH("-",'KuCoin Data'!A1575,1)+1))-1))</f>
        <v/>
      </c>
      <c r="F1575" t="str">
        <f>IF('KuCoin Data'!A1575="","",IF('KuCoin Data'!F1575="Buy",'KuCoin Data'!D1575-'KuCoin Data'!E1575,IF('KuCoin Data'!F1575="Sell",'KuCoin Data'!D1575,"")))</f>
        <v/>
      </c>
      <c r="G1575" t="str">
        <f>IF('KuCoin Data'!A1575="","",IF('KuCoin Data'!F1575="Buy",'KuCoin Data'!C1575,IF('KuCoin Data'!F1575="Sell",'KuCoin Data'!C1575-'KuCoin Data'!E1575,"")))</f>
        <v/>
      </c>
      <c r="H1575" t="str">
        <f>IF('KuCoin Data'!A1575="","",IF('KuCoin Data'!F1575="Buy",KuCoin!E1575,IF('KuCoin Data'!F1575="Sell",KuCoin!D1575)))</f>
        <v/>
      </c>
      <c r="I1575" t="str">
        <f t="shared" si="24"/>
        <v/>
      </c>
      <c r="J1575" t="str">
        <f>IF('KuCoin Data'!B1575="","",IF('KuCoin Data'!B1575="","",IF(KuCoin!H1575=KuCoin!E1575,D1575,KuCoin!E1575)))</f>
        <v/>
      </c>
      <c r="K1575" t="str">
        <f>IF('KuCoin Data'!B1575="","",IF(KuCoin!I1575=KuCoin!G1575,KuCoin!F1575,KuCoin!G1575))</f>
        <v/>
      </c>
    </row>
    <row r="1576" spans="3:11" x14ac:dyDescent="0.75">
      <c r="C1576" t="str">
        <f>IF('KuCoin Data'!A1576="","","Trade")</f>
        <v/>
      </c>
      <c r="D1576" t="str">
        <f>IF('KuCoin Data'!A1576="","",LEFT(LEFT('KuCoin Data'!A1576,SEARCH("-",'KuCoin Data'!A1576,1)),LEN(LEFT('KuCoin Data'!A1576,SEARCH("-",'KuCoin Data'!A1576,1)))-1))</f>
        <v/>
      </c>
      <c r="E1576" t="str">
        <f>IF('KuCoin Data'!A1576="","",RIGHT(RIGHT('KuCoin Data'!A1576,LEN('KuCoin Data'!A1576)-SEARCH("-",'KuCoin Data'!A1576,1)+1),LEN(RIGHT('KuCoin Data'!A1576,LEN('KuCoin Data'!A1576)-SEARCH("-",'KuCoin Data'!A1576,1)+1))-1))</f>
        <v/>
      </c>
      <c r="F1576" t="str">
        <f>IF('KuCoin Data'!A1576="","",IF('KuCoin Data'!F1576="Buy",'KuCoin Data'!D1576-'KuCoin Data'!E1576,IF('KuCoin Data'!F1576="Sell",'KuCoin Data'!D1576,"")))</f>
        <v/>
      </c>
      <c r="G1576" t="str">
        <f>IF('KuCoin Data'!A1576="","",IF('KuCoin Data'!F1576="Buy",'KuCoin Data'!C1576,IF('KuCoin Data'!F1576="Sell",'KuCoin Data'!C1576-'KuCoin Data'!E1576,"")))</f>
        <v/>
      </c>
      <c r="H1576" t="str">
        <f>IF('KuCoin Data'!A1576="","",IF('KuCoin Data'!F1576="Buy",KuCoin!E1576,IF('KuCoin Data'!F1576="Sell",KuCoin!D1576)))</f>
        <v/>
      </c>
      <c r="I1576" t="str">
        <f t="shared" si="24"/>
        <v/>
      </c>
      <c r="J1576" t="str">
        <f>IF('KuCoin Data'!B1576="","",IF('KuCoin Data'!B1576="","",IF(KuCoin!H1576=KuCoin!E1576,D1576,KuCoin!E1576)))</f>
        <v/>
      </c>
      <c r="K1576" t="str">
        <f>IF('KuCoin Data'!B1576="","",IF(KuCoin!I1576=KuCoin!G1576,KuCoin!F1576,KuCoin!G1576))</f>
        <v/>
      </c>
    </row>
    <row r="1577" spans="3:11" x14ac:dyDescent="0.75">
      <c r="C1577" t="str">
        <f>IF('KuCoin Data'!A1577="","","Trade")</f>
        <v/>
      </c>
      <c r="D1577" t="str">
        <f>IF('KuCoin Data'!A1577="","",LEFT(LEFT('KuCoin Data'!A1577,SEARCH("-",'KuCoin Data'!A1577,1)),LEN(LEFT('KuCoin Data'!A1577,SEARCH("-",'KuCoin Data'!A1577,1)))-1))</f>
        <v/>
      </c>
      <c r="E1577" t="str">
        <f>IF('KuCoin Data'!A1577="","",RIGHT(RIGHT('KuCoin Data'!A1577,LEN('KuCoin Data'!A1577)-SEARCH("-",'KuCoin Data'!A1577,1)+1),LEN(RIGHT('KuCoin Data'!A1577,LEN('KuCoin Data'!A1577)-SEARCH("-",'KuCoin Data'!A1577,1)+1))-1))</f>
        <v/>
      </c>
      <c r="F1577" t="str">
        <f>IF('KuCoin Data'!A1577="","",IF('KuCoin Data'!F1577="Buy",'KuCoin Data'!D1577-'KuCoin Data'!E1577,IF('KuCoin Data'!F1577="Sell",'KuCoin Data'!D1577,"")))</f>
        <v/>
      </c>
      <c r="G1577" t="str">
        <f>IF('KuCoin Data'!A1577="","",IF('KuCoin Data'!F1577="Buy",'KuCoin Data'!C1577,IF('KuCoin Data'!F1577="Sell",'KuCoin Data'!C1577-'KuCoin Data'!E1577,"")))</f>
        <v/>
      </c>
      <c r="H1577" t="str">
        <f>IF('KuCoin Data'!A1577="","",IF('KuCoin Data'!F1577="Buy",KuCoin!E1577,IF('KuCoin Data'!F1577="Sell",KuCoin!D1577)))</f>
        <v/>
      </c>
      <c r="I1577" t="str">
        <f t="shared" si="24"/>
        <v/>
      </c>
      <c r="J1577" t="str">
        <f>IF('KuCoin Data'!B1577="","",IF('KuCoin Data'!B1577="","",IF(KuCoin!H1577=KuCoin!E1577,D1577,KuCoin!E1577)))</f>
        <v/>
      </c>
      <c r="K1577" t="str">
        <f>IF('KuCoin Data'!B1577="","",IF(KuCoin!I1577=KuCoin!G1577,KuCoin!F1577,KuCoin!G1577))</f>
        <v/>
      </c>
    </row>
    <row r="1578" spans="3:11" x14ac:dyDescent="0.75">
      <c r="C1578" t="str">
        <f>IF('KuCoin Data'!A1578="","","Trade")</f>
        <v/>
      </c>
      <c r="D1578" t="str">
        <f>IF('KuCoin Data'!A1578="","",LEFT(LEFT('KuCoin Data'!A1578,SEARCH("-",'KuCoin Data'!A1578,1)),LEN(LEFT('KuCoin Data'!A1578,SEARCH("-",'KuCoin Data'!A1578,1)))-1))</f>
        <v/>
      </c>
      <c r="E1578" t="str">
        <f>IF('KuCoin Data'!A1578="","",RIGHT(RIGHT('KuCoin Data'!A1578,LEN('KuCoin Data'!A1578)-SEARCH("-",'KuCoin Data'!A1578,1)+1),LEN(RIGHT('KuCoin Data'!A1578,LEN('KuCoin Data'!A1578)-SEARCH("-",'KuCoin Data'!A1578,1)+1))-1))</f>
        <v/>
      </c>
      <c r="F1578" t="str">
        <f>IF('KuCoin Data'!A1578="","",IF('KuCoin Data'!F1578="Buy",'KuCoin Data'!D1578-'KuCoin Data'!E1578,IF('KuCoin Data'!F1578="Sell",'KuCoin Data'!D1578,"")))</f>
        <v/>
      </c>
      <c r="G1578" t="str">
        <f>IF('KuCoin Data'!A1578="","",IF('KuCoin Data'!F1578="Buy",'KuCoin Data'!C1578,IF('KuCoin Data'!F1578="Sell",'KuCoin Data'!C1578-'KuCoin Data'!E1578,"")))</f>
        <v/>
      </c>
      <c r="H1578" t="str">
        <f>IF('KuCoin Data'!A1578="","",IF('KuCoin Data'!F1578="Buy",KuCoin!E1578,IF('KuCoin Data'!F1578="Sell",KuCoin!D1578)))</f>
        <v/>
      </c>
      <c r="I1578" t="str">
        <f t="shared" ref="I1578:I1641" si="25">IF(H1578=E1578,G1578,IF(H1578=D1578,F1578,""))</f>
        <v/>
      </c>
      <c r="J1578" t="str">
        <f>IF('KuCoin Data'!B1578="","",IF('KuCoin Data'!B1578="","",IF(KuCoin!H1578=KuCoin!E1578,D1578,KuCoin!E1578)))</f>
        <v/>
      </c>
      <c r="K1578" t="str">
        <f>IF('KuCoin Data'!B1578="","",IF(KuCoin!I1578=KuCoin!G1578,KuCoin!F1578,KuCoin!G1578))</f>
        <v/>
      </c>
    </row>
    <row r="1579" spans="3:11" x14ac:dyDescent="0.75">
      <c r="C1579" t="str">
        <f>IF('KuCoin Data'!A1579="","","Trade")</f>
        <v/>
      </c>
      <c r="D1579" t="str">
        <f>IF('KuCoin Data'!A1579="","",LEFT(LEFT('KuCoin Data'!A1579,SEARCH("-",'KuCoin Data'!A1579,1)),LEN(LEFT('KuCoin Data'!A1579,SEARCH("-",'KuCoin Data'!A1579,1)))-1))</f>
        <v/>
      </c>
      <c r="E1579" t="str">
        <f>IF('KuCoin Data'!A1579="","",RIGHT(RIGHT('KuCoin Data'!A1579,LEN('KuCoin Data'!A1579)-SEARCH("-",'KuCoin Data'!A1579,1)+1),LEN(RIGHT('KuCoin Data'!A1579,LEN('KuCoin Data'!A1579)-SEARCH("-",'KuCoin Data'!A1579,1)+1))-1))</f>
        <v/>
      </c>
      <c r="F1579" t="str">
        <f>IF('KuCoin Data'!A1579="","",IF('KuCoin Data'!F1579="Buy",'KuCoin Data'!D1579-'KuCoin Data'!E1579,IF('KuCoin Data'!F1579="Sell",'KuCoin Data'!D1579,"")))</f>
        <v/>
      </c>
      <c r="G1579" t="str">
        <f>IF('KuCoin Data'!A1579="","",IF('KuCoin Data'!F1579="Buy",'KuCoin Data'!C1579,IF('KuCoin Data'!F1579="Sell",'KuCoin Data'!C1579-'KuCoin Data'!E1579,"")))</f>
        <v/>
      </c>
      <c r="H1579" t="str">
        <f>IF('KuCoin Data'!A1579="","",IF('KuCoin Data'!F1579="Buy",KuCoin!E1579,IF('KuCoin Data'!F1579="Sell",KuCoin!D1579)))</f>
        <v/>
      </c>
      <c r="I1579" t="str">
        <f t="shared" si="25"/>
        <v/>
      </c>
      <c r="J1579" t="str">
        <f>IF('KuCoin Data'!B1579="","",IF('KuCoin Data'!B1579="","",IF(KuCoin!H1579=KuCoin!E1579,D1579,KuCoin!E1579)))</f>
        <v/>
      </c>
      <c r="K1579" t="str">
        <f>IF('KuCoin Data'!B1579="","",IF(KuCoin!I1579=KuCoin!G1579,KuCoin!F1579,KuCoin!G1579))</f>
        <v/>
      </c>
    </row>
    <row r="1580" spans="3:11" x14ac:dyDescent="0.75">
      <c r="C1580" t="str">
        <f>IF('KuCoin Data'!A1580="","","Trade")</f>
        <v/>
      </c>
      <c r="D1580" t="str">
        <f>IF('KuCoin Data'!A1580="","",LEFT(LEFT('KuCoin Data'!A1580,SEARCH("-",'KuCoin Data'!A1580,1)),LEN(LEFT('KuCoin Data'!A1580,SEARCH("-",'KuCoin Data'!A1580,1)))-1))</f>
        <v/>
      </c>
      <c r="E1580" t="str">
        <f>IF('KuCoin Data'!A1580="","",RIGHT(RIGHT('KuCoin Data'!A1580,LEN('KuCoin Data'!A1580)-SEARCH("-",'KuCoin Data'!A1580,1)+1),LEN(RIGHT('KuCoin Data'!A1580,LEN('KuCoin Data'!A1580)-SEARCH("-",'KuCoin Data'!A1580,1)+1))-1))</f>
        <v/>
      </c>
      <c r="F1580" t="str">
        <f>IF('KuCoin Data'!A1580="","",IF('KuCoin Data'!F1580="Buy",'KuCoin Data'!D1580-'KuCoin Data'!E1580,IF('KuCoin Data'!F1580="Sell",'KuCoin Data'!D1580,"")))</f>
        <v/>
      </c>
      <c r="G1580" t="str">
        <f>IF('KuCoin Data'!A1580="","",IF('KuCoin Data'!F1580="Buy",'KuCoin Data'!C1580,IF('KuCoin Data'!F1580="Sell",'KuCoin Data'!C1580-'KuCoin Data'!E1580,"")))</f>
        <v/>
      </c>
      <c r="H1580" t="str">
        <f>IF('KuCoin Data'!A1580="","",IF('KuCoin Data'!F1580="Buy",KuCoin!E1580,IF('KuCoin Data'!F1580="Sell",KuCoin!D1580)))</f>
        <v/>
      </c>
      <c r="I1580" t="str">
        <f t="shared" si="25"/>
        <v/>
      </c>
      <c r="J1580" t="str">
        <f>IF('KuCoin Data'!B1580="","",IF('KuCoin Data'!B1580="","",IF(KuCoin!H1580=KuCoin!E1580,D1580,KuCoin!E1580)))</f>
        <v/>
      </c>
      <c r="K1580" t="str">
        <f>IF('KuCoin Data'!B1580="","",IF(KuCoin!I1580=KuCoin!G1580,KuCoin!F1580,KuCoin!G1580))</f>
        <v/>
      </c>
    </row>
    <row r="1581" spans="3:11" x14ac:dyDescent="0.75">
      <c r="C1581" t="str">
        <f>IF('KuCoin Data'!A1581="","","Trade")</f>
        <v/>
      </c>
      <c r="D1581" t="str">
        <f>IF('KuCoin Data'!A1581="","",LEFT(LEFT('KuCoin Data'!A1581,SEARCH("-",'KuCoin Data'!A1581,1)),LEN(LEFT('KuCoin Data'!A1581,SEARCH("-",'KuCoin Data'!A1581,1)))-1))</f>
        <v/>
      </c>
      <c r="E1581" t="str">
        <f>IF('KuCoin Data'!A1581="","",RIGHT(RIGHT('KuCoin Data'!A1581,LEN('KuCoin Data'!A1581)-SEARCH("-",'KuCoin Data'!A1581,1)+1),LEN(RIGHT('KuCoin Data'!A1581,LEN('KuCoin Data'!A1581)-SEARCH("-",'KuCoin Data'!A1581,1)+1))-1))</f>
        <v/>
      </c>
      <c r="F1581" t="str">
        <f>IF('KuCoin Data'!A1581="","",IF('KuCoin Data'!F1581="Buy",'KuCoin Data'!D1581-'KuCoin Data'!E1581,IF('KuCoin Data'!F1581="Sell",'KuCoin Data'!D1581,"")))</f>
        <v/>
      </c>
      <c r="G1581" t="str">
        <f>IF('KuCoin Data'!A1581="","",IF('KuCoin Data'!F1581="Buy",'KuCoin Data'!C1581,IF('KuCoin Data'!F1581="Sell",'KuCoin Data'!C1581-'KuCoin Data'!E1581,"")))</f>
        <v/>
      </c>
      <c r="H1581" t="str">
        <f>IF('KuCoin Data'!A1581="","",IF('KuCoin Data'!F1581="Buy",KuCoin!E1581,IF('KuCoin Data'!F1581="Sell",KuCoin!D1581)))</f>
        <v/>
      </c>
      <c r="I1581" t="str">
        <f t="shared" si="25"/>
        <v/>
      </c>
      <c r="J1581" t="str">
        <f>IF('KuCoin Data'!B1581="","",IF('KuCoin Data'!B1581="","",IF(KuCoin!H1581=KuCoin!E1581,D1581,KuCoin!E1581)))</f>
        <v/>
      </c>
      <c r="K1581" t="str">
        <f>IF('KuCoin Data'!B1581="","",IF(KuCoin!I1581=KuCoin!G1581,KuCoin!F1581,KuCoin!G1581))</f>
        <v/>
      </c>
    </row>
    <row r="1582" spans="3:11" x14ac:dyDescent="0.75">
      <c r="C1582" t="str">
        <f>IF('KuCoin Data'!A1582="","","Trade")</f>
        <v/>
      </c>
      <c r="D1582" t="str">
        <f>IF('KuCoin Data'!A1582="","",LEFT(LEFT('KuCoin Data'!A1582,SEARCH("-",'KuCoin Data'!A1582,1)),LEN(LEFT('KuCoin Data'!A1582,SEARCH("-",'KuCoin Data'!A1582,1)))-1))</f>
        <v/>
      </c>
      <c r="E1582" t="str">
        <f>IF('KuCoin Data'!A1582="","",RIGHT(RIGHT('KuCoin Data'!A1582,LEN('KuCoin Data'!A1582)-SEARCH("-",'KuCoin Data'!A1582,1)+1),LEN(RIGHT('KuCoin Data'!A1582,LEN('KuCoin Data'!A1582)-SEARCH("-",'KuCoin Data'!A1582,1)+1))-1))</f>
        <v/>
      </c>
      <c r="F1582" t="str">
        <f>IF('KuCoin Data'!A1582="","",IF('KuCoin Data'!F1582="Buy",'KuCoin Data'!D1582-'KuCoin Data'!E1582,IF('KuCoin Data'!F1582="Sell",'KuCoin Data'!D1582,"")))</f>
        <v/>
      </c>
      <c r="G1582" t="str">
        <f>IF('KuCoin Data'!A1582="","",IF('KuCoin Data'!F1582="Buy",'KuCoin Data'!C1582,IF('KuCoin Data'!F1582="Sell",'KuCoin Data'!C1582-'KuCoin Data'!E1582,"")))</f>
        <v/>
      </c>
      <c r="H1582" t="str">
        <f>IF('KuCoin Data'!A1582="","",IF('KuCoin Data'!F1582="Buy",KuCoin!E1582,IF('KuCoin Data'!F1582="Sell",KuCoin!D1582)))</f>
        <v/>
      </c>
      <c r="I1582" t="str">
        <f t="shared" si="25"/>
        <v/>
      </c>
      <c r="J1582" t="str">
        <f>IF('KuCoin Data'!B1582="","",IF('KuCoin Data'!B1582="","",IF(KuCoin!H1582=KuCoin!E1582,D1582,KuCoin!E1582)))</f>
        <v/>
      </c>
      <c r="K1582" t="str">
        <f>IF('KuCoin Data'!B1582="","",IF(KuCoin!I1582=KuCoin!G1582,KuCoin!F1582,KuCoin!G1582))</f>
        <v/>
      </c>
    </row>
    <row r="1583" spans="3:11" x14ac:dyDescent="0.75">
      <c r="C1583" t="str">
        <f>IF('KuCoin Data'!A1583="","","Trade")</f>
        <v/>
      </c>
      <c r="D1583" t="str">
        <f>IF('KuCoin Data'!A1583="","",LEFT(LEFT('KuCoin Data'!A1583,SEARCH("-",'KuCoin Data'!A1583,1)),LEN(LEFT('KuCoin Data'!A1583,SEARCH("-",'KuCoin Data'!A1583,1)))-1))</f>
        <v/>
      </c>
      <c r="E1583" t="str">
        <f>IF('KuCoin Data'!A1583="","",RIGHT(RIGHT('KuCoin Data'!A1583,LEN('KuCoin Data'!A1583)-SEARCH("-",'KuCoin Data'!A1583,1)+1),LEN(RIGHT('KuCoin Data'!A1583,LEN('KuCoin Data'!A1583)-SEARCH("-",'KuCoin Data'!A1583,1)+1))-1))</f>
        <v/>
      </c>
      <c r="F1583" t="str">
        <f>IF('KuCoin Data'!A1583="","",IF('KuCoin Data'!F1583="Buy",'KuCoin Data'!D1583-'KuCoin Data'!E1583,IF('KuCoin Data'!F1583="Sell",'KuCoin Data'!D1583,"")))</f>
        <v/>
      </c>
      <c r="G1583" t="str">
        <f>IF('KuCoin Data'!A1583="","",IF('KuCoin Data'!F1583="Buy",'KuCoin Data'!C1583,IF('KuCoin Data'!F1583="Sell",'KuCoin Data'!C1583-'KuCoin Data'!E1583,"")))</f>
        <v/>
      </c>
      <c r="H1583" t="str">
        <f>IF('KuCoin Data'!A1583="","",IF('KuCoin Data'!F1583="Buy",KuCoin!E1583,IF('KuCoin Data'!F1583="Sell",KuCoin!D1583)))</f>
        <v/>
      </c>
      <c r="I1583" t="str">
        <f t="shared" si="25"/>
        <v/>
      </c>
      <c r="J1583" t="str">
        <f>IF('KuCoin Data'!B1583="","",IF('KuCoin Data'!B1583="","",IF(KuCoin!H1583=KuCoin!E1583,D1583,KuCoin!E1583)))</f>
        <v/>
      </c>
      <c r="K1583" t="str">
        <f>IF('KuCoin Data'!B1583="","",IF(KuCoin!I1583=KuCoin!G1583,KuCoin!F1583,KuCoin!G1583))</f>
        <v/>
      </c>
    </row>
    <row r="1584" spans="3:11" x14ac:dyDescent="0.75">
      <c r="C1584" t="str">
        <f>IF('KuCoin Data'!A1584="","","Trade")</f>
        <v/>
      </c>
      <c r="D1584" t="str">
        <f>IF('KuCoin Data'!A1584="","",LEFT(LEFT('KuCoin Data'!A1584,SEARCH("-",'KuCoin Data'!A1584,1)),LEN(LEFT('KuCoin Data'!A1584,SEARCH("-",'KuCoin Data'!A1584,1)))-1))</f>
        <v/>
      </c>
      <c r="E1584" t="str">
        <f>IF('KuCoin Data'!A1584="","",RIGHT(RIGHT('KuCoin Data'!A1584,LEN('KuCoin Data'!A1584)-SEARCH("-",'KuCoin Data'!A1584,1)+1),LEN(RIGHT('KuCoin Data'!A1584,LEN('KuCoin Data'!A1584)-SEARCH("-",'KuCoin Data'!A1584,1)+1))-1))</f>
        <v/>
      </c>
      <c r="F1584" t="str">
        <f>IF('KuCoin Data'!A1584="","",IF('KuCoin Data'!F1584="Buy",'KuCoin Data'!D1584-'KuCoin Data'!E1584,IF('KuCoin Data'!F1584="Sell",'KuCoin Data'!D1584,"")))</f>
        <v/>
      </c>
      <c r="G1584" t="str">
        <f>IF('KuCoin Data'!A1584="","",IF('KuCoin Data'!F1584="Buy",'KuCoin Data'!C1584,IF('KuCoin Data'!F1584="Sell",'KuCoin Data'!C1584-'KuCoin Data'!E1584,"")))</f>
        <v/>
      </c>
      <c r="H1584" t="str">
        <f>IF('KuCoin Data'!A1584="","",IF('KuCoin Data'!F1584="Buy",KuCoin!E1584,IF('KuCoin Data'!F1584="Sell",KuCoin!D1584)))</f>
        <v/>
      </c>
      <c r="I1584" t="str">
        <f t="shared" si="25"/>
        <v/>
      </c>
      <c r="J1584" t="str">
        <f>IF('KuCoin Data'!B1584="","",IF('KuCoin Data'!B1584="","",IF(KuCoin!H1584=KuCoin!E1584,D1584,KuCoin!E1584)))</f>
        <v/>
      </c>
      <c r="K1584" t="str">
        <f>IF('KuCoin Data'!B1584="","",IF(KuCoin!I1584=KuCoin!G1584,KuCoin!F1584,KuCoin!G1584))</f>
        <v/>
      </c>
    </row>
    <row r="1585" spans="3:11" x14ac:dyDescent="0.75">
      <c r="C1585" t="str">
        <f>IF('KuCoin Data'!A1585="","","Trade")</f>
        <v/>
      </c>
      <c r="D1585" t="str">
        <f>IF('KuCoin Data'!A1585="","",LEFT(LEFT('KuCoin Data'!A1585,SEARCH("-",'KuCoin Data'!A1585,1)),LEN(LEFT('KuCoin Data'!A1585,SEARCH("-",'KuCoin Data'!A1585,1)))-1))</f>
        <v/>
      </c>
      <c r="E1585" t="str">
        <f>IF('KuCoin Data'!A1585="","",RIGHT(RIGHT('KuCoin Data'!A1585,LEN('KuCoin Data'!A1585)-SEARCH("-",'KuCoin Data'!A1585,1)+1),LEN(RIGHT('KuCoin Data'!A1585,LEN('KuCoin Data'!A1585)-SEARCH("-",'KuCoin Data'!A1585,1)+1))-1))</f>
        <v/>
      </c>
      <c r="F1585" t="str">
        <f>IF('KuCoin Data'!A1585="","",IF('KuCoin Data'!F1585="Buy",'KuCoin Data'!D1585-'KuCoin Data'!E1585,IF('KuCoin Data'!F1585="Sell",'KuCoin Data'!D1585,"")))</f>
        <v/>
      </c>
      <c r="G1585" t="str">
        <f>IF('KuCoin Data'!A1585="","",IF('KuCoin Data'!F1585="Buy",'KuCoin Data'!C1585,IF('KuCoin Data'!F1585="Sell",'KuCoin Data'!C1585-'KuCoin Data'!E1585,"")))</f>
        <v/>
      </c>
      <c r="H1585" t="str">
        <f>IF('KuCoin Data'!A1585="","",IF('KuCoin Data'!F1585="Buy",KuCoin!E1585,IF('KuCoin Data'!F1585="Sell",KuCoin!D1585)))</f>
        <v/>
      </c>
      <c r="I1585" t="str">
        <f t="shared" si="25"/>
        <v/>
      </c>
      <c r="J1585" t="str">
        <f>IF('KuCoin Data'!B1585="","",IF('KuCoin Data'!B1585="","",IF(KuCoin!H1585=KuCoin!E1585,D1585,KuCoin!E1585)))</f>
        <v/>
      </c>
      <c r="K1585" t="str">
        <f>IF('KuCoin Data'!B1585="","",IF(KuCoin!I1585=KuCoin!G1585,KuCoin!F1585,KuCoin!G1585))</f>
        <v/>
      </c>
    </row>
    <row r="1586" spans="3:11" x14ac:dyDescent="0.75">
      <c r="C1586" t="str">
        <f>IF('KuCoin Data'!A1586="","","Trade")</f>
        <v/>
      </c>
      <c r="D1586" t="str">
        <f>IF('KuCoin Data'!A1586="","",LEFT(LEFT('KuCoin Data'!A1586,SEARCH("-",'KuCoin Data'!A1586,1)),LEN(LEFT('KuCoin Data'!A1586,SEARCH("-",'KuCoin Data'!A1586,1)))-1))</f>
        <v/>
      </c>
      <c r="E1586" t="str">
        <f>IF('KuCoin Data'!A1586="","",RIGHT(RIGHT('KuCoin Data'!A1586,LEN('KuCoin Data'!A1586)-SEARCH("-",'KuCoin Data'!A1586,1)+1),LEN(RIGHT('KuCoin Data'!A1586,LEN('KuCoin Data'!A1586)-SEARCH("-",'KuCoin Data'!A1586,1)+1))-1))</f>
        <v/>
      </c>
      <c r="F1586" t="str">
        <f>IF('KuCoin Data'!A1586="","",IF('KuCoin Data'!F1586="Buy",'KuCoin Data'!D1586-'KuCoin Data'!E1586,IF('KuCoin Data'!F1586="Sell",'KuCoin Data'!D1586,"")))</f>
        <v/>
      </c>
      <c r="G1586" t="str">
        <f>IF('KuCoin Data'!A1586="","",IF('KuCoin Data'!F1586="Buy",'KuCoin Data'!C1586,IF('KuCoin Data'!F1586="Sell",'KuCoin Data'!C1586-'KuCoin Data'!E1586,"")))</f>
        <v/>
      </c>
      <c r="H1586" t="str">
        <f>IF('KuCoin Data'!A1586="","",IF('KuCoin Data'!F1586="Buy",KuCoin!E1586,IF('KuCoin Data'!F1586="Sell",KuCoin!D1586)))</f>
        <v/>
      </c>
      <c r="I1586" t="str">
        <f t="shared" si="25"/>
        <v/>
      </c>
      <c r="J1586" t="str">
        <f>IF('KuCoin Data'!B1586="","",IF('KuCoin Data'!B1586="","",IF(KuCoin!H1586=KuCoin!E1586,D1586,KuCoin!E1586)))</f>
        <v/>
      </c>
      <c r="K1586" t="str">
        <f>IF('KuCoin Data'!B1586="","",IF(KuCoin!I1586=KuCoin!G1586,KuCoin!F1586,KuCoin!G1586))</f>
        <v/>
      </c>
    </row>
    <row r="1587" spans="3:11" x14ac:dyDescent="0.75">
      <c r="C1587" t="str">
        <f>IF('KuCoin Data'!A1587="","","Trade")</f>
        <v/>
      </c>
      <c r="D1587" t="str">
        <f>IF('KuCoin Data'!A1587="","",LEFT(LEFT('KuCoin Data'!A1587,SEARCH("-",'KuCoin Data'!A1587,1)),LEN(LEFT('KuCoin Data'!A1587,SEARCH("-",'KuCoin Data'!A1587,1)))-1))</f>
        <v/>
      </c>
      <c r="E1587" t="str">
        <f>IF('KuCoin Data'!A1587="","",RIGHT(RIGHT('KuCoin Data'!A1587,LEN('KuCoin Data'!A1587)-SEARCH("-",'KuCoin Data'!A1587,1)+1),LEN(RIGHT('KuCoin Data'!A1587,LEN('KuCoin Data'!A1587)-SEARCH("-",'KuCoin Data'!A1587,1)+1))-1))</f>
        <v/>
      </c>
      <c r="F1587" t="str">
        <f>IF('KuCoin Data'!A1587="","",IF('KuCoin Data'!F1587="Buy",'KuCoin Data'!D1587-'KuCoin Data'!E1587,IF('KuCoin Data'!F1587="Sell",'KuCoin Data'!D1587,"")))</f>
        <v/>
      </c>
      <c r="G1587" t="str">
        <f>IF('KuCoin Data'!A1587="","",IF('KuCoin Data'!F1587="Buy",'KuCoin Data'!C1587,IF('KuCoin Data'!F1587="Sell",'KuCoin Data'!C1587-'KuCoin Data'!E1587,"")))</f>
        <v/>
      </c>
      <c r="H1587" t="str">
        <f>IF('KuCoin Data'!A1587="","",IF('KuCoin Data'!F1587="Buy",KuCoin!E1587,IF('KuCoin Data'!F1587="Sell",KuCoin!D1587)))</f>
        <v/>
      </c>
      <c r="I1587" t="str">
        <f t="shared" si="25"/>
        <v/>
      </c>
      <c r="J1587" t="str">
        <f>IF('KuCoin Data'!B1587="","",IF('KuCoin Data'!B1587="","",IF(KuCoin!H1587=KuCoin!E1587,D1587,KuCoin!E1587)))</f>
        <v/>
      </c>
      <c r="K1587" t="str">
        <f>IF('KuCoin Data'!B1587="","",IF(KuCoin!I1587=KuCoin!G1587,KuCoin!F1587,KuCoin!G1587))</f>
        <v/>
      </c>
    </row>
    <row r="1588" spans="3:11" x14ac:dyDescent="0.75">
      <c r="C1588" t="str">
        <f>IF('KuCoin Data'!A1588="","","Trade")</f>
        <v/>
      </c>
      <c r="D1588" t="str">
        <f>IF('KuCoin Data'!A1588="","",LEFT(LEFT('KuCoin Data'!A1588,SEARCH("-",'KuCoin Data'!A1588,1)),LEN(LEFT('KuCoin Data'!A1588,SEARCH("-",'KuCoin Data'!A1588,1)))-1))</f>
        <v/>
      </c>
      <c r="E1588" t="str">
        <f>IF('KuCoin Data'!A1588="","",RIGHT(RIGHT('KuCoin Data'!A1588,LEN('KuCoin Data'!A1588)-SEARCH("-",'KuCoin Data'!A1588,1)+1),LEN(RIGHT('KuCoin Data'!A1588,LEN('KuCoin Data'!A1588)-SEARCH("-",'KuCoin Data'!A1588,1)+1))-1))</f>
        <v/>
      </c>
      <c r="F1588" t="str">
        <f>IF('KuCoin Data'!A1588="","",IF('KuCoin Data'!F1588="Buy",'KuCoin Data'!D1588-'KuCoin Data'!E1588,IF('KuCoin Data'!F1588="Sell",'KuCoin Data'!D1588,"")))</f>
        <v/>
      </c>
      <c r="G1588" t="str">
        <f>IF('KuCoin Data'!A1588="","",IF('KuCoin Data'!F1588="Buy",'KuCoin Data'!C1588,IF('KuCoin Data'!F1588="Sell",'KuCoin Data'!C1588-'KuCoin Data'!E1588,"")))</f>
        <v/>
      </c>
      <c r="H1588" t="str">
        <f>IF('KuCoin Data'!A1588="","",IF('KuCoin Data'!F1588="Buy",KuCoin!E1588,IF('KuCoin Data'!F1588="Sell",KuCoin!D1588)))</f>
        <v/>
      </c>
      <c r="I1588" t="str">
        <f t="shared" si="25"/>
        <v/>
      </c>
      <c r="J1588" t="str">
        <f>IF('KuCoin Data'!B1588="","",IF('KuCoin Data'!B1588="","",IF(KuCoin!H1588=KuCoin!E1588,D1588,KuCoin!E1588)))</f>
        <v/>
      </c>
      <c r="K1588" t="str">
        <f>IF('KuCoin Data'!B1588="","",IF(KuCoin!I1588=KuCoin!G1588,KuCoin!F1588,KuCoin!G1588))</f>
        <v/>
      </c>
    </row>
    <row r="1589" spans="3:11" x14ac:dyDescent="0.75">
      <c r="C1589" t="str">
        <f>IF('KuCoin Data'!A1589="","","Trade")</f>
        <v/>
      </c>
      <c r="D1589" t="str">
        <f>IF('KuCoin Data'!A1589="","",LEFT(LEFT('KuCoin Data'!A1589,SEARCH("-",'KuCoin Data'!A1589,1)),LEN(LEFT('KuCoin Data'!A1589,SEARCH("-",'KuCoin Data'!A1589,1)))-1))</f>
        <v/>
      </c>
      <c r="E1589" t="str">
        <f>IF('KuCoin Data'!A1589="","",RIGHT(RIGHT('KuCoin Data'!A1589,LEN('KuCoin Data'!A1589)-SEARCH("-",'KuCoin Data'!A1589,1)+1),LEN(RIGHT('KuCoin Data'!A1589,LEN('KuCoin Data'!A1589)-SEARCH("-",'KuCoin Data'!A1589,1)+1))-1))</f>
        <v/>
      </c>
      <c r="F1589" t="str">
        <f>IF('KuCoin Data'!A1589="","",IF('KuCoin Data'!F1589="Buy",'KuCoin Data'!D1589-'KuCoin Data'!E1589,IF('KuCoin Data'!F1589="Sell",'KuCoin Data'!D1589,"")))</f>
        <v/>
      </c>
      <c r="G1589" t="str">
        <f>IF('KuCoin Data'!A1589="","",IF('KuCoin Data'!F1589="Buy",'KuCoin Data'!C1589,IF('KuCoin Data'!F1589="Sell",'KuCoin Data'!C1589-'KuCoin Data'!E1589,"")))</f>
        <v/>
      </c>
      <c r="H1589" t="str">
        <f>IF('KuCoin Data'!A1589="","",IF('KuCoin Data'!F1589="Buy",KuCoin!E1589,IF('KuCoin Data'!F1589="Sell",KuCoin!D1589)))</f>
        <v/>
      </c>
      <c r="I1589" t="str">
        <f t="shared" si="25"/>
        <v/>
      </c>
      <c r="J1589" t="str">
        <f>IF('KuCoin Data'!B1589="","",IF('KuCoin Data'!B1589="","",IF(KuCoin!H1589=KuCoin!E1589,D1589,KuCoin!E1589)))</f>
        <v/>
      </c>
      <c r="K1589" t="str">
        <f>IF('KuCoin Data'!B1589="","",IF(KuCoin!I1589=KuCoin!G1589,KuCoin!F1589,KuCoin!G1589))</f>
        <v/>
      </c>
    </row>
    <row r="1590" spans="3:11" x14ac:dyDescent="0.75">
      <c r="C1590" t="str">
        <f>IF('KuCoin Data'!A1590="","","Trade")</f>
        <v/>
      </c>
      <c r="D1590" t="str">
        <f>IF('KuCoin Data'!A1590="","",LEFT(LEFT('KuCoin Data'!A1590,SEARCH("-",'KuCoin Data'!A1590,1)),LEN(LEFT('KuCoin Data'!A1590,SEARCH("-",'KuCoin Data'!A1590,1)))-1))</f>
        <v/>
      </c>
      <c r="E1590" t="str">
        <f>IF('KuCoin Data'!A1590="","",RIGHT(RIGHT('KuCoin Data'!A1590,LEN('KuCoin Data'!A1590)-SEARCH("-",'KuCoin Data'!A1590,1)+1),LEN(RIGHT('KuCoin Data'!A1590,LEN('KuCoin Data'!A1590)-SEARCH("-",'KuCoin Data'!A1590,1)+1))-1))</f>
        <v/>
      </c>
      <c r="F1590" t="str">
        <f>IF('KuCoin Data'!A1590="","",IF('KuCoin Data'!F1590="Buy",'KuCoin Data'!D1590-'KuCoin Data'!E1590,IF('KuCoin Data'!F1590="Sell",'KuCoin Data'!D1590,"")))</f>
        <v/>
      </c>
      <c r="G1590" t="str">
        <f>IF('KuCoin Data'!A1590="","",IF('KuCoin Data'!F1590="Buy",'KuCoin Data'!C1590,IF('KuCoin Data'!F1590="Sell",'KuCoin Data'!C1590-'KuCoin Data'!E1590,"")))</f>
        <v/>
      </c>
      <c r="H1590" t="str">
        <f>IF('KuCoin Data'!A1590="","",IF('KuCoin Data'!F1590="Buy",KuCoin!E1590,IF('KuCoin Data'!F1590="Sell",KuCoin!D1590)))</f>
        <v/>
      </c>
      <c r="I1590" t="str">
        <f t="shared" si="25"/>
        <v/>
      </c>
      <c r="J1590" t="str">
        <f>IF('KuCoin Data'!B1590="","",IF('KuCoin Data'!B1590="","",IF(KuCoin!H1590=KuCoin!E1590,D1590,KuCoin!E1590)))</f>
        <v/>
      </c>
      <c r="K1590" t="str">
        <f>IF('KuCoin Data'!B1590="","",IF(KuCoin!I1590=KuCoin!G1590,KuCoin!F1590,KuCoin!G1590))</f>
        <v/>
      </c>
    </row>
    <row r="1591" spans="3:11" x14ac:dyDescent="0.75">
      <c r="C1591" t="str">
        <f>IF('KuCoin Data'!A1591="","","Trade")</f>
        <v/>
      </c>
      <c r="D1591" t="str">
        <f>IF('KuCoin Data'!A1591="","",LEFT(LEFT('KuCoin Data'!A1591,SEARCH("-",'KuCoin Data'!A1591,1)),LEN(LEFT('KuCoin Data'!A1591,SEARCH("-",'KuCoin Data'!A1591,1)))-1))</f>
        <v/>
      </c>
      <c r="E1591" t="str">
        <f>IF('KuCoin Data'!A1591="","",RIGHT(RIGHT('KuCoin Data'!A1591,LEN('KuCoin Data'!A1591)-SEARCH("-",'KuCoin Data'!A1591,1)+1),LEN(RIGHT('KuCoin Data'!A1591,LEN('KuCoin Data'!A1591)-SEARCH("-",'KuCoin Data'!A1591,1)+1))-1))</f>
        <v/>
      </c>
      <c r="F1591" t="str">
        <f>IF('KuCoin Data'!A1591="","",IF('KuCoin Data'!F1591="Buy",'KuCoin Data'!D1591-'KuCoin Data'!E1591,IF('KuCoin Data'!F1591="Sell",'KuCoin Data'!D1591,"")))</f>
        <v/>
      </c>
      <c r="G1591" t="str">
        <f>IF('KuCoin Data'!A1591="","",IF('KuCoin Data'!F1591="Buy",'KuCoin Data'!C1591,IF('KuCoin Data'!F1591="Sell",'KuCoin Data'!C1591-'KuCoin Data'!E1591,"")))</f>
        <v/>
      </c>
      <c r="H1591" t="str">
        <f>IF('KuCoin Data'!A1591="","",IF('KuCoin Data'!F1591="Buy",KuCoin!E1591,IF('KuCoin Data'!F1591="Sell",KuCoin!D1591)))</f>
        <v/>
      </c>
      <c r="I1591" t="str">
        <f t="shared" si="25"/>
        <v/>
      </c>
      <c r="J1591" t="str">
        <f>IF('KuCoin Data'!B1591="","",IF('KuCoin Data'!B1591="","",IF(KuCoin!H1591=KuCoin!E1591,D1591,KuCoin!E1591)))</f>
        <v/>
      </c>
      <c r="K1591" t="str">
        <f>IF('KuCoin Data'!B1591="","",IF(KuCoin!I1591=KuCoin!G1591,KuCoin!F1591,KuCoin!G1591))</f>
        <v/>
      </c>
    </row>
    <row r="1592" spans="3:11" x14ac:dyDescent="0.75">
      <c r="C1592" t="str">
        <f>IF('KuCoin Data'!A1592="","","Trade")</f>
        <v/>
      </c>
      <c r="D1592" t="str">
        <f>IF('KuCoin Data'!A1592="","",LEFT(LEFT('KuCoin Data'!A1592,SEARCH("-",'KuCoin Data'!A1592,1)),LEN(LEFT('KuCoin Data'!A1592,SEARCH("-",'KuCoin Data'!A1592,1)))-1))</f>
        <v/>
      </c>
      <c r="E1592" t="str">
        <f>IF('KuCoin Data'!A1592="","",RIGHT(RIGHT('KuCoin Data'!A1592,LEN('KuCoin Data'!A1592)-SEARCH("-",'KuCoin Data'!A1592,1)+1),LEN(RIGHT('KuCoin Data'!A1592,LEN('KuCoin Data'!A1592)-SEARCH("-",'KuCoin Data'!A1592,1)+1))-1))</f>
        <v/>
      </c>
      <c r="F1592" t="str">
        <f>IF('KuCoin Data'!A1592="","",IF('KuCoin Data'!F1592="Buy",'KuCoin Data'!D1592-'KuCoin Data'!E1592,IF('KuCoin Data'!F1592="Sell",'KuCoin Data'!D1592,"")))</f>
        <v/>
      </c>
      <c r="G1592" t="str">
        <f>IF('KuCoin Data'!A1592="","",IF('KuCoin Data'!F1592="Buy",'KuCoin Data'!C1592,IF('KuCoin Data'!F1592="Sell",'KuCoin Data'!C1592-'KuCoin Data'!E1592,"")))</f>
        <v/>
      </c>
      <c r="H1592" t="str">
        <f>IF('KuCoin Data'!A1592="","",IF('KuCoin Data'!F1592="Buy",KuCoin!E1592,IF('KuCoin Data'!F1592="Sell",KuCoin!D1592)))</f>
        <v/>
      </c>
      <c r="I1592" t="str">
        <f t="shared" si="25"/>
        <v/>
      </c>
      <c r="J1592" t="str">
        <f>IF('KuCoin Data'!B1592="","",IF('KuCoin Data'!B1592="","",IF(KuCoin!H1592=KuCoin!E1592,D1592,KuCoin!E1592)))</f>
        <v/>
      </c>
      <c r="K1592" t="str">
        <f>IF('KuCoin Data'!B1592="","",IF(KuCoin!I1592=KuCoin!G1592,KuCoin!F1592,KuCoin!G1592))</f>
        <v/>
      </c>
    </row>
    <row r="1593" spans="3:11" x14ac:dyDescent="0.75">
      <c r="C1593" t="str">
        <f>IF('KuCoin Data'!A1593="","","Trade")</f>
        <v/>
      </c>
      <c r="D1593" t="str">
        <f>IF('KuCoin Data'!A1593="","",LEFT(LEFT('KuCoin Data'!A1593,SEARCH("-",'KuCoin Data'!A1593,1)),LEN(LEFT('KuCoin Data'!A1593,SEARCH("-",'KuCoin Data'!A1593,1)))-1))</f>
        <v/>
      </c>
      <c r="E1593" t="str">
        <f>IF('KuCoin Data'!A1593="","",RIGHT(RIGHT('KuCoin Data'!A1593,LEN('KuCoin Data'!A1593)-SEARCH("-",'KuCoin Data'!A1593,1)+1),LEN(RIGHT('KuCoin Data'!A1593,LEN('KuCoin Data'!A1593)-SEARCH("-",'KuCoin Data'!A1593,1)+1))-1))</f>
        <v/>
      </c>
      <c r="F1593" t="str">
        <f>IF('KuCoin Data'!A1593="","",IF('KuCoin Data'!F1593="Buy",'KuCoin Data'!D1593-'KuCoin Data'!E1593,IF('KuCoin Data'!F1593="Sell",'KuCoin Data'!D1593,"")))</f>
        <v/>
      </c>
      <c r="G1593" t="str">
        <f>IF('KuCoin Data'!A1593="","",IF('KuCoin Data'!F1593="Buy",'KuCoin Data'!C1593,IF('KuCoin Data'!F1593="Sell",'KuCoin Data'!C1593-'KuCoin Data'!E1593,"")))</f>
        <v/>
      </c>
      <c r="H1593" t="str">
        <f>IF('KuCoin Data'!A1593="","",IF('KuCoin Data'!F1593="Buy",KuCoin!E1593,IF('KuCoin Data'!F1593="Sell",KuCoin!D1593)))</f>
        <v/>
      </c>
      <c r="I1593" t="str">
        <f t="shared" si="25"/>
        <v/>
      </c>
      <c r="J1593" t="str">
        <f>IF('KuCoin Data'!B1593="","",IF('KuCoin Data'!B1593="","",IF(KuCoin!H1593=KuCoin!E1593,D1593,KuCoin!E1593)))</f>
        <v/>
      </c>
      <c r="K1593" t="str">
        <f>IF('KuCoin Data'!B1593="","",IF(KuCoin!I1593=KuCoin!G1593,KuCoin!F1593,KuCoin!G1593))</f>
        <v/>
      </c>
    </row>
    <row r="1594" spans="3:11" x14ac:dyDescent="0.75">
      <c r="C1594" t="str">
        <f>IF('KuCoin Data'!A1594="","","Trade")</f>
        <v/>
      </c>
      <c r="D1594" t="str">
        <f>IF('KuCoin Data'!A1594="","",LEFT(LEFT('KuCoin Data'!A1594,SEARCH("-",'KuCoin Data'!A1594,1)),LEN(LEFT('KuCoin Data'!A1594,SEARCH("-",'KuCoin Data'!A1594,1)))-1))</f>
        <v/>
      </c>
      <c r="E1594" t="str">
        <f>IF('KuCoin Data'!A1594="","",RIGHT(RIGHT('KuCoin Data'!A1594,LEN('KuCoin Data'!A1594)-SEARCH("-",'KuCoin Data'!A1594,1)+1),LEN(RIGHT('KuCoin Data'!A1594,LEN('KuCoin Data'!A1594)-SEARCH("-",'KuCoin Data'!A1594,1)+1))-1))</f>
        <v/>
      </c>
      <c r="F1594" t="str">
        <f>IF('KuCoin Data'!A1594="","",IF('KuCoin Data'!F1594="Buy",'KuCoin Data'!D1594-'KuCoin Data'!E1594,IF('KuCoin Data'!F1594="Sell",'KuCoin Data'!D1594,"")))</f>
        <v/>
      </c>
      <c r="G1594" t="str">
        <f>IF('KuCoin Data'!A1594="","",IF('KuCoin Data'!F1594="Buy",'KuCoin Data'!C1594,IF('KuCoin Data'!F1594="Sell",'KuCoin Data'!C1594-'KuCoin Data'!E1594,"")))</f>
        <v/>
      </c>
      <c r="H1594" t="str">
        <f>IF('KuCoin Data'!A1594="","",IF('KuCoin Data'!F1594="Buy",KuCoin!E1594,IF('KuCoin Data'!F1594="Sell",KuCoin!D1594)))</f>
        <v/>
      </c>
      <c r="I1594" t="str">
        <f t="shared" si="25"/>
        <v/>
      </c>
      <c r="J1594" t="str">
        <f>IF('KuCoin Data'!B1594="","",IF('KuCoin Data'!B1594="","",IF(KuCoin!H1594=KuCoin!E1594,D1594,KuCoin!E1594)))</f>
        <v/>
      </c>
      <c r="K1594" t="str">
        <f>IF('KuCoin Data'!B1594="","",IF(KuCoin!I1594=KuCoin!G1594,KuCoin!F1594,KuCoin!G1594))</f>
        <v/>
      </c>
    </row>
    <row r="1595" spans="3:11" x14ac:dyDescent="0.75">
      <c r="C1595" t="str">
        <f>IF('KuCoin Data'!A1595="","","Trade")</f>
        <v/>
      </c>
      <c r="D1595" t="str">
        <f>IF('KuCoin Data'!A1595="","",LEFT(LEFT('KuCoin Data'!A1595,SEARCH("-",'KuCoin Data'!A1595,1)),LEN(LEFT('KuCoin Data'!A1595,SEARCH("-",'KuCoin Data'!A1595,1)))-1))</f>
        <v/>
      </c>
      <c r="E1595" t="str">
        <f>IF('KuCoin Data'!A1595="","",RIGHT(RIGHT('KuCoin Data'!A1595,LEN('KuCoin Data'!A1595)-SEARCH("-",'KuCoin Data'!A1595,1)+1),LEN(RIGHT('KuCoin Data'!A1595,LEN('KuCoin Data'!A1595)-SEARCH("-",'KuCoin Data'!A1595,1)+1))-1))</f>
        <v/>
      </c>
      <c r="F1595" t="str">
        <f>IF('KuCoin Data'!A1595="","",IF('KuCoin Data'!F1595="Buy",'KuCoin Data'!D1595-'KuCoin Data'!E1595,IF('KuCoin Data'!F1595="Sell",'KuCoin Data'!D1595,"")))</f>
        <v/>
      </c>
      <c r="G1595" t="str">
        <f>IF('KuCoin Data'!A1595="","",IF('KuCoin Data'!F1595="Buy",'KuCoin Data'!C1595,IF('KuCoin Data'!F1595="Sell",'KuCoin Data'!C1595-'KuCoin Data'!E1595,"")))</f>
        <v/>
      </c>
      <c r="H1595" t="str">
        <f>IF('KuCoin Data'!A1595="","",IF('KuCoin Data'!F1595="Buy",KuCoin!E1595,IF('KuCoin Data'!F1595="Sell",KuCoin!D1595)))</f>
        <v/>
      </c>
      <c r="I1595" t="str">
        <f t="shared" si="25"/>
        <v/>
      </c>
      <c r="J1595" t="str">
        <f>IF('KuCoin Data'!B1595="","",IF('KuCoin Data'!B1595="","",IF(KuCoin!H1595=KuCoin!E1595,D1595,KuCoin!E1595)))</f>
        <v/>
      </c>
      <c r="K1595" t="str">
        <f>IF('KuCoin Data'!B1595="","",IF(KuCoin!I1595=KuCoin!G1595,KuCoin!F1595,KuCoin!G1595))</f>
        <v/>
      </c>
    </row>
    <row r="1596" spans="3:11" x14ac:dyDescent="0.75">
      <c r="C1596" t="str">
        <f>IF('KuCoin Data'!A1596="","","Trade")</f>
        <v/>
      </c>
      <c r="D1596" t="str">
        <f>IF('KuCoin Data'!A1596="","",LEFT(LEFT('KuCoin Data'!A1596,SEARCH("-",'KuCoin Data'!A1596,1)),LEN(LEFT('KuCoin Data'!A1596,SEARCH("-",'KuCoin Data'!A1596,1)))-1))</f>
        <v/>
      </c>
      <c r="E1596" t="str">
        <f>IF('KuCoin Data'!A1596="","",RIGHT(RIGHT('KuCoin Data'!A1596,LEN('KuCoin Data'!A1596)-SEARCH("-",'KuCoin Data'!A1596,1)+1),LEN(RIGHT('KuCoin Data'!A1596,LEN('KuCoin Data'!A1596)-SEARCH("-",'KuCoin Data'!A1596,1)+1))-1))</f>
        <v/>
      </c>
      <c r="F1596" t="str">
        <f>IF('KuCoin Data'!A1596="","",IF('KuCoin Data'!F1596="Buy",'KuCoin Data'!D1596-'KuCoin Data'!E1596,IF('KuCoin Data'!F1596="Sell",'KuCoin Data'!D1596,"")))</f>
        <v/>
      </c>
      <c r="G1596" t="str">
        <f>IF('KuCoin Data'!A1596="","",IF('KuCoin Data'!F1596="Buy",'KuCoin Data'!C1596,IF('KuCoin Data'!F1596="Sell",'KuCoin Data'!C1596-'KuCoin Data'!E1596,"")))</f>
        <v/>
      </c>
      <c r="H1596" t="str">
        <f>IF('KuCoin Data'!A1596="","",IF('KuCoin Data'!F1596="Buy",KuCoin!E1596,IF('KuCoin Data'!F1596="Sell",KuCoin!D1596)))</f>
        <v/>
      </c>
      <c r="I1596" t="str">
        <f t="shared" si="25"/>
        <v/>
      </c>
      <c r="J1596" t="str">
        <f>IF('KuCoin Data'!B1596="","",IF('KuCoin Data'!B1596="","",IF(KuCoin!H1596=KuCoin!E1596,D1596,KuCoin!E1596)))</f>
        <v/>
      </c>
      <c r="K1596" t="str">
        <f>IF('KuCoin Data'!B1596="","",IF(KuCoin!I1596=KuCoin!G1596,KuCoin!F1596,KuCoin!G1596))</f>
        <v/>
      </c>
    </row>
    <row r="1597" spans="3:11" x14ac:dyDescent="0.75">
      <c r="C1597" t="str">
        <f>IF('KuCoin Data'!A1597="","","Trade")</f>
        <v/>
      </c>
      <c r="D1597" t="str">
        <f>IF('KuCoin Data'!A1597="","",LEFT(LEFT('KuCoin Data'!A1597,SEARCH("-",'KuCoin Data'!A1597,1)),LEN(LEFT('KuCoin Data'!A1597,SEARCH("-",'KuCoin Data'!A1597,1)))-1))</f>
        <v/>
      </c>
      <c r="E1597" t="str">
        <f>IF('KuCoin Data'!A1597="","",RIGHT(RIGHT('KuCoin Data'!A1597,LEN('KuCoin Data'!A1597)-SEARCH("-",'KuCoin Data'!A1597,1)+1),LEN(RIGHT('KuCoin Data'!A1597,LEN('KuCoin Data'!A1597)-SEARCH("-",'KuCoin Data'!A1597,1)+1))-1))</f>
        <v/>
      </c>
      <c r="F1597" t="str">
        <f>IF('KuCoin Data'!A1597="","",IF('KuCoin Data'!F1597="Buy",'KuCoin Data'!D1597-'KuCoin Data'!E1597,IF('KuCoin Data'!F1597="Sell",'KuCoin Data'!D1597,"")))</f>
        <v/>
      </c>
      <c r="G1597" t="str">
        <f>IF('KuCoin Data'!A1597="","",IF('KuCoin Data'!F1597="Buy",'KuCoin Data'!C1597,IF('KuCoin Data'!F1597="Sell",'KuCoin Data'!C1597-'KuCoin Data'!E1597,"")))</f>
        <v/>
      </c>
      <c r="H1597" t="str">
        <f>IF('KuCoin Data'!A1597="","",IF('KuCoin Data'!F1597="Buy",KuCoin!E1597,IF('KuCoin Data'!F1597="Sell",KuCoin!D1597)))</f>
        <v/>
      </c>
      <c r="I1597" t="str">
        <f t="shared" si="25"/>
        <v/>
      </c>
      <c r="J1597" t="str">
        <f>IF('KuCoin Data'!B1597="","",IF('KuCoin Data'!B1597="","",IF(KuCoin!H1597=KuCoin!E1597,D1597,KuCoin!E1597)))</f>
        <v/>
      </c>
      <c r="K1597" t="str">
        <f>IF('KuCoin Data'!B1597="","",IF(KuCoin!I1597=KuCoin!G1597,KuCoin!F1597,KuCoin!G1597))</f>
        <v/>
      </c>
    </row>
    <row r="1598" spans="3:11" x14ac:dyDescent="0.75">
      <c r="C1598" t="str">
        <f>IF('KuCoin Data'!A1598="","","Trade")</f>
        <v/>
      </c>
      <c r="D1598" t="str">
        <f>IF('KuCoin Data'!A1598="","",LEFT(LEFT('KuCoin Data'!A1598,SEARCH("-",'KuCoin Data'!A1598,1)),LEN(LEFT('KuCoin Data'!A1598,SEARCH("-",'KuCoin Data'!A1598,1)))-1))</f>
        <v/>
      </c>
      <c r="E1598" t="str">
        <f>IF('KuCoin Data'!A1598="","",RIGHT(RIGHT('KuCoin Data'!A1598,LEN('KuCoin Data'!A1598)-SEARCH("-",'KuCoin Data'!A1598,1)+1),LEN(RIGHT('KuCoin Data'!A1598,LEN('KuCoin Data'!A1598)-SEARCH("-",'KuCoin Data'!A1598,1)+1))-1))</f>
        <v/>
      </c>
      <c r="F1598" t="str">
        <f>IF('KuCoin Data'!A1598="","",IF('KuCoin Data'!F1598="Buy",'KuCoin Data'!D1598-'KuCoin Data'!E1598,IF('KuCoin Data'!F1598="Sell",'KuCoin Data'!D1598,"")))</f>
        <v/>
      </c>
      <c r="G1598" t="str">
        <f>IF('KuCoin Data'!A1598="","",IF('KuCoin Data'!F1598="Buy",'KuCoin Data'!C1598,IF('KuCoin Data'!F1598="Sell",'KuCoin Data'!C1598-'KuCoin Data'!E1598,"")))</f>
        <v/>
      </c>
      <c r="H1598" t="str">
        <f>IF('KuCoin Data'!A1598="","",IF('KuCoin Data'!F1598="Buy",KuCoin!E1598,IF('KuCoin Data'!F1598="Sell",KuCoin!D1598)))</f>
        <v/>
      </c>
      <c r="I1598" t="str">
        <f t="shared" si="25"/>
        <v/>
      </c>
      <c r="J1598" t="str">
        <f>IF('KuCoin Data'!B1598="","",IF('KuCoin Data'!B1598="","",IF(KuCoin!H1598=KuCoin!E1598,D1598,KuCoin!E1598)))</f>
        <v/>
      </c>
      <c r="K1598" t="str">
        <f>IF('KuCoin Data'!B1598="","",IF(KuCoin!I1598=KuCoin!G1598,KuCoin!F1598,KuCoin!G1598))</f>
        <v/>
      </c>
    </row>
    <row r="1599" spans="3:11" x14ac:dyDescent="0.75">
      <c r="C1599" t="str">
        <f>IF('KuCoin Data'!A1599="","","Trade")</f>
        <v/>
      </c>
      <c r="D1599" t="str">
        <f>IF('KuCoin Data'!A1599="","",LEFT(LEFT('KuCoin Data'!A1599,SEARCH("-",'KuCoin Data'!A1599,1)),LEN(LEFT('KuCoin Data'!A1599,SEARCH("-",'KuCoin Data'!A1599,1)))-1))</f>
        <v/>
      </c>
      <c r="E1599" t="str">
        <f>IF('KuCoin Data'!A1599="","",RIGHT(RIGHT('KuCoin Data'!A1599,LEN('KuCoin Data'!A1599)-SEARCH("-",'KuCoin Data'!A1599,1)+1),LEN(RIGHT('KuCoin Data'!A1599,LEN('KuCoin Data'!A1599)-SEARCH("-",'KuCoin Data'!A1599,1)+1))-1))</f>
        <v/>
      </c>
      <c r="F1599" t="str">
        <f>IF('KuCoin Data'!A1599="","",IF('KuCoin Data'!F1599="Buy",'KuCoin Data'!D1599-'KuCoin Data'!E1599,IF('KuCoin Data'!F1599="Sell",'KuCoin Data'!D1599,"")))</f>
        <v/>
      </c>
      <c r="G1599" t="str">
        <f>IF('KuCoin Data'!A1599="","",IF('KuCoin Data'!F1599="Buy",'KuCoin Data'!C1599,IF('KuCoin Data'!F1599="Sell",'KuCoin Data'!C1599-'KuCoin Data'!E1599,"")))</f>
        <v/>
      </c>
      <c r="H1599" t="str">
        <f>IF('KuCoin Data'!A1599="","",IF('KuCoin Data'!F1599="Buy",KuCoin!E1599,IF('KuCoin Data'!F1599="Sell",KuCoin!D1599)))</f>
        <v/>
      </c>
      <c r="I1599" t="str">
        <f t="shared" si="25"/>
        <v/>
      </c>
      <c r="J1599" t="str">
        <f>IF('KuCoin Data'!B1599="","",IF('KuCoin Data'!B1599="","",IF(KuCoin!H1599=KuCoin!E1599,D1599,KuCoin!E1599)))</f>
        <v/>
      </c>
      <c r="K1599" t="str">
        <f>IF('KuCoin Data'!B1599="","",IF(KuCoin!I1599=KuCoin!G1599,KuCoin!F1599,KuCoin!G1599))</f>
        <v/>
      </c>
    </row>
    <row r="1600" spans="3:11" x14ac:dyDescent="0.75">
      <c r="C1600" t="str">
        <f>IF('KuCoin Data'!A1600="","","Trade")</f>
        <v/>
      </c>
      <c r="D1600" t="str">
        <f>IF('KuCoin Data'!A1600="","",LEFT(LEFT('KuCoin Data'!A1600,SEARCH("-",'KuCoin Data'!A1600,1)),LEN(LEFT('KuCoin Data'!A1600,SEARCH("-",'KuCoin Data'!A1600,1)))-1))</f>
        <v/>
      </c>
      <c r="E1600" t="str">
        <f>IF('KuCoin Data'!A1600="","",RIGHT(RIGHT('KuCoin Data'!A1600,LEN('KuCoin Data'!A1600)-SEARCH("-",'KuCoin Data'!A1600,1)+1),LEN(RIGHT('KuCoin Data'!A1600,LEN('KuCoin Data'!A1600)-SEARCH("-",'KuCoin Data'!A1600,1)+1))-1))</f>
        <v/>
      </c>
      <c r="F1600" t="str">
        <f>IF('KuCoin Data'!A1600="","",IF('KuCoin Data'!F1600="Buy",'KuCoin Data'!D1600-'KuCoin Data'!E1600,IF('KuCoin Data'!F1600="Sell",'KuCoin Data'!D1600,"")))</f>
        <v/>
      </c>
      <c r="G1600" t="str">
        <f>IF('KuCoin Data'!A1600="","",IF('KuCoin Data'!F1600="Buy",'KuCoin Data'!C1600,IF('KuCoin Data'!F1600="Sell",'KuCoin Data'!C1600-'KuCoin Data'!E1600,"")))</f>
        <v/>
      </c>
      <c r="H1600" t="str">
        <f>IF('KuCoin Data'!A1600="","",IF('KuCoin Data'!F1600="Buy",KuCoin!E1600,IF('KuCoin Data'!F1600="Sell",KuCoin!D1600)))</f>
        <v/>
      </c>
      <c r="I1600" t="str">
        <f t="shared" si="25"/>
        <v/>
      </c>
      <c r="J1600" t="str">
        <f>IF('KuCoin Data'!B1600="","",IF('KuCoin Data'!B1600="","",IF(KuCoin!H1600=KuCoin!E1600,D1600,KuCoin!E1600)))</f>
        <v/>
      </c>
      <c r="K1600" t="str">
        <f>IF('KuCoin Data'!B1600="","",IF(KuCoin!I1600=KuCoin!G1600,KuCoin!F1600,KuCoin!G1600))</f>
        <v/>
      </c>
    </row>
    <row r="1601" spans="3:11" x14ac:dyDescent="0.75">
      <c r="C1601" t="str">
        <f>IF('KuCoin Data'!A1601="","","Trade")</f>
        <v/>
      </c>
      <c r="D1601" t="str">
        <f>IF('KuCoin Data'!A1601="","",LEFT(LEFT('KuCoin Data'!A1601,SEARCH("-",'KuCoin Data'!A1601,1)),LEN(LEFT('KuCoin Data'!A1601,SEARCH("-",'KuCoin Data'!A1601,1)))-1))</f>
        <v/>
      </c>
      <c r="E1601" t="str">
        <f>IF('KuCoin Data'!A1601="","",RIGHT(RIGHT('KuCoin Data'!A1601,LEN('KuCoin Data'!A1601)-SEARCH("-",'KuCoin Data'!A1601,1)+1),LEN(RIGHT('KuCoin Data'!A1601,LEN('KuCoin Data'!A1601)-SEARCH("-",'KuCoin Data'!A1601,1)+1))-1))</f>
        <v/>
      </c>
      <c r="F1601" t="str">
        <f>IF('KuCoin Data'!A1601="","",IF('KuCoin Data'!F1601="Buy",'KuCoin Data'!D1601-'KuCoin Data'!E1601,IF('KuCoin Data'!F1601="Sell",'KuCoin Data'!D1601,"")))</f>
        <v/>
      </c>
      <c r="G1601" t="str">
        <f>IF('KuCoin Data'!A1601="","",IF('KuCoin Data'!F1601="Buy",'KuCoin Data'!C1601,IF('KuCoin Data'!F1601="Sell",'KuCoin Data'!C1601-'KuCoin Data'!E1601,"")))</f>
        <v/>
      </c>
      <c r="H1601" t="str">
        <f>IF('KuCoin Data'!A1601="","",IF('KuCoin Data'!F1601="Buy",KuCoin!E1601,IF('KuCoin Data'!F1601="Sell",KuCoin!D1601)))</f>
        <v/>
      </c>
      <c r="I1601" t="str">
        <f t="shared" si="25"/>
        <v/>
      </c>
      <c r="J1601" t="str">
        <f>IF('KuCoin Data'!B1601="","",IF('KuCoin Data'!B1601="","",IF(KuCoin!H1601=KuCoin!E1601,D1601,KuCoin!E1601)))</f>
        <v/>
      </c>
      <c r="K1601" t="str">
        <f>IF('KuCoin Data'!B1601="","",IF(KuCoin!I1601=KuCoin!G1601,KuCoin!F1601,KuCoin!G1601))</f>
        <v/>
      </c>
    </row>
    <row r="1602" spans="3:11" x14ac:dyDescent="0.75">
      <c r="C1602" t="str">
        <f>IF('KuCoin Data'!A1602="","","Trade")</f>
        <v/>
      </c>
      <c r="D1602" t="str">
        <f>IF('KuCoin Data'!A1602="","",LEFT(LEFT('KuCoin Data'!A1602,SEARCH("-",'KuCoin Data'!A1602,1)),LEN(LEFT('KuCoin Data'!A1602,SEARCH("-",'KuCoin Data'!A1602,1)))-1))</f>
        <v/>
      </c>
      <c r="E1602" t="str">
        <f>IF('KuCoin Data'!A1602="","",RIGHT(RIGHT('KuCoin Data'!A1602,LEN('KuCoin Data'!A1602)-SEARCH("-",'KuCoin Data'!A1602,1)+1),LEN(RIGHT('KuCoin Data'!A1602,LEN('KuCoin Data'!A1602)-SEARCH("-",'KuCoin Data'!A1602,1)+1))-1))</f>
        <v/>
      </c>
      <c r="F1602" t="str">
        <f>IF('KuCoin Data'!A1602="","",IF('KuCoin Data'!F1602="Buy",'KuCoin Data'!D1602-'KuCoin Data'!E1602,IF('KuCoin Data'!F1602="Sell",'KuCoin Data'!D1602,"")))</f>
        <v/>
      </c>
      <c r="G1602" t="str">
        <f>IF('KuCoin Data'!A1602="","",IF('KuCoin Data'!F1602="Buy",'KuCoin Data'!C1602,IF('KuCoin Data'!F1602="Sell",'KuCoin Data'!C1602-'KuCoin Data'!E1602,"")))</f>
        <v/>
      </c>
      <c r="H1602" t="str">
        <f>IF('KuCoin Data'!A1602="","",IF('KuCoin Data'!F1602="Buy",KuCoin!E1602,IF('KuCoin Data'!F1602="Sell",KuCoin!D1602)))</f>
        <v/>
      </c>
      <c r="I1602" t="str">
        <f t="shared" si="25"/>
        <v/>
      </c>
      <c r="J1602" t="str">
        <f>IF('KuCoin Data'!B1602="","",IF('KuCoin Data'!B1602="","",IF(KuCoin!H1602=KuCoin!E1602,D1602,KuCoin!E1602)))</f>
        <v/>
      </c>
      <c r="K1602" t="str">
        <f>IF('KuCoin Data'!B1602="","",IF(KuCoin!I1602=KuCoin!G1602,KuCoin!F1602,KuCoin!G1602))</f>
        <v/>
      </c>
    </row>
    <row r="1603" spans="3:11" x14ac:dyDescent="0.75">
      <c r="C1603" t="str">
        <f>IF('KuCoin Data'!A1603="","","Trade")</f>
        <v/>
      </c>
      <c r="D1603" t="str">
        <f>IF('KuCoin Data'!A1603="","",LEFT(LEFT('KuCoin Data'!A1603,SEARCH("-",'KuCoin Data'!A1603,1)),LEN(LEFT('KuCoin Data'!A1603,SEARCH("-",'KuCoin Data'!A1603,1)))-1))</f>
        <v/>
      </c>
      <c r="E1603" t="str">
        <f>IF('KuCoin Data'!A1603="","",RIGHT(RIGHT('KuCoin Data'!A1603,LEN('KuCoin Data'!A1603)-SEARCH("-",'KuCoin Data'!A1603,1)+1),LEN(RIGHT('KuCoin Data'!A1603,LEN('KuCoin Data'!A1603)-SEARCH("-",'KuCoin Data'!A1603,1)+1))-1))</f>
        <v/>
      </c>
      <c r="F1603" t="str">
        <f>IF('KuCoin Data'!A1603="","",IF('KuCoin Data'!F1603="Buy",'KuCoin Data'!D1603-'KuCoin Data'!E1603,IF('KuCoin Data'!F1603="Sell",'KuCoin Data'!D1603,"")))</f>
        <v/>
      </c>
      <c r="G1603" t="str">
        <f>IF('KuCoin Data'!A1603="","",IF('KuCoin Data'!F1603="Buy",'KuCoin Data'!C1603,IF('KuCoin Data'!F1603="Sell",'KuCoin Data'!C1603-'KuCoin Data'!E1603,"")))</f>
        <v/>
      </c>
      <c r="H1603" t="str">
        <f>IF('KuCoin Data'!A1603="","",IF('KuCoin Data'!F1603="Buy",KuCoin!E1603,IF('KuCoin Data'!F1603="Sell",KuCoin!D1603)))</f>
        <v/>
      </c>
      <c r="I1603" t="str">
        <f t="shared" si="25"/>
        <v/>
      </c>
      <c r="J1603" t="str">
        <f>IF('KuCoin Data'!B1603="","",IF('KuCoin Data'!B1603="","",IF(KuCoin!H1603=KuCoin!E1603,D1603,KuCoin!E1603)))</f>
        <v/>
      </c>
      <c r="K1603" t="str">
        <f>IF('KuCoin Data'!B1603="","",IF(KuCoin!I1603=KuCoin!G1603,KuCoin!F1603,KuCoin!G1603))</f>
        <v/>
      </c>
    </row>
    <row r="1604" spans="3:11" x14ac:dyDescent="0.75">
      <c r="C1604" t="str">
        <f>IF('KuCoin Data'!A1604="","","Trade")</f>
        <v/>
      </c>
      <c r="D1604" t="str">
        <f>IF('KuCoin Data'!A1604="","",LEFT(LEFT('KuCoin Data'!A1604,SEARCH("-",'KuCoin Data'!A1604,1)),LEN(LEFT('KuCoin Data'!A1604,SEARCH("-",'KuCoin Data'!A1604,1)))-1))</f>
        <v/>
      </c>
      <c r="E1604" t="str">
        <f>IF('KuCoin Data'!A1604="","",RIGHT(RIGHT('KuCoin Data'!A1604,LEN('KuCoin Data'!A1604)-SEARCH("-",'KuCoin Data'!A1604,1)+1),LEN(RIGHT('KuCoin Data'!A1604,LEN('KuCoin Data'!A1604)-SEARCH("-",'KuCoin Data'!A1604,1)+1))-1))</f>
        <v/>
      </c>
      <c r="F1604" t="str">
        <f>IF('KuCoin Data'!A1604="","",IF('KuCoin Data'!F1604="Buy",'KuCoin Data'!D1604-'KuCoin Data'!E1604,IF('KuCoin Data'!F1604="Sell",'KuCoin Data'!D1604,"")))</f>
        <v/>
      </c>
      <c r="G1604" t="str">
        <f>IF('KuCoin Data'!A1604="","",IF('KuCoin Data'!F1604="Buy",'KuCoin Data'!C1604,IF('KuCoin Data'!F1604="Sell",'KuCoin Data'!C1604-'KuCoin Data'!E1604,"")))</f>
        <v/>
      </c>
      <c r="H1604" t="str">
        <f>IF('KuCoin Data'!A1604="","",IF('KuCoin Data'!F1604="Buy",KuCoin!E1604,IF('KuCoin Data'!F1604="Sell",KuCoin!D1604)))</f>
        <v/>
      </c>
      <c r="I1604" t="str">
        <f t="shared" si="25"/>
        <v/>
      </c>
      <c r="J1604" t="str">
        <f>IF('KuCoin Data'!B1604="","",IF('KuCoin Data'!B1604="","",IF(KuCoin!H1604=KuCoin!E1604,D1604,KuCoin!E1604)))</f>
        <v/>
      </c>
      <c r="K1604" t="str">
        <f>IF('KuCoin Data'!B1604="","",IF(KuCoin!I1604=KuCoin!G1604,KuCoin!F1604,KuCoin!G1604))</f>
        <v/>
      </c>
    </row>
    <row r="1605" spans="3:11" x14ac:dyDescent="0.75">
      <c r="C1605" t="str">
        <f>IF('KuCoin Data'!A1605="","","Trade")</f>
        <v/>
      </c>
      <c r="D1605" t="str">
        <f>IF('KuCoin Data'!A1605="","",LEFT(LEFT('KuCoin Data'!A1605,SEARCH("-",'KuCoin Data'!A1605,1)),LEN(LEFT('KuCoin Data'!A1605,SEARCH("-",'KuCoin Data'!A1605,1)))-1))</f>
        <v/>
      </c>
      <c r="E1605" t="str">
        <f>IF('KuCoin Data'!A1605="","",RIGHT(RIGHT('KuCoin Data'!A1605,LEN('KuCoin Data'!A1605)-SEARCH("-",'KuCoin Data'!A1605,1)+1),LEN(RIGHT('KuCoin Data'!A1605,LEN('KuCoin Data'!A1605)-SEARCH("-",'KuCoin Data'!A1605,1)+1))-1))</f>
        <v/>
      </c>
      <c r="F1605" t="str">
        <f>IF('KuCoin Data'!A1605="","",IF('KuCoin Data'!F1605="Buy",'KuCoin Data'!D1605-'KuCoin Data'!E1605,IF('KuCoin Data'!F1605="Sell",'KuCoin Data'!D1605,"")))</f>
        <v/>
      </c>
      <c r="G1605" t="str">
        <f>IF('KuCoin Data'!A1605="","",IF('KuCoin Data'!F1605="Buy",'KuCoin Data'!C1605,IF('KuCoin Data'!F1605="Sell",'KuCoin Data'!C1605-'KuCoin Data'!E1605,"")))</f>
        <v/>
      </c>
      <c r="H1605" t="str">
        <f>IF('KuCoin Data'!A1605="","",IF('KuCoin Data'!F1605="Buy",KuCoin!E1605,IF('KuCoin Data'!F1605="Sell",KuCoin!D1605)))</f>
        <v/>
      </c>
      <c r="I1605" t="str">
        <f t="shared" si="25"/>
        <v/>
      </c>
      <c r="J1605" t="str">
        <f>IF('KuCoin Data'!B1605="","",IF('KuCoin Data'!B1605="","",IF(KuCoin!H1605=KuCoin!E1605,D1605,KuCoin!E1605)))</f>
        <v/>
      </c>
      <c r="K1605" t="str">
        <f>IF('KuCoin Data'!B1605="","",IF(KuCoin!I1605=KuCoin!G1605,KuCoin!F1605,KuCoin!G1605))</f>
        <v/>
      </c>
    </row>
    <row r="1606" spans="3:11" x14ac:dyDescent="0.75">
      <c r="C1606" t="str">
        <f>IF('KuCoin Data'!A1606="","","Trade")</f>
        <v/>
      </c>
      <c r="D1606" t="str">
        <f>IF('KuCoin Data'!A1606="","",LEFT(LEFT('KuCoin Data'!A1606,SEARCH("-",'KuCoin Data'!A1606,1)),LEN(LEFT('KuCoin Data'!A1606,SEARCH("-",'KuCoin Data'!A1606,1)))-1))</f>
        <v/>
      </c>
      <c r="E1606" t="str">
        <f>IF('KuCoin Data'!A1606="","",RIGHT(RIGHT('KuCoin Data'!A1606,LEN('KuCoin Data'!A1606)-SEARCH("-",'KuCoin Data'!A1606,1)+1),LEN(RIGHT('KuCoin Data'!A1606,LEN('KuCoin Data'!A1606)-SEARCH("-",'KuCoin Data'!A1606,1)+1))-1))</f>
        <v/>
      </c>
      <c r="F1606" t="str">
        <f>IF('KuCoin Data'!A1606="","",IF('KuCoin Data'!F1606="Buy",'KuCoin Data'!D1606-'KuCoin Data'!E1606,IF('KuCoin Data'!F1606="Sell",'KuCoin Data'!D1606,"")))</f>
        <v/>
      </c>
      <c r="G1606" t="str">
        <f>IF('KuCoin Data'!A1606="","",IF('KuCoin Data'!F1606="Buy",'KuCoin Data'!C1606,IF('KuCoin Data'!F1606="Sell",'KuCoin Data'!C1606-'KuCoin Data'!E1606,"")))</f>
        <v/>
      </c>
      <c r="H1606" t="str">
        <f>IF('KuCoin Data'!A1606="","",IF('KuCoin Data'!F1606="Buy",KuCoin!E1606,IF('KuCoin Data'!F1606="Sell",KuCoin!D1606)))</f>
        <v/>
      </c>
      <c r="I1606" t="str">
        <f t="shared" si="25"/>
        <v/>
      </c>
      <c r="J1606" t="str">
        <f>IF('KuCoin Data'!B1606="","",IF('KuCoin Data'!B1606="","",IF(KuCoin!H1606=KuCoin!E1606,D1606,KuCoin!E1606)))</f>
        <v/>
      </c>
      <c r="K1606" t="str">
        <f>IF('KuCoin Data'!B1606="","",IF(KuCoin!I1606=KuCoin!G1606,KuCoin!F1606,KuCoin!G1606))</f>
        <v/>
      </c>
    </row>
    <row r="1607" spans="3:11" x14ac:dyDescent="0.75">
      <c r="C1607" t="str">
        <f>IF('KuCoin Data'!A1607="","","Trade")</f>
        <v/>
      </c>
      <c r="D1607" t="str">
        <f>IF('KuCoin Data'!A1607="","",LEFT(LEFT('KuCoin Data'!A1607,SEARCH("-",'KuCoin Data'!A1607,1)),LEN(LEFT('KuCoin Data'!A1607,SEARCH("-",'KuCoin Data'!A1607,1)))-1))</f>
        <v/>
      </c>
      <c r="E1607" t="str">
        <f>IF('KuCoin Data'!A1607="","",RIGHT(RIGHT('KuCoin Data'!A1607,LEN('KuCoin Data'!A1607)-SEARCH("-",'KuCoin Data'!A1607,1)+1),LEN(RIGHT('KuCoin Data'!A1607,LEN('KuCoin Data'!A1607)-SEARCH("-",'KuCoin Data'!A1607,1)+1))-1))</f>
        <v/>
      </c>
      <c r="F1607" t="str">
        <f>IF('KuCoin Data'!A1607="","",IF('KuCoin Data'!F1607="Buy",'KuCoin Data'!D1607-'KuCoin Data'!E1607,IF('KuCoin Data'!F1607="Sell",'KuCoin Data'!D1607,"")))</f>
        <v/>
      </c>
      <c r="G1607" t="str">
        <f>IF('KuCoin Data'!A1607="","",IF('KuCoin Data'!F1607="Buy",'KuCoin Data'!C1607,IF('KuCoin Data'!F1607="Sell",'KuCoin Data'!C1607-'KuCoin Data'!E1607,"")))</f>
        <v/>
      </c>
      <c r="H1607" t="str">
        <f>IF('KuCoin Data'!A1607="","",IF('KuCoin Data'!F1607="Buy",KuCoin!E1607,IF('KuCoin Data'!F1607="Sell",KuCoin!D1607)))</f>
        <v/>
      </c>
      <c r="I1607" t="str">
        <f t="shared" si="25"/>
        <v/>
      </c>
      <c r="J1607" t="str">
        <f>IF('KuCoin Data'!B1607="","",IF('KuCoin Data'!B1607="","",IF(KuCoin!H1607=KuCoin!E1607,D1607,KuCoin!E1607)))</f>
        <v/>
      </c>
      <c r="K1607" t="str">
        <f>IF('KuCoin Data'!B1607="","",IF(KuCoin!I1607=KuCoin!G1607,KuCoin!F1607,KuCoin!G1607))</f>
        <v/>
      </c>
    </row>
    <row r="1608" spans="3:11" x14ac:dyDescent="0.75">
      <c r="C1608" t="str">
        <f>IF('KuCoin Data'!A1608="","","Trade")</f>
        <v/>
      </c>
      <c r="D1608" t="str">
        <f>IF('KuCoin Data'!A1608="","",LEFT(LEFT('KuCoin Data'!A1608,SEARCH("-",'KuCoin Data'!A1608,1)),LEN(LEFT('KuCoin Data'!A1608,SEARCH("-",'KuCoin Data'!A1608,1)))-1))</f>
        <v/>
      </c>
      <c r="E1608" t="str">
        <f>IF('KuCoin Data'!A1608="","",RIGHT(RIGHT('KuCoin Data'!A1608,LEN('KuCoin Data'!A1608)-SEARCH("-",'KuCoin Data'!A1608,1)+1),LEN(RIGHT('KuCoin Data'!A1608,LEN('KuCoin Data'!A1608)-SEARCH("-",'KuCoin Data'!A1608,1)+1))-1))</f>
        <v/>
      </c>
      <c r="F1608" t="str">
        <f>IF('KuCoin Data'!A1608="","",IF('KuCoin Data'!F1608="Buy",'KuCoin Data'!D1608-'KuCoin Data'!E1608,IF('KuCoin Data'!F1608="Sell",'KuCoin Data'!D1608,"")))</f>
        <v/>
      </c>
      <c r="G1608" t="str">
        <f>IF('KuCoin Data'!A1608="","",IF('KuCoin Data'!F1608="Buy",'KuCoin Data'!C1608,IF('KuCoin Data'!F1608="Sell",'KuCoin Data'!C1608-'KuCoin Data'!E1608,"")))</f>
        <v/>
      </c>
      <c r="H1608" t="str">
        <f>IF('KuCoin Data'!A1608="","",IF('KuCoin Data'!F1608="Buy",KuCoin!E1608,IF('KuCoin Data'!F1608="Sell",KuCoin!D1608)))</f>
        <v/>
      </c>
      <c r="I1608" t="str">
        <f t="shared" si="25"/>
        <v/>
      </c>
      <c r="J1608" t="str">
        <f>IF('KuCoin Data'!B1608="","",IF('KuCoin Data'!B1608="","",IF(KuCoin!H1608=KuCoin!E1608,D1608,KuCoin!E1608)))</f>
        <v/>
      </c>
      <c r="K1608" t="str">
        <f>IF('KuCoin Data'!B1608="","",IF(KuCoin!I1608=KuCoin!G1608,KuCoin!F1608,KuCoin!G1608))</f>
        <v/>
      </c>
    </row>
    <row r="1609" spans="3:11" x14ac:dyDescent="0.75">
      <c r="C1609" t="str">
        <f>IF('KuCoin Data'!A1609="","","Trade")</f>
        <v/>
      </c>
      <c r="D1609" t="str">
        <f>IF('KuCoin Data'!A1609="","",LEFT(LEFT('KuCoin Data'!A1609,SEARCH("-",'KuCoin Data'!A1609,1)),LEN(LEFT('KuCoin Data'!A1609,SEARCH("-",'KuCoin Data'!A1609,1)))-1))</f>
        <v/>
      </c>
      <c r="E1609" t="str">
        <f>IF('KuCoin Data'!A1609="","",RIGHT(RIGHT('KuCoin Data'!A1609,LEN('KuCoin Data'!A1609)-SEARCH("-",'KuCoin Data'!A1609,1)+1),LEN(RIGHT('KuCoin Data'!A1609,LEN('KuCoin Data'!A1609)-SEARCH("-",'KuCoin Data'!A1609,1)+1))-1))</f>
        <v/>
      </c>
      <c r="F1609" t="str">
        <f>IF('KuCoin Data'!A1609="","",IF('KuCoin Data'!F1609="Buy",'KuCoin Data'!D1609-'KuCoin Data'!E1609,IF('KuCoin Data'!F1609="Sell",'KuCoin Data'!D1609,"")))</f>
        <v/>
      </c>
      <c r="G1609" t="str">
        <f>IF('KuCoin Data'!A1609="","",IF('KuCoin Data'!F1609="Buy",'KuCoin Data'!C1609,IF('KuCoin Data'!F1609="Sell",'KuCoin Data'!C1609-'KuCoin Data'!E1609,"")))</f>
        <v/>
      </c>
      <c r="H1609" t="str">
        <f>IF('KuCoin Data'!A1609="","",IF('KuCoin Data'!F1609="Buy",KuCoin!E1609,IF('KuCoin Data'!F1609="Sell",KuCoin!D1609)))</f>
        <v/>
      </c>
      <c r="I1609" t="str">
        <f t="shared" si="25"/>
        <v/>
      </c>
      <c r="J1609" t="str">
        <f>IF('KuCoin Data'!B1609="","",IF('KuCoin Data'!B1609="","",IF(KuCoin!H1609=KuCoin!E1609,D1609,KuCoin!E1609)))</f>
        <v/>
      </c>
      <c r="K1609" t="str">
        <f>IF('KuCoin Data'!B1609="","",IF(KuCoin!I1609=KuCoin!G1609,KuCoin!F1609,KuCoin!G1609))</f>
        <v/>
      </c>
    </row>
    <row r="1610" spans="3:11" x14ac:dyDescent="0.75">
      <c r="C1610" t="str">
        <f>IF('KuCoin Data'!A1610="","","Trade")</f>
        <v/>
      </c>
      <c r="D1610" t="str">
        <f>IF('KuCoin Data'!A1610="","",LEFT(LEFT('KuCoin Data'!A1610,SEARCH("-",'KuCoin Data'!A1610,1)),LEN(LEFT('KuCoin Data'!A1610,SEARCH("-",'KuCoin Data'!A1610,1)))-1))</f>
        <v/>
      </c>
      <c r="E1610" t="str">
        <f>IF('KuCoin Data'!A1610="","",RIGHT(RIGHT('KuCoin Data'!A1610,LEN('KuCoin Data'!A1610)-SEARCH("-",'KuCoin Data'!A1610,1)+1),LEN(RIGHT('KuCoin Data'!A1610,LEN('KuCoin Data'!A1610)-SEARCH("-",'KuCoin Data'!A1610,1)+1))-1))</f>
        <v/>
      </c>
      <c r="F1610" t="str">
        <f>IF('KuCoin Data'!A1610="","",IF('KuCoin Data'!F1610="Buy",'KuCoin Data'!D1610-'KuCoin Data'!E1610,IF('KuCoin Data'!F1610="Sell",'KuCoin Data'!D1610,"")))</f>
        <v/>
      </c>
      <c r="G1610" t="str">
        <f>IF('KuCoin Data'!A1610="","",IF('KuCoin Data'!F1610="Buy",'KuCoin Data'!C1610,IF('KuCoin Data'!F1610="Sell",'KuCoin Data'!C1610-'KuCoin Data'!E1610,"")))</f>
        <v/>
      </c>
      <c r="H1610" t="str">
        <f>IF('KuCoin Data'!A1610="","",IF('KuCoin Data'!F1610="Buy",KuCoin!E1610,IF('KuCoin Data'!F1610="Sell",KuCoin!D1610)))</f>
        <v/>
      </c>
      <c r="I1610" t="str">
        <f t="shared" si="25"/>
        <v/>
      </c>
      <c r="J1610" t="str">
        <f>IF('KuCoin Data'!B1610="","",IF('KuCoin Data'!B1610="","",IF(KuCoin!H1610=KuCoin!E1610,D1610,KuCoin!E1610)))</f>
        <v/>
      </c>
      <c r="K1610" t="str">
        <f>IF('KuCoin Data'!B1610="","",IF(KuCoin!I1610=KuCoin!G1610,KuCoin!F1610,KuCoin!G1610))</f>
        <v/>
      </c>
    </row>
    <row r="1611" spans="3:11" x14ac:dyDescent="0.75">
      <c r="C1611" t="str">
        <f>IF('KuCoin Data'!A1611="","","Trade")</f>
        <v/>
      </c>
      <c r="D1611" t="str">
        <f>IF('KuCoin Data'!A1611="","",LEFT(LEFT('KuCoin Data'!A1611,SEARCH("-",'KuCoin Data'!A1611,1)),LEN(LEFT('KuCoin Data'!A1611,SEARCH("-",'KuCoin Data'!A1611,1)))-1))</f>
        <v/>
      </c>
      <c r="E1611" t="str">
        <f>IF('KuCoin Data'!A1611="","",RIGHT(RIGHT('KuCoin Data'!A1611,LEN('KuCoin Data'!A1611)-SEARCH("-",'KuCoin Data'!A1611,1)+1),LEN(RIGHT('KuCoin Data'!A1611,LEN('KuCoin Data'!A1611)-SEARCH("-",'KuCoin Data'!A1611,1)+1))-1))</f>
        <v/>
      </c>
      <c r="F1611" t="str">
        <f>IF('KuCoin Data'!A1611="","",IF('KuCoin Data'!F1611="Buy",'KuCoin Data'!D1611-'KuCoin Data'!E1611,IF('KuCoin Data'!F1611="Sell",'KuCoin Data'!D1611,"")))</f>
        <v/>
      </c>
      <c r="G1611" t="str">
        <f>IF('KuCoin Data'!A1611="","",IF('KuCoin Data'!F1611="Buy",'KuCoin Data'!C1611,IF('KuCoin Data'!F1611="Sell",'KuCoin Data'!C1611-'KuCoin Data'!E1611,"")))</f>
        <v/>
      </c>
      <c r="H1611" t="str">
        <f>IF('KuCoin Data'!A1611="","",IF('KuCoin Data'!F1611="Buy",KuCoin!E1611,IF('KuCoin Data'!F1611="Sell",KuCoin!D1611)))</f>
        <v/>
      </c>
      <c r="I1611" t="str">
        <f t="shared" si="25"/>
        <v/>
      </c>
      <c r="J1611" t="str">
        <f>IF('KuCoin Data'!B1611="","",IF('KuCoin Data'!B1611="","",IF(KuCoin!H1611=KuCoin!E1611,D1611,KuCoin!E1611)))</f>
        <v/>
      </c>
      <c r="K1611" t="str">
        <f>IF('KuCoin Data'!B1611="","",IF(KuCoin!I1611=KuCoin!G1611,KuCoin!F1611,KuCoin!G1611))</f>
        <v/>
      </c>
    </row>
    <row r="1612" spans="3:11" x14ac:dyDescent="0.75">
      <c r="C1612" t="str">
        <f>IF('KuCoin Data'!A1612="","","Trade")</f>
        <v/>
      </c>
      <c r="D1612" t="str">
        <f>IF('KuCoin Data'!A1612="","",LEFT(LEFT('KuCoin Data'!A1612,SEARCH("-",'KuCoin Data'!A1612,1)),LEN(LEFT('KuCoin Data'!A1612,SEARCH("-",'KuCoin Data'!A1612,1)))-1))</f>
        <v/>
      </c>
      <c r="E1612" t="str">
        <f>IF('KuCoin Data'!A1612="","",RIGHT(RIGHT('KuCoin Data'!A1612,LEN('KuCoin Data'!A1612)-SEARCH("-",'KuCoin Data'!A1612,1)+1),LEN(RIGHT('KuCoin Data'!A1612,LEN('KuCoin Data'!A1612)-SEARCH("-",'KuCoin Data'!A1612,1)+1))-1))</f>
        <v/>
      </c>
      <c r="F1612" t="str">
        <f>IF('KuCoin Data'!A1612="","",IF('KuCoin Data'!F1612="Buy",'KuCoin Data'!D1612-'KuCoin Data'!E1612,IF('KuCoin Data'!F1612="Sell",'KuCoin Data'!D1612,"")))</f>
        <v/>
      </c>
      <c r="G1612" t="str">
        <f>IF('KuCoin Data'!A1612="","",IF('KuCoin Data'!F1612="Buy",'KuCoin Data'!C1612,IF('KuCoin Data'!F1612="Sell",'KuCoin Data'!C1612-'KuCoin Data'!E1612,"")))</f>
        <v/>
      </c>
      <c r="H1612" t="str">
        <f>IF('KuCoin Data'!A1612="","",IF('KuCoin Data'!F1612="Buy",KuCoin!E1612,IF('KuCoin Data'!F1612="Sell",KuCoin!D1612)))</f>
        <v/>
      </c>
      <c r="I1612" t="str">
        <f t="shared" si="25"/>
        <v/>
      </c>
      <c r="J1612" t="str">
        <f>IF('KuCoin Data'!B1612="","",IF('KuCoin Data'!B1612="","",IF(KuCoin!H1612=KuCoin!E1612,D1612,KuCoin!E1612)))</f>
        <v/>
      </c>
      <c r="K1612" t="str">
        <f>IF('KuCoin Data'!B1612="","",IF(KuCoin!I1612=KuCoin!G1612,KuCoin!F1612,KuCoin!G1612))</f>
        <v/>
      </c>
    </row>
    <row r="1613" spans="3:11" x14ac:dyDescent="0.75">
      <c r="C1613" t="str">
        <f>IF('KuCoin Data'!A1613="","","Trade")</f>
        <v/>
      </c>
      <c r="D1613" t="str">
        <f>IF('KuCoin Data'!A1613="","",LEFT(LEFT('KuCoin Data'!A1613,SEARCH("-",'KuCoin Data'!A1613,1)),LEN(LEFT('KuCoin Data'!A1613,SEARCH("-",'KuCoin Data'!A1613,1)))-1))</f>
        <v/>
      </c>
      <c r="E1613" t="str">
        <f>IF('KuCoin Data'!A1613="","",RIGHT(RIGHT('KuCoin Data'!A1613,LEN('KuCoin Data'!A1613)-SEARCH("-",'KuCoin Data'!A1613,1)+1),LEN(RIGHT('KuCoin Data'!A1613,LEN('KuCoin Data'!A1613)-SEARCH("-",'KuCoin Data'!A1613,1)+1))-1))</f>
        <v/>
      </c>
      <c r="F1613" t="str">
        <f>IF('KuCoin Data'!A1613="","",IF('KuCoin Data'!F1613="Buy",'KuCoin Data'!D1613-'KuCoin Data'!E1613,IF('KuCoin Data'!F1613="Sell",'KuCoin Data'!D1613,"")))</f>
        <v/>
      </c>
      <c r="G1613" t="str">
        <f>IF('KuCoin Data'!A1613="","",IF('KuCoin Data'!F1613="Buy",'KuCoin Data'!C1613,IF('KuCoin Data'!F1613="Sell",'KuCoin Data'!C1613-'KuCoin Data'!E1613,"")))</f>
        <v/>
      </c>
      <c r="H1613" t="str">
        <f>IF('KuCoin Data'!A1613="","",IF('KuCoin Data'!F1613="Buy",KuCoin!E1613,IF('KuCoin Data'!F1613="Sell",KuCoin!D1613)))</f>
        <v/>
      </c>
      <c r="I1613" t="str">
        <f t="shared" si="25"/>
        <v/>
      </c>
      <c r="J1613" t="str">
        <f>IF('KuCoin Data'!B1613="","",IF('KuCoin Data'!B1613="","",IF(KuCoin!H1613=KuCoin!E1613,D1613,KuCoin!E1613)))</f>
        <v/>
      </c>
      <c r="K1613" t="str">
        <f>IF('KuCoin Data'!B1613="","",IF(KuCoin!I1613=KuCoin!G1613,KuCoin!F1613,KuCoin!G1613))</f>
        <v/>
      </c>
    </row>
    <row r="1614" spans="3:11" x14ac:dyDescent="0.75">
      <c r="C1614" t="str">
        <f>IF('KuCoin Data'!A1614="","","Trade")</f>
        <v/>
      </c>
      <c r="D1614" t="str">
        <f>IF('KuCoin Data'!A1614="","",LEFT(LEFT('KuCoin Data'!A1614,SEARCH("-",'KuCoin Data'!A1614,1)),LEN(LEFT('KuCoin Data'!A1614,SEARCH("-",'KuCoin Data'!A1614,1)))-1))</f>
        <v/>
      </c>
      <c r="E1614" t="str">
        <f>IF('KuCoin Data'!A1614="","",RIGHT(RIGHT('KuCoin Data'!A1614,LEN('KuCoin Data'!A1614)-SEARCH("-",'KuCoin Data'!A1614,1)+1),LEN(RIGHT('KuCoin Data'!A1614,LEN('KuCoin Data'!A1614)-SEARCH("-",'KuCoin Data'!A1614,1)+1))-1))</f>
        <v/>
      </c>
      <c r="F1614" t="str">
        <f>IF('KuCoin Data'!A1614="","",IF('KuCoin Data'!F1614="Buy",'KuCoin Data'!D1614-'KuCoin Data'!E1614,IF('KuCoin Data'!F1614="Sell",'KuCoin Data'!D1614,"")))</f>
        <v/>
      </c>
      <c r="G1614" t="str">
        <f>IF('KuCoin Data'!A1614="","",IF('KuCoin Data'!F1614="Buy",'KuCoin Data'!C1614,IF('KuCoin Data'!F1614="Sell",'KuCoin Data'!C1614-'KuCoin Data'!E1614,"")))</f>
        <v/>
      </c>
      <c r="H1614" t="str">
        <f>IF('KuCoin Data'!A1614="","",IF('KuCoin Data'!F1614="Buy",KuCoin!E1614,IF('KuCoin Data'!F1614="Sell",KuCoin!D1614)))</f>
        <v/>
      </c>
      <c r="I1614" t="str">
        <f t="shared" si="25"/>
        <v/>
      </c>
      <c r="J1614" t="str">
        <f>IF('KuCoin Data'!B1614="","",IF('KuCoin Data'!B1614="","",IF(KuCoin!H1614=KuCoin!E1614,D1614,KuCoin!E1614)))</f>
        <v/>
      </c>
      <c r="K1614" t="str">
        <f>IF('KuCoin Data'!B1614="","",IF(KuCoin!I1614=KuCoin!G1614,KuCoin!F1614,KuCoin!G1614))</f>
        <v/>
      </c>
    </row>
    <row r="1615" spans="3:11" x14ac:dyDescent="0.75">
      <c r="C1615" t="str">
        <f>IF('KuCoin Data'!A1615="","","Trade")</f>
        <v/>
      </c>
      <c r="D1615" t="str">
        <f>IF('KuCoin Data'!A1615="","",LEFT(LEFT('KuCoin Data'!A1615,SEARCH("-",'KuCoin Data'!A1615,1)),LEN(LEFT('KuCoin Data'!A1615,SEARCH("-",'KuCoin Data'!A1615,1)))-1))</f>
        <v/>
      </c>
      <c r="E1615" t="str">
        <f>IF('KuCoin Data'!A1615="","",RIGHT(RIGHT('KuCoin Data'!A1615,LEN('KuCoin Data'!A1615)-SEARCH("-",'KuCoin Data'!A1615,1)+1),LEN(RIGHT('KuCoin Data'!A1615,LEN('KuCoin Data'!A1615)-SEARCH("-",'KuCoin Data'!A1615,1)+1))-1))</f>
        <v/>
      </c>
      <c r="F1615" t="str">
        <f>IF('KuCoin Data'!A1615="","",IF('KuCoin Data'!F1615="Buy",'KuCoin Data'!D1615-'KuCoin Data'!E1615,IF('KuCoin Data'!F1615="Sell",'KuCoin Data'!D1615,"")))</f>
        <v/>
      </c>
      <c r="G1615" t="str">
        <f>IF('KuCoin Data'!A1615="","",IF('KuCoin Data'!F1615="Buy",'KuCoin Data'!C1615,IF('KuCoin Data'!F1615="Sell",'KuCoin Data'!C1615-'KuCoin Data'!E1615,"")))</f>
        <v/>
      </c>
      <c r="H1615" t="str">
        <f>IF('KuCoin Data'!A1615="","",IF('KuCoin Data'!F1615="Buy",KuCoin!E1615,IF('KuCoin Data'!F1615="Sell",KuCoin!D1615)))</f>
        <v/>
      </c>
      <c r="I1615" t="str">
        <f t="shared" si="25"/>
        <v/>
      </c>
      <c r="J1615" t="str">
        <f>IF('KuCoin Data'!B1615="","",IF('KuCoin Data'!B1615="","",IF(KuCoin!H1615=KuCoin!E1615,D1615,KuCoin!E1615)))</f>
        <v/>
      </c>
      <c r="K1615" t="str">
        <f>IF('KuCoin Data'!B1615="","",IF(KuCoin!I1615=KuCoin!G1615,KuCoin!F1615,KuCoin!G1615))</f>
        <v/>
      </c>
    </row>
    <row r="1616" spans="3:11" x14ac:dyDescent="0.75">
      <c r="C1616" t="str">
        <f>IF('KuCoin Data'!A1616="","","Trade")</f>
        <v/>
      </c>
      <c r="D1616" t="str">
        <f>IF('KuCoin Data'!A1616="","",LEFT(LEFT('KuCoin Data'!A1616,SEARCH("-",'KuCoin Data'!A1616,1)),LEN(LEFT('KuCoin Data'!A1616,SEARCH("-",'KuCoin Data'!A1616,1)))-1))</f>
        <v/>
      </c>
      <c r="E1616" t="str">
        <f>IF('KuCoin Data'!A1616="","",RIGHT(RIGHT('KuCoin Data'!A1616,LEN('KuCoin Data'!A1616)-SEARCH("-",'KuCoin Data'!A1616,1)+1),LEN(RIGHT('KuCoin Data'!A1616,LEN('KuCoin Data'!A1616)-SEARCH("-",'KuCoin Data'!A1616,1)+1))-1))</f>
        <v/>
      </c>
      <c r="F1616" t="str">
        <f>IF('KuCoin Data'!A1616="","",IF('KuCoin Data'!F1616="Buy",'KuCoin Data'!D1616-'KuCoin Data'!E1616,IF('KuCoin Data'!F1616="Sell",'KuCoin Data'!D1616,"")))</f>
        <v/>
      </c>
      <c r="G1616" t="str">
        <f>IF('KuCoin Data'!A1616="","",IF('KuCoin Data'!F1616="Buy",'KuCoin Data'!C1616,IF('KuCoin Data'!F1616="Sell",'KuCoin Data'!C1616-'KuCoin Data'!E1616,"")))</f>
        <v/>
      </c>
      <c r="H1616" t="str">
        <f>IF('KuCoin Data'!A1616="","",IF('KuCoin Data'!F1616="Buy",KuCoin!E1616,IF('KuCoin Data'!F1616="Sell",KuCoin!D1616)))</f>
        <v/>
      </c>
      <c r="I1616" t="str">
        <f t="shared" si="25"/>
        <v/>
      </c>
      <c r="J1616" t="str">
        <f>IF('KuCoin Data'!B1616="","",IF('KuCoin Data'!B1616="","",IF(KuCoin!H1616=KuCoin!E1616,D1616,KuCoin!E1616)))</f>
        <v/>
      </c>
      <c r="K1616" t="str">
        <f>IF('KuCoin Data'!B1616="","",IF(KuCoin!I1616=KuCoin!G1616,KuCoin!F1616,KuCoin!G1616))</f>
        <v/>
      </c>
    </row>
    <row r="1617" spans="3:11" x14ac:dyDescent="0.75">
      <c r="C1617" t="str">
        <f>IF('KuCoin Data'!A1617="","","Trade")</f>
        <v/>
      </c>
      <c r="D1617" t="str">
        <f>IF('KuCoin Data'!A1617="","",LEFT(LEFT('KuCoin Data'!A1617,SEARCH("-",'KuCoin Data'!A1617,1)),LEN(LEFT('KuCoin Data'!A1617,SEARCH("-",'KuCoin Data'!A1617,1)))-1))</f>
        <v/>
      </c>
      <c r="E1617" t="str">
        <f>IF('KuCoin Data'!A1617="","",RIGHT(RIGHT('KuCoin Data'!A1617,LEN('KuCoin Data'!A1617)-SEARCH("-",'KuCoin Data'!A1617,1)+1),LEN(RIGHT('KuCoin Data'!A1617,LEN('KuCoin Data'!A1617)-SEARCH("-",'KuCoin Data'!A1617,1)+1))-1))</f>
        <v/>
      </c>
      <c r="F1617" t="str">
        <f>IF('KuCoin Data'!A1617="","",IF('KuCoin Data'!F1617="Buy",'KuCoin Data'!D1617-'KuCoin Data'!E1617,IF('KuCoin Data'!F1617="Sell",'KuCoin Data'!D1617,"")))</f>
        <v/>
      </c>
      <c r="G1617" t="str">
        <f>IF('KuCoin Data'!A1617="","",IF('KuCoin Data'!F1617="Buy",'KuCoin Data'!C1617,IF('KuCoin Data'!F1617="Sell",'KuCoin Data'!C1617-'KuCoin Data'!E1617,"")))</f>
        <v/>
      </c>
      <c r="H1617" t="str">
        <f>IF('KuCoin Data'!A1617="","",IF('KuCoin Data'!F1617="Buy",KuCoin!E1617,IF('KuCoin Data'!F1617="Sell",KuCoin!D1617)))</f>
        <v/>
      </c>
      <c r="I1617" t="str">
        <f t="shared" si="25"/>
        <v/>
      </c>
      <c r="J1617" t="str">
        <f>IF('KuCoin Data'!B1617="","",IF('KuCoin Data'!B1617="","",IF(KuCoin!H1617=KuCoin!E1617,D1617,KuCoin!E1617)))</f>
        <v/>
      </c>
      <c r="K1617" t="str">
        <f>IF('KuCoin Data'!B1617="","",IF(KuCoin!I1617=KuCoin!G1617,KuCoin!F1617,KuCoin!G1617))</f>
        <v/>
      </c>
    </row>
    <row r="1618" spans="3:11" x14ac:dyDescent="0.75">
      <c r="C1618" t="str">
        <f>IF('KuCoin Data'!A1618="","","Trade")</f>
        <v/>
      </c>
      <c r="D1618" t="str">
        <f>IF('KuCoin Data'!A1618="","",LEFT(LEFT('KuCoin Data'!A1618,SEARCH("-",'KuCoin Data'!A1618,1)),LEN(LEFT('KuCoin Data'!A1618,SEARCH("-",'KuCoin Data'!A1618,1)))-1))</f>
        <v/>
      </c>
      <c r="E1618" t="str">
        <f>IF('KuCoin Data'!A1618="","",RIGHT(RIGHT('KuCoin Data'!A1618,LEN('KuCoin Data'!A1618)-SEARCH("-",'KuCoin Data'!A1618,1)+1),LEN(RIGHT('KuCoin Data'!A1618,LEN('KuCoin Data'!A1618)-SEARCH("-",'KuCoin Data'!A1618,1)+1))-1))</f>
        <v/>
      </c>
      <c r="F1618" t="str">
        <f>IF('KuCoin Data'!A1618="","",IF('KuCoin Data'!F1618="Buy",'KuCoin Data'!D1618-'KuCoin Data'!E1618,IF('KuCoin Data'!F1618="Sell",'KuCoin Data'!D1618,"")))</f>
        <v/>
      </c>
      <c r="G1618" t="str">
        <f>IF('KuCoin Data'!A1618="","",IF('KuCoin Data'!F1618="Buy",'KuCoin Data'!C1618,IF('KuCoin Data'!F1618="Sell",'KuCoin Data'!C1618-'KuCoin Data'!E1618,"")))</f>
        <v/>
      </c>
      <c r="H1618" t="str">
        <f>IF('KuCoin Data'!A1618="","",IF('KuCoin Data'!F1618="Buy",KuCoin!E1618,IF('KuCoin Data'!F1618="Sell",KuCoin!D1618)))</f>
        <v/>
      </c>
      <c r="I1618" t="str">
        <f t="shared" si="25"/>
        <v/>
      </c>
      <c r="J1618" t="str">
        <f>IF('KuCoin Data'!B1618="","",IF('KuCoin Data'!B1618="","",IF(KuCoin!H1618=KuCoin!E1618,D1618,KuCoin!E1618)))</f>
        <v/>
      </c>
      <c r="K1618" t="str">
        <f>IF('KuCoin Data'!B1618="","",IF(KuCoin!I1618=KuCoin!G1618,KuCoin!F1618,KuCoin!G1618))</f>
        <v/>
      </c>
    </row>
    <row r="1619" spans="3:11" x14ac:dyDescent="0.75">
      <c r="C1619" t="str">
        <f>IF('KuCoin Data'!A1619="","","Trade")</f>
        <v/>
      </c>
      <c r="D1619" t="str">
        <f>IF('KuCoin Data'!A1619="","",LEFT(LEFT('KuCoin Data'!A1619,SEARCH("-",'KuCoin Data'!A1619,1)),LEN(LEFT('KuCoin Data'!A1619,SEARCH("-",'KuCoin Data'!A1619,1)))-1))</f>
        <v/>
      </c>
      <c r="E1619" t="str">
        <f>IF('KuCoin Data'!A1619="","",RIGHT(RIGHT('KuCoin Data'!A1619,LEN('KuCoin Data'!A1619)-SEARCH("-",'KuCoin Data'!A1619,1)+1),LEN(RIGHT('KuCoin Data'!A1619,LEN('KuCoin Data'!A1619)-SEARCH("-",'KuCoin Data'!A1619,1)+1))-1))</f>
        <v/>
      </c>
      <c r="F1619" t="str">
        <f>IF('KuCoin Data'!A1619="","",IF('KuCoin Data'!F1619="Buy",'KuCoin Data'!D1619-'KuCoin Data'!E1619,IF('KuCoin Data'!F1619="Sell",'KuCoin Data'!D1619,"")))</f>
        <v/>
      </c>
      <c r="G1619" t="str">
        <f>IF('KuCoin Data'!A1619="","",IF('KuCoin Data'!F1619="Buy",'KuCoin Data'!C1619,IF('KuCoin Data'!F1619="Sell",'KuCoin Data'!C1619-'KuCoin Data'!E1619,"")))</f>
        <v/>
      </c>
      <c r="H1619" t="str">
        <f>IF('KuCoin Data'!A1619="","",IF('KuCoin Data'!F1619="Buy",KuCoin!E1619,IF('KuCoin Data'!F1619="Sell",KuCoin!D1619)))</f>
        <v/>
      </c>
      <c r="I1619" t="str">
        <f t="shared" si="25"/>
        <v/>
      </c>
      <c r="J1619" t="str">
        <f>IF('KuCoin Data'!B1619="","",IF('KuCoin Data'!B1619="","",IF(KuCoin!H1619=KuCoin!E1619,D1619,KuCoin!E1619)))</f>
        <v/>
      </c>
      <c r="K1619" t="str">
        <f>IF('KuCoin Data'!B1619="","",IF(KuCoin!I1619=KuCoin!G1619,KuCoin!F1619,KuCoin!G1619))</f>
        <v/>
      </c>
    </row>
    <row r="1620" spans="3:11" x14ac:dyDescent="0.75">
      <c r="C1620" t="str">
        <f>IF('KuCoin Data'!A1620="","","Trade")</f>
        <v/>
      </c>
      <c r="D1620" t="str">
        <f>IF('KuCoin Data'!A1620="","",LEFT(LEFT('KuCoin Data'!A1620,SEARCH("-",'KuCoin Data'!A1620,1)),LEN(LEFT('KuCoin Data'!A1620,SEARCH("-",'KuCoin Data'!A1620,1)))-1))</f>
        <v/>
      </c>
      <c r="E1620" t="str">
        <f>IF('KuCoin Data'!A1620="","",RIGHT(RIGHT('KuCoin Data'!A1620,LEN('KuCoin Data'!A1620)-SEARCH("-",'KuCoin Data'!A1620,1)+1),LEN(RIGHT('KuCoin Data'!A1620,LEN('KuCoin Data'!A1620)-SEARCH("-",'KuCoin Data'!A1620,1)+1))-1))</f>
        <v/>
      </c>
      <c r="F1620" t="str">
        <f>IF('KuCoin Data'!A1620="","",IF('KuCoin Data'!F1620="Buy",'KuCoin Data'!D1620-'KuCoin Data'!E1620,IF('KuCoin Data'!F1620="Sell",'KuCoin Data'!D1620,"")))</f>
        <v/>
      </c>
      <c r="G1620" t="str">
        <f>IF('KuCoin Data'!A1620="","",IF('KuCoin Data'!F1620="Buy",'KuCoin Data'!C1620,IF('KuCoin Data'!F1620="Sell",'KuCoin Data'!C1620-'KuCoin Data'!E1620,"")))</f>
        <v/>
      </c>
      <c r="H1620" t="str">
        <f>IF('KuCoin Data'!A1620="","",IF('KuCoin Data'!F1620="Buy",KuCoin!E1620,IF('KuCoin Data'!F1620="Sell",KuCoin!D1620)))</f>
        <v/>
      </c>
      <c r="I1620" t="str">
        <f t="shared" si="25"/>
        <v/>
      </c>
      <c r="J1620" t="str">
        <f>IF('KuCoin Data'!B1620="","",IF('KuCoin Data'!B1620="","",IF(KuCoin!H1620=KuCoin!E1620,D1620,KuCoin!E1620)))</f>
        <v/>
      </c>
      <c r="K1620" t="str">
        <f>IF('KuCoin Data'!B1620="","",IF(KuCoin!I1620=KuCoin!G1620,KuCoin!F1620,KuCoin!G1620))</f>
        <v/>
      </c>
    </row>
    <row r="1621" spans="3:11" x14ac:dyDescent="0.75">
      <c r="C1621" t="str">
        <f>IF('KuCoin Data'!A1621="","","Trade")</f>
        <v/>
      </c>
      <c r="D1621" t="str">
        <f>IF('KuCoin Data'!A1621="","",LEFT(LEFT('KuCoin Data'!A1621,SEARCH("-",'KuCoin Data'!A1621,1)),LEN(LEFT('KuCoin Data'!A1621,SEARCH("-",'KuCoin Data'!A1621,1)))-1))</f>
        <v/>
      </c>
      <c r="E1621" t="str">
        <f>IF('KuCoin Data'!A1621="","",RIGHT(RIGHT('KuCoin Data'!A1621,LEN('KuCoin Data'!A1621)-SEARCH("-",'KuCoin Data'!A1621,1)+1),LEN(RIGHT('KuCoin Data'!A1621,LEN('KuCoin Data'!A1621)-SEARCH("-",'KuCoin Data'!A1621,1)+1))-1))</f>
        <v/>
      </c>
      <c r="F1621" t="str">
        <f>IF('KuCoin Data'!A1621="","",IF('KuCoin Data'!F1621="Buy",'KuCoin Data'!D1621-'KuCoin Data'!E1621,IF('KuCoin Data'!F1621="Sell",'KuCoin Data'!D1621,"")))</f>
        <v/>
      </c>
      <c r="G1621" t="str">
        <f>IF('KuCoin Data'!A1621="","",IF('KuCoin Data'!F1621="Buy",'KuCoin Data'!C1621,IF('KuCoin Data'!F1621="Sell",'KuCoin Data'!C1621-'KuCoin Data'!E1621,"")))</f>
        <v/>
      </c>
      <c r="H1621" t="str">
        <f>IF('KuCoin Data'!A1621="","",IF('KuCoin Data'!F1621="Buy",KuCoin!E1621,IF('KuCoin Data'!F1621="Sell",KuCoin!D1621)))</f>
        <v/>
      </c>
      <c r="I1621" t="str">
        <f t="shared" si="25"/>
        <v/>
      </c>
      <c r="J1621" t="str">
        <f>IF('KuCoin Data'!B1621="","",IF('KuCoin Data'!B1621="","",IF(KuCoin!H1621=KuCoin!E1621,D1621,KuCoin!E1621)))</f>
        <v/>
      </c>
      <c r="K1621" t="str">
        <f>IF('KuCoin Data'!B1621="","",IF(KuCoin!I1621=KuCoin!G1621,KuCoin!F1621,KuCoin!G1621))</f>
        <v/>
      </c>
    </row>
    <row r="1622" spans="3:11" x14ac:dyDescent="0.75">
      <c r="C1622" t="str">
        <f>IF('KuCoin Data'!A1622="","","Trade")</f>
        <v/>
      </c>
      <c r="D1622" t="str">
        <f>IF('KuCoin Data'!A1622="","",LEFT(LEFT('KuCoin Data'!A1622,SEARCH("-",'KuCoin Data'!A1622,1)),LEN(LEFT('KuCoin Data'!A1622,SEARCH("-",'KuCoin Data'!A1622,1)))-1))</f>
        <v/>
      </c>
      <c r="E1622" t="str">
        <f>IF('KuCoin Data'!A1622="","",RIGHT(RIGHT('KuCoin Data'!A1622,LEN('KuCoin Data'!A1622)-SEARCH("-",'KuCoin Data'!A1622,1)+1),LEN(RIGHT('KuCoin Data'!A1622,LEN('KuCoin Data'!A1622)-SEARCH("-",'KuCoin Data'!A1622,1)+1))-1))</f>
        <v/>
      </c>
      <c r="F1622" t="str">
        <f>IF('KuCoin Data'!A1622="","",IF('KuCoin Data'!F1622="Buy",'KuCoin Data'!D1622-'KuCoin Data'!E1622,IF('KuCoin Data'!F1622="Sell",'KuCoin Data'!D1622,"")))</f>
        <v/>
      </c>
      <c r="G1622" t="str">
        <f>IF('KuCoin Data'!A1622="","",IF('KuCoin Data'!F1622="Buy",'KuCoin Data'!C1622,IF('KuCoin Data'!F1622="Sell",'KuCoin Data'!C1622-'KuCoin Data'!E1622,"")))</f>
        <v/>
      </c>
      <c r="H1622" t="str">
        <f>IF('KuCoin Data'!A1622="","",IF('KuCoin Data'!F1622="Buy",KuCoin!E1622,IF('KuCoin Data'!F1622="Sell",KuCoin!D1622)))</f>
        <v/>
      </c>
      <c r="I1622" t="str">
        <f t="shared" si="25"/>
        <v/>
      </c>
      <c r="J1622" t="str">
        <f>IF('KuCoin Data'!B1622="","",IF('KuCoin Data'!B1622="","",IF(KuCoin!H1622=KuCoin!E1622,D1622,KuCoin!E1622)))</f>
        <v/>
      </c>
      <c r="K1622" t="str">
        <f>IF('KuCoin Data'!B1622="","",IF(KuCoin!I1622=KuCoin!G1622,KuCoin!F1622,KuCoin!G1622))</f>
        <v/>
      </c>
    </row>
    <row r="1623" spans="3:11" x14ac:dyDescent="0.75">
      <c r="C1623" t="str">
        <f>IF('KuCoin Data'!A1623="","","Trade")</f>
        <v/>
      </c>
      <c r="D1623" t="str">
        <f>IF('KuCoin Data'!A1623="","",LEFT(LEFT('KuCoin Data'!A1623,SEARCH("-",'KuCoin Data'!A1623,1)),LEN(LEFT('KuCoin Data'!A1623,SEARCH("-",'KuCoin Data'!A1623,1)))-1))</f>
        <v/>
      </c>
      <c r="E1623" t="str">
        <f>IF('KuCoin Data'!A1623="","",RIGHT(RIGHT('KuCoin Data'!A1623,LEN('KuCoin Data'!A1623)-SEARCH("-",'KuCoin Data'!A1623,1)+1),LEN(RIGHT('KuCoin Data'!A1623,LEN('KuCoin Data'!A1623)-SEARCH("-",'KuCoin Data'!A1623,1)+1))-1))</f>
        <v/>
      </c>
      <c r="F1623" t="str">
        <f>IF('KuCoin Data'!A1623="","",IF('KuCoin Data'!F1623="Buy",'KuCoin Data'!D1623-'KuCoin Data'!E1623,IF('KuCoin Data'!F1623="Sell",'KuCoin Data'!D1623,"")))</f>
        <v/>
      </c>
      <c r="G1623" t="str">
        <f>IF('KuCoin Data'!A1623="","",IF('KuCoin Data'!F1623="Buy",'KuCoin Data'!C1623,IF('KuCoin Data'!F1623="Sell",'KuCoin Data'!C1623-'KuCoin Data'!E1623,"")))</f>
        <v/>
      </c>
      <c r="H1623" t="str">
        <f>IF('KuCoin Data'!A1623="","",IF('KuCoin Data'!F1623="Buy",KuCoin!E1623,IF('KuCoin Data'!F1623="Sell",KuCoin!D1623)))</f>
        <v/>
      </c>
      <c r="I1623" t="str">
        <f t="shared" si="25"/>
        <v/>
      </c>
      <c r="J1623" t="str">
        <f>IF('KuCoin Data'!B1623="","",IF('KuCoin Data'!B1623="","",IF(KuCoin!H1623=KuCoin!E1623,D1623,KuCoin!E1623)))</f>
        <v/>
      </c>
      <c r="K1623" t="str">
        <f>IF('KuCoin Data'!B1623="","",IF(KuCoin!I1623=KuCoin!G1623,KuCoin!F1623,KuCoin!G1623))</f>
        <v/>
      </c>
    </row>
    <row r="1624" spans="3:11" x14ac:dyDescent="0.75">
      <c r="C1624" t="str">
        <f>IF('KuCoin Data'!A1624="","","Trade")</f>
        <v/>
      </c>
      <c r="D1624" t="str">
        <f>IF('KuCoin Data'!A1624="","",LEFT(LEFT('KuCoin Data'!A1624,SEARCH("-",'KuCoin Data'!A1624,1)),LEN(LEFT('KuCoin Data'!A1624,SEARCH("-",'KuCoin Data'!A1624,1)))-1))</f>
        <v/>
      </c>
      <c r="E1624" t="str">
        <f>IF('KuCoin Data'!A1624="","",RIGHT(RIGHT('KuCoin Data'!A1624,LEN('KuCoin Data'!A1624)-SEARCH("-",'KuCoin Data'!A1624,1)+1),LEN(RIGHT('KuCoin Data'!A1624,LEN('KuCoin Data'!A1624)-SEARCH("-",'KuCoin Data'!A1624,1)+1))-1))</f>
        <v/>
      </c>
      <c r="F1624" t="str">
        <f>IF('KuCoin Data'!A1624="","",IF('KuCoin Data'!F1624="Buy",'KuCoin Data'!D1624-'KuCoin Data'!E1624,IF('KuCoin Data'!F1624="Sell",'KuCoin Data'!D1624,"")))</f>
        <v/>
      </c>
      <c r="G1624" t="str">
        <f>IF('KuCoin Data'!A1624="","",IF('KuCoin Data'!F1624="Buy",'KuCoin Data'!C1624,IF('KuCoin Data'!F1624="Sell",'KuCoin Data'!C1624-'KuCoin Data'!E1624,"")))</f>
        <v/>
      </c>
      <c r="H1624" t="str">
        <f>IF('KuCoin Data'!A1624="","",IF('KuCoin Data'!F1624="Buy",KuCoin!E1624,IF('KuCoin Data'!F1624="Sell",KuCoin!D1624)))</f>
        <v/>
      </c>
      <c r="I1624" t="str">
        <f t="shared" si="25"/>
        <v/>
      </c>
      <c r="J1624" t="str">
        <f>IF('KuCoin Data'!B1624="","",IF('KuCoin Data'!B1624="","",IF(KuCoin!H1624=KuCoin!E1624,D1624,KuCoin!E1624)))</f>
        <v/>
      </c>
      <c r="K1624" t="str">
        <f>IF('KuCoin Data'!B1624="","",IF(KuCoin!I1624=KuCoin!G1624,KuCoin!F1624,KuCoin!G1624))</f>
        <v/>
      </c>
    </row>
    <row r="1625" spans="3:11" x14ac:dyDescent="0.75">
      <c r="C1625" t="str">
        <f>IF('KuCoin Data'!A1625="","","Trade")</f>
        <v/>
      </c>
      <c r="D1625" t="str">
        <f>IF('KuCoin Data'!A1625="","",LEFT(LEFT('KuCoin Data'!A1625,SEARCH("-",'KuCoin Data'!A1625,1)),LEN(LEFT('KuCoin Data'!A1625,SEARCH("-",'KuCoin Data'!A1625,1)))-1))</f>
        <v/>
      </c>
      <c r="E1625" t="str">
        <f>IF('KuCoin Data'!A1625="","",RIGHT(RIGHT('KuCoin Data'!A1625,LEN('KuCoin Data'!A1625)-SEARCH("-",'KuCoin Data'!A1625,1)+1),LEN(RIGHT('KuCoin Data'!A1625,LEN('KuCoin Data'!A1625)-SEARCH("-",'KuCoin Data'!A1625,1)+1))-1))</f>
        <v/>
      </c>
      <c r="F1625" t="str">
        <f>IF('KuCoin Data'!A1625="","",IF('KuCoin Data'!F1625="Buy",'KuCoin Data'!D1625-'KuCoin Data'!E1625,IF('KuCoin Data'!F1625="Sell",'KuCoin Data'!D1625,"")))</f>
        <v/>
      </c>
      <c r="G1625" t="str">
        <f>IF('KuCoin Data'!A1625="","",IF('KuCoin Data'!F1625="Buy",'KuCoin Data'!C1625,IF('KuCoin Data'!F1625="Sell",'KuCoin Data'!C1625-'KuCoin Data'!E1625,"")))</f>
        <v/>
      </c>
      <c r="H1625" t="str">
        <f>IF('KuCoin Data'!A1625="","",IF('KuCoin Data'!F1625="Buy",KuCoin!E1625,IF('KuCoin Data'!F1625="Sell",KuCoin!D1625)))</f>
        <v/>
      </c>
      <c r="I1625" t="str">
        <f t="shared" si="25"/>
        <v/>
      </c>
      <c r="J1625" t="str">
        <f>IF('KuCoin Data'!B1625="","",IF('KuCoin Data'!B1625="","",IF(KuCoin!H1625=KuCoin!E1625,D1625,KuCoin!E1625)))</f>
        <v/>
      </c>
      <c r="K1625" t="str">
        <f>IF('KuCoin Data'!B1625="","",IF(KuCoin!I1625=KuCoin!G1625,KuCoin!F1625,KuCoin!G1625))</f>
        <v/>
      </c>
    </row>
    <row r="1626" spans="3:11" x14ac:dyDescent="0.75">
      <c r="C1626" t="str">
        <f>IF('KuCoin Data'!A1626="","","Trade")</f>
        <v/>
      </c>
      <c r="D1626" t="str">
        <f>IF('KuCoin Data'!A1626="","",LEFT(LEFT('KuCoin Data'!A1626,SEARCH("-",'KuCoin Data'!A1626,1)),LEN(LEFT('KuCoin Data'!A1626,SEARCH("-",'KuCoin Data'!A1626,1)))-1))</f>
        <v/>
      </c>
      <c r="E1626" t="str">
        <f>IF('KuCoin Data'!A1626="","",RIGHT(RIGHT('KuCoin Data'!A1626,LEN('KuCoin Data'!A1626)-SEARCH("-",'KuCoin Data'!A1626,1)+1),LEN(RIGHT('KuCoin Data'!A1626,LEN('KuCoin Data'!A1626)-SEARCH("-",'KuCoin Data'!A1626,1)+1))-1))</f>
        <v/>
      </c>
      <c r="F1626" t="str">
        <f>IF('KuCoin Data'!A1626="","",IF('KuCoin Data'!F1626="Buy",'KuCoin Data'!D1626-'KuCoin Data'!E1626,IF('KuCoin Data'!F1626="Sell",'KuCoin Data'!D1626,"")))</f>
        <v/>
      </c>
      <c r="G1626" t="str">
        <f>IF('KuCoin Data'!A1626="","",IF('KuCoin Data'!F1626="Buy",'KuCoin Data'!C1626,IF('KuCoin Data'!F1626="Sell",'KuCoin Data'!C1626-'KuCoin Data'!E1626,"")))</f>
        <v/>
      </c>
      <c r="H1626" t="str">
        <f>IF('KuCoin Data'!A1626="","",IF('KuCoin Data'!F1626="Buy",KuCoin!E1626,IF('KuCoin Data'!F1626="Sell",KuCoin!D1626)))</f>
        <v/>
      </c>
      <c r="I1626" t="str">
        <f t="shared" si="25"/>
        <v/>
      </c>
      <c r="J1626" t="str">
        <f>IF('KuCoin Data'!B1626="","",IF('KuCoin Data'!B1626="","",IF(KuCoin!H1626=KuCoin!E1626,D1626,KuCoin!E1626)))</f>
        <v/>
      </c>
      <c r="K1626" t="str">
        <f>IF('KuCoin Data'!B1626="","",IF(KuCoin!I1626=KuCoin!G1626,KuCoin!F1626,KuCoin!G1626))</f>
        <v/>
      </c>
    </row>
    <row r="1627" spans="3:11" x14ac:dyDescent="0.75">
      <c r="C1627" t="str">
        <f>IF('KuCoin Data'!A1627="","","Trade")</f>
        <v/>
      </c>
      <c r="D1627" t="str">
        <f>IF('KuCoin Data'!A1627="","",LEFT(LEFT('KuCoin Data'!A1627,SEARCH("-",'KuCoin Data'!A1627,1)),LEN(LEFT('KuCoin Data'!A1627,SEARCH("-",'KuCoin Data'!A1627,1)))-1))</f>
        <v/>
      </c>
      <c r="E1627" t="str">
        <f>IF('KuCoin Data'!A1627="","",RIGHT(RIGHT('KuCoin Data'!A1627,LEN('KuCoin Data'!A1627)-SEARCH("-",'KuCoin Data'!A1627,1)+1),LEN(RIGHT('KuCoin Data'!A1627,LEN('KuCoin Data'!A1627)-SEARCH("-",'KuCoin Data'!A1627,1)+1))-1))</f>
        <v/>
      </c>
      <c r="F1627" t="str">
        <f>IF('KuCoin Data'!A1627="","",IF('KuCoin Data'!F1627="Buy",'KuCoin Data'!D1627-'KuCoin Data'!E1627,IF('KuCoin Data'!F1627="Sell",'KuCoin Data'!D1627,"")))</f>
        <v/>
      </c>
      <c r="G1627" t="str">
        <f>IF('KuCoin Data'!A1627="","",IF('KuCoin Data'!F1627="Buy",'KuCoin Data'!C1627,IF('KuCoin Data'!F1627="Sell",'KuCoin Data'!C1627-'KuCoin Data'!E1627,"")))</f>
        <v/>
      </c>
      <c r="H1627" t="str">
        <f>IF('KuCoin Data'!A1627="","",IF('KuCoin Data'!F1627="Buy",KuCoin!E1627,IF('KuCoin Data'!F1627="Sell",KuCoin!D1627)))</f>
        <v/>
      </c>
      <c r="I1627" t="str">
        <f t="shared" si="25"/>
        <v/>
      </c>
      <c r="J1627" t="str">
        <f>IF('KuCoin Data'!B1627="","",IF('KuCoin Data'!B1627="","",IF(KuCoin!H1627=KuCoin!E1627,D1627,KuCoin!E1627)))</f>
        <v/>
      </c>
      <c r="K1627" t="str">
        <f>IF('KuCoin Data'!B1627="","",IF(KuCoin!I1627=KuCoin!G1627,KuCoin!F1627,KuCoin!G1627))</f>
        <v/>
      </c>
    </row>
    <row r="1628" spans="3:11" x14ac:dyDescent="0.75">
      <c r="C1628" t="str">
        <f>IF('KuCoin Data'!A1628="","","Trade")</f>
        <v/>
      </c>
      <c r="D1628" t="str">
        <f>IF('KuCoin Data'!A1628="","",LEFT(LEFT('KuCoin Data'!A1628,SEARCH("-",'KuCoin Data'!A1628,1)),LEN(LEFT('KuCoin Data'!A1628,SEARCH("-",'KuCoin Data'!A1628,1)))-1))</f>
        <v/>
      </c>
      <c r="E1628" t="str">
        <f>IF('KuCoin Data'!A1628="","",RIGHT(RIGHT('KuCoin Data'!A1628,LEN('KuCoin Data'!A1628)-SEARCH("-",'KuCoin Data'!A1628,1)+1),LEN(RIGHT('KuCoin Data'!A1628,LEN('KuCoin Data'!A1628)-SEARCH("-",'KuCoin Data'!A1628,1)+1))-1))</f>
        <v/>
      </c>
      <c r="F1628" t="str">
        <f>IF('KuCoin Data'!A1628="","",IF('KuCoin Data'!F1628="Buy",'KuCoin Data'!D1628-'KuCoin Data'!E1628,IF('KuCoin Data'!F1628="Sell",'KuCoin Data'!D1628,"")))</f>
        <v/>
      </c>
      <c r="G1628" t="str">
        <f>IF('KuCoin Data'!A1628="","",IF('KuCoin Data'!F1628="Buy",'KuCoin Data'!C1628,IF('KuCoin Data'!F1628="Sell",'KuCoin Data'!C1628-'KuCoin Data'!E1628,"")))</f>
        <v/>
      </c>
      <c r="H1628" t="str">
        <f>IF('KuCoin Data'!A1628="","",IF('KuCoin Data'!F1628="Buy",KuCoin!E1628,IF('KuCoin Data'!F1628="Sell",KuCoin!D1628)))</f>
        <v/>
      </c>
      <c r="I1628" t="str">
        <f t="shared" si="25"/>
        <v/>
      </c>
      <c r="J1628" t="str">
        <f>IF('KuCoin Data'!B1628="","",IF('KuCoin Data'!B1628="","",IF(KuCoin!H1628=KuCoin!E1628,D1628,KuCoin!E1628)))</f>
        <v/>
      </c>
      <c r="K1628" t="str">
        <f>IF('KuCoin Data'!B1628="","",IF(KuCoin!I1628=KuCoin!G1628,KuCoin!F1628,KuCoin!G1628))</f>
        <v/>
      </c>
    </row>
    <row r="1629" spans="3:11" x14ac:dyDescent="0.75">
      <c r="C1629" t="str">
        <f>IF('KuCoin Data'!A1629="","","Trade")</f>
        <v/>
      </c>
      <c r="D1629" t="str">
        <f>IF('KuCoin Data'!A1629="","",LEFT(LEFT('KuCoin Data'!A1629,SEARCH("-",'KuCoin Data'!A1629,1)),LEN(LEFT('KuCoin Data'!A1629,SEARCH("-",'KuCoin Data'!A1629,1)))-1))</f>
        <v/>
      </c>
      <c r="E1629" t="str">
        <f>IF('KuCoin Data'!A1629="","",RIGHT(RIGHT('KuCoin Data'!A1629,LEN('KuCoin Data'!A1629)-SEARCH("-",'KuCoin Data'!A1629,1)+1),LEN(RIGHT('KuCoin Data'!A1629,LEN('KuCoin Data'!A1629)-SEARCH("-",'KuCoin Data'!A1629,1)+1))-1))</f>
        <v/>
      </c>
      <c r="F1629" t="str">
        <f>IF('KuCoin Data'!A1629="","",IF('KuCoin Data'!F1629="Buy",'KuCoin Data'!D1629-'KuCoin Data'!E1629,IF('KuCoin Data'!F1629="Sell",'KuCoin Data'!D1629,"")))</f>
        <v/>
      </c>
      <c r="G1629" t="str">
        <f>IF('KuCoin Data'!A1629="","",IF('KuCoin Data'!F1629="Buy",'KuCoin Data'!C1629,IF('KuCoin Data'!F1629="Sell",'KuCoin Data'!C1629-'KuCoin Data'!E1629,"")))</f>
        <v/>
      </c>
      <c r="H1629" t="str">
        <f>IF('KuCoin Data'!A1629="","",IF('KuCoin Data'!F1629="Buy",KuCoin!E1629,IF('KuCoin Data'!F1629="Sell",KuCoin!D1629)))</f>
        <v/>
      </c>
      <c r="I1629" t="str">
        <f t="shared" si="25"/>
        <v/>
      </c>
      <c r="J1629" t="str">
        <f>IF('KuCoin Data'!B1629="","",IF('KuCoin Data'!B1629="","",IF(KuCoin!H1629=KuCoin!E1629,D1629,KuCoin!E1629)))</f>
        <v/>
      </c>
      <c r="K1629" t="str">
        <f>IF('KuCoin Data'!B1629="","",IF(KuCoin!I1629=KuCoin!G1629,KuCoin!F1629,KuCoin!G1629))</f>
        <v/>
      </c>
    </row>
    <row r="1630" spans="3:11" x14ac:dyDescent="0.75">
      <c r="C1630" t="str">
        <f>IF('KuCoin Data'!A1630="","","Trade")</f>
        <v/>
      </c>
      <c r="D1630" t="str">
        <f>IF('KuCoin Data'!A1630="","",LEFT(LEFT('KuCoin Data'!A1630,SEARCH("-",'KuCoin Data'!A1630,1)),LEN(LEFT('KuCoin Data'!A1630,SEARCH("-",'KuCoin Data'!A1630,1)))-1))</f>
        <v/>
      </c>
      <c r="E1630" t="str">
        <f>IF('KuCoin Data'!A1630="","",RIGHT(RIGHT('KuCoin Data'!A1630,LEN('KuCoin Data'!A1630)-SEARCH("-",'KuCoin Data'!A1630,1)+1),LEN(RIGHT('KuCoin Data'!A1630,LEN('KuCoin Data'!A1630)-SEARCH("-",'KuCoin Data'!A1630,1)+1))-1))</f>
        <v/>
      </c>
      <c r="F1630" t="str">
        <f>IF('KuCoin Data'!A1630="","",IF('KuCoin Data'!F1630="Buy",'KuCoin Data'!D1630-'KuCoin Data'!E1630,IF('KuCoin Data'!F1630="Sell",'KuCoin Data'!D1630,"")))</f>
        <v/>
      </c>
      <c r="G1630" t="str">
        <f>IF('KuCoin Data'!A1630="","",IF('KuCoin Data'!F1630="Buy",'KuCoin Data'!C1630,IF('KuCoin Data'!F1630="Sell",'KuCoin Data'!C1630-'KuCoin Data'!E1630,"")))</f>
        <v/>
      </c>
      <c r="H1630" t="str">
        <f>IF('KuCoin Data'!A1630="","",IF('KuCoin Data'!F1630="Buy",KuCoin!E1630,IF('KuCoin Data'!F1630="Sell",KuCoin!D1630)))</f>
        <v/>
      </c>
      <c r="I1630" t="str">
        <f t="shared" si="25"/>
        <v/>
      </c>
      <c r="J1630" t="str">
        <f>IF('KuCoin Data'!B1630="","",IF('KuCoin Data'!B1630="","",IF(KuCoin!H1630=KuCoin!E1630,D1630,KuCoin!E1630)))</f>
        <v/>
      </c>
      <c r="K1630" t="str">
        <f>IF('KuCoin Data'!B1630="","",IF(KuCoin!I1630=KuCoin!G1630,KuCoin!F1630,KuCoin!G1630))</f>
        <v/>
      </c>
    </row>
    <row r="1631" spans="3:11" x14ac:dyDescent="0.75">
      <c r="C1631" t="str">
        <f>IF('KuCoin Data'!A1631="","","Trade")</f>
        <v/>
      </c>
      <c r="D1631" t="str">
        <f>IF('KuCoin Data'!A1631="","",LEFT(LEFT('KuCoin Data'!A1631,SEARCH("-",'KuCoin Data'!A1631,1)),LEN(LEFT('KuCoin Data'!A1631,SEARCH("-",'KuCoin Data'!A1631,1)))-1))</f>
        <v/>
      </c>
      <c r="E1631" t="str">
        <f>IF('KuCoin Data'!A1631="","",RIGHT(RIGHT('KuCoin Data'!A1631,LEN('KuCoin Data'!A1631)-SEARCH("-",'KuCoin Data'!A1631,1)+1),LEN(RIGHT('KuCoin Data'!A1631,LEN('KuCoin Data'!A1631)-SEARCH("-",'KuCoin Data'!A1631,1)+1))-1))</f>
        <v/>
      </c>
      <c r="F1631" t="str">
        <f>IF('KuCoin Data'!A1631="","",IF('KuCoin Data'!F1631="Buy",'KuCoin Data'!D1631-'KuCoin Data'!E1631,IF('KuCoin Data'!F1631="Sell",'KuCoin Data'!D1631,"")))</f>
        <v/>
      </c>
      <c r="G1631" t="str">
        <f>IF('KuCoin Data'!A1631="","",IF('KuCoin Data'!F1631="Buy",'KuCoin Data'!C1631,IF('KuCoin Data'!F1631="Sell",'KuCoin Data'!C1631-'KuCoin Data'!E1631,"")))</f>
        <v/>
      </c>
      <c r="H1631" t="str">
        <f>IF('KuCoin Data'!A1631="","",IF('KuCoin Data'!F1631="Buy",KuCoin!E1631,IF('KuCoin Data'!F1631="Sell",KuCoin!D1631)))</f>
        <v/>
      </c>
      <c r="I1631" t="str">
        <f t="shared" si="25"/>
        <v/>
      </c>
      <c r="J1631" t="str">
        <f>IF('KuCoin Data'!B1631="","",IF('KuCoin Data'!B1631="","",IF(KuCoin!H1631=KuCoin!E1631,D1631,KuCoin!E1631)))</f>
        <v/>
      </c>
      <c r="K1631" t="str">
        <f>IF('KuCoin Data'!B1631="","",IF(KuCoin!I1631=KuCoin!G1631,KuCoin!F1631,KuCoin!G1631))</f>
        <v/>
      </c>
    </row>
    <row r="1632" spans="3:11" x14ac:dyDescent="0.75">
      <c r="C1632" t="str">
        <f>IF('KuCoin Data'!A1632="","","Trade")</f>
        <v/>
      </c>
      <c r="D1632" t="str">
        <f>IF('KuCoin Data'!A1632="","",LEFT(LEFT('KuCoin Data'!A1632,SEARCH("-",'KuCoin Data'!A1632,1)),LEN(LEFT('KuCoin Data'!A1632,SEARCH("-",'KuCoin Data'!A1632,1)))-1))</f>
        <v/>
      </c>
      <c r="E1632" t="str">
        <f>IF('KuCoin Data'!A1632="","",RIGHT(RIGHT('KuCoin Data'!A1632,LEN('KuCoin Data'!A1632)-SEARCH("-",'KuCoin Data'!A1632,1)+1),LEN(RIGHT('KuCoin Data'!A1632,LEN('KuCoin Data'!A1632)-SEARCH("-",'KuCoin Data'!A1632,1)+1))-1))</f>
        <v/>
      </c>
      <c r="F1632" t="str">
        <f>IF('KuCoin Data'!A1632="","",IF('KuCoin Data'!F1632="Buy",'KuCoin Data'!D1632-'KuCoin Data'!E1632,IF('KuCoin Data'!F1632="Sell",'KuCoin Data'!D1632,"")))</f>
        <v/>
      </c>
      <c r="G1632" t="str">
        <f>IF('KuCoin Data'!A1632="","",IF('KuCoin Data'!F1632="Buy",'KuCoin Data'!C1632,IF('KuCoin Data'!F1632="Sell",'KuCoin Data'!C1632-'KuCoin Data'!E1632,"")))</f>
        <v/>
      </c>
      <c r="H1632" t="str">
        <f>IF('KuCoin Data'!A1632="","",IF('KuCoin Data'!F1632="Buy",KuCoin!E1632,IF('KuCoin Data'!F1632="Sell",KuCoin!D1632)))</f>
        <v/>
      </c>
      <c r="I1632" t="str">
        <f t="shared" si="25"/>
        <v/>
      </c>
      <c r="J1632" t="str">
        <f>IF('KuCoin Data'!B1632="","",IF('KuCoin Data'!B1632="","",IF(KuCoin!H1632=KuCoin!E1632,D1632,KuCoin!E1632)))</f>
        <v/>
      </c>
      <c r="K1632" t="str">
        <f>IF('KuCoin Data'!B1632="","",IF(KuCoin!I1632=KuCoin!G1632,KuCoin!F1632,KuCoin!G1632))</f>
        <v/>
      </c>
    </row>
    <row r="1633" spans="3:11" x14ac:dyDescent="0.75">
      <c r="C1633" t="str">
        <f>IF('KuCoin Data'!A1633="","","Trade")</f>
        <v/>
      </c>
      <c r="D1633" t="str">
        <f>IF('KuCoin Data'!A1633="","",LEFT(LEFT('KuCoin Data'!A1633,SEARCH("-",'KuCoin Data'!A1633,1)),LEN(LEFT('KuCoin Data'!A1633,SEARCH("-",'KuCoin Data'!A1633,1)))-1))</f>
        <v/>
      </c>
      <c r="E1633" t="str">
        <f>IF('KuCoin Data'!A1633="","",RIGHT(RIGHT('KuCoin Data'!A1633,LEN('KuCoin Data'!A1633)-SEARCH("-",'KuCoin Data'!A1633,1)+1),LEN(RIGHT('KuCoin Data'!A1633,LEN('KuCoin Data'!A1633)-SEARCH("-",'KuCoin Data'!A1633,1)+1))-1))</f>
        <v/>
      </c>
      <c r="F1633" t="str">
        <f>IF('KuCoin Data'!A1633="","",IF('KuCoin Data'!F1633="Buy",'KuCoin Data'!D1633-'KuCoin Data'!E1633,IF('KuCoin Data'!F1633="Sell",'KuCoin Data'!D1633,"")))</f>
        <v/>
      </c>
      <c r="G1633" t="str">
        <f>IF('KuCoin Data'!A1633="","",IF('KuCoin Data'!F1633="Buy",'KuCoin Data'!C1633,IF('KuCoin Data'!F1633="Sell",'KuCoin Data'!C1633-'KuCoin Data'!E1633,"")))</f>
        <v/>
      </c>
      <c r="H1633" t="str">
        <f>IF('KuCoin Data'!A1633="","",IF('KuCoin Data'!F1633="Buy",KuCoin!E1633,IF('KuCoin Data'!F1633="Sell",KuCoin!D1633)))</f>
        <v/>
      </c>
      <c r="I1633" t="str">
        <f t="shared" si="25"/>
        <v/>
      </c>
      <c r="J1633" t="str">
        <f>IF('KuCoin Data'!B1633="","",IF('KuCoin Data'!B1633="","",IF(KuCoin!H1633=KuCoin!E1633,D1633,KuCoin!E1633)))</f>
        <v/>
      </c>
      <c r="K1633" t="str">
        <f>IF('KuCoin Data'!B1633="","",IF(KuCoin!I1633=KuCoin!G1633,KuCoin!F1633,KuCoin!G1633))</f>
        <v/>
      </c>
    </row>
    <row r="1634" spans="3:11" x14ac:dyDescent="0.75">
      <c r="C1634" t="str">
        <f>IF('KuCoin Data'!A1634="","","Trade")</f>
        <v/>
      </c>
      <c r="D1634" t="str">
        <f>IF('KuCoin Data'!A1634="","",LEFT(LEFT('KuCoin Data'!A1634,SEARCH("-",'KuCoin Data'!A1634,1)),LEN(LEFT('KuCoin Data'!A1634,SEARCH("-",'KuCoin Data'!A1634,1)))-1))</f>
        <v/>
      </c>
      <c r="E1634" t="str">
        <f>IF('KuCoin Data'!A1634="","",RIGHT(RIGHT('KuCoin Data'!A1634,LEN('KuCoin Data'!A1634)-SEARCH("-",'KuCoin Data'!A1634,1)+1),LEN(RIGHT('KuCoin Data'!A1634,LEN('KuCoin Data'!A1634)-SEARCH("-",'KuCoin Data'!A1634,1)+1))-1))</f>
        <v/>
      </c>
      <c r="F1634" t="str">
        <f>IF('KuCoin Data'!A1634="","",IF('KuCoin Data'!F1634="Buy",'KuCoin Data'!D1634-'KuCoin Data'!E1634,IF('KuCoin Data'!F1634="Sell",'KuCoin Data'!D1634,"")))</f>
        <v/>
      </c>
      <c r="G1634" t="str">
        <f>IF('KuCoin Data'!A1634="","",IF('KuCoin Data'!F1634="Buy",'KuCoin Data'!C1634,IF('KuCoin Data'!F1634="Sell",'KuCoin Data'!C1634-'KuCoin Data'!E1634,"")))</f>
        <v/>
      </c>
      <c r="H1634" t="str">
        <f>IF('KuCoin Data'!A1634="","",IF('KuCoin Data'!F1634="Buy",KuCoin!E1634,IF('KuCoin Data'!F1634="Sell",KuCoin!D1634)))</f>
        <v/>
      </c>
      <c r="I1634" t="str">
        <f t="shared" si="25"/>
        <v/>
      </c>
      <c r="J1634" t="str">
        <f>IF('KuCoin Data'!B1634="","",IF('KuCoin Data'!B1634="","",IF(KuCoin!H1634=KuCoin!E1634,D1634,KuCoin!E1634)))</f>
        <v/>
      </c>
      <c r="K1634" t="str">
        <f>IF('KuCoin Data'!B1634="","",IF(KuCoin!I1634=KuCoin!G1634,KuCoin!F1634,KuCoin!G1634))</f>
        <v/>
      </c>
    </row>
    <row r="1635" spans="3:11" x14ac:dyDescent="0.75">
      <c r="C1635" t="str">
        <f>IF('KuCoin Data'!A1635="","","Trade")</f>
        <v/>
      </c>
      <c r="D1635" t="str">
        <f>IF('KuCoin Data'!A1635="","",LEFT(LEFT('KuCoin Data'!A1635,SEARCH("-",'KuCoin Data'!A1635,1)),LEN(LEFT('KuCoin Data'!A1635,SEARCH("-",'KuCoin Data'!A1635,1)))-1))</f>
        <v/>
      </c>
      <c r="E1635" t="str">
        <f>IF('KuCoin Data'!A1635="","",RIGHT(RIGHT('KuCoin Data'!A1635,LEN('KuCoin Data'!A1635)-SEARCH("-",'KuCoin Data'!A1635,1)+1),LEN(RIGHT('KuCoin Data'!A1635,LEN('KuCoin Data'!A1635)-SEARCH("-",'KuCoin Data'!A1635,1)+1))-1))</f>
        <v/>
      </c>
      <c r="F1635" t="str">
        <f>IF('KuCoin Data'!A1635="","",IF('KuCoin Data'!F1635="Buy",'KuCoin Data'!D1635-'KuCoin Data'!E1635,IF('KuCoin Data'!F1635="Sell",'KuCoin Data'!D1635,"")))</f>
        <v/>
      </c>
      <c r="G1635" t="str">
        <f>IF('KuCoin Data'!A1635="","",IF('KuCoin Data'!F1635="Buy",'KuCoin Data'!C1635,IF('KuCoin Data'!F1635="Sell",'KuCoin Data'!C1635-'KuCoin Data'!E1635,"")))</f>
        <v/>
      </c>
      <c r="H1635" t="str">
        <f>IF('KuCoin Data'!A1635="","",IF('KuCoin Data'!F1635="Buy",KuCoin!E1635,IF('KuCoin Data'!F1635="Sell",KuCoin!D1635)))</f>
        <v/>
      </c>
      <c r="I1635" t="str">
        <f t="shared" si="25"/>
        <v/>
      </c>
      <c r="J1635" t="str">
        <f>IF('KuCoin Data'!B1635="","",IF('KuCoin Data'!B1635="","",IF(KuCoin!H1635=KuCoin!E1635,D1635,KuCoin!E1635)))</f>
        <v/>
      </c>
      <c r="K1635" t="str">
        <f>IF('KuCoin Data'!B1635="","",IF(KuCoin!I1635=KuCoin!G1635,KuCoin!F1635,KuCoin!G1635))</f>
        <v/>
      </c>
    </row>
    <row r="1636" spans="3:11" x14ac:dyDescent="0.75">
      <c r="C1636" t="str">
        <f>IF('KuCoin Data'!A1636="","","Trade")</f>
        <v/>
      </c>
      <c r="D1636" t="str">
        <f>IF('KuCoin Data'!A1636="","",LEFT(LEFT('KuCoin Data'!A1636,SEARCH("-",'KuCoin Data'!A1636,1)),LEN(LEFT('KuCoin Data'!A1636,SEARCH("-",'KuCoin Data'!A1636,1)))-1))</f>
        <v/>
      </c>
      <c r="E1636" t="str">
        <f>IF('KuCoin Data'!A1636="","",RIGHT(RIGHT('KuCoin Data'!A1636,LEN('KuCoin Data'!A1636)-SEARCH("-",'KuCoin Data'!A1636,1)+1),LEN(RIGHT('KuCoin Data'!A1636,LEN('KuCoin Data'!A1636)-SEARCH("-",'KuCoin Data'!A1636,1)+1))-1))</f>
        <v/>
      </c>
      <c r="F1636" t="str">
        <f>IF('KuCoin Data'!A1636="","",IF('KuCoin Data'!F1636="Buy",'KuCoin Data'!D1636-'KuCoin Data'!E1636,IF('KuCoin Data'!F1636="Sell",'KuCoin Data'!D1636,"")))</f>
        <v/>
      </c>
      <c r="G1636" t="str">
        <f>IF('KuCoin Data'!A1636="","",IF('KuCoin Data'!F1636="Buy",'KuCoin Data'!C1636,IF('KuCoin Data'!F1636="Sell",'KuCoin Data'!C1636-'KuCoin Data'!E1636,"")))</f>
        <v/>
      </c>
      <c r="H1636" t="str">
        <f>IF('KuCoin Data'!A1636="","",IF('KuCoin Data'!F1636="Buy",KuCoin!E1636,IF('KuCoin Data'!F1636="Sell",KuCoin!D1636)))</f>
        <v/>
      </c>
      <c r="I1636" t="str">
        <f t="shared" si="25"/>
        <v/>
      </c>
      <c r="J1636" t="str">
        <f>IF('KuCoin Data'!B1636="","",IF('KuCoin Data'!B1636="","",IF(KuCoin!H1636=KuCoin!E1636,D1636,KuCoin!E1636)))</f>
        <v/>
      </c>
      <c r="K1636" t="str">
        <f>IF('KuCoin Data'!B1636="","",IF(KuCoin!I1636=KuCoin!G1636,KuCoin!F1636,KuCoin!G1636))</f>
        <v/>
      </c>
    </row>
    <row r="1637" spans="3:11" x14ac:dyDescent="0.75">
      <c r="C1637" t="str">
        <f>IF('KuCoin Data'!A1637="","","Trade")</f>
        <v/>
      </c>
      <c r="D1637" t="str">
        <f>IF('KuCoin Data'!A1637="","",LEFT(LEFT('KuCoin Data'!A1637,SEARCH("-",'KuCoin Data'!A1637,1)),LEN(LEFT('KuCoin Data'!A1637,SEARCH("-",'KuCoin Data'!A1637,1)))-1))</f>
        <v/>
      </c>
      <c r="E1637" t="str">
        <f>IF('KuCoin Data'!A1637="","",RIGHT(RIGHT('KuCoin Data'!A1637,LEN('KuCoin Data'!A1637)-SEARCH("-",'KuCoin Data'!A1637,1)+1),LEN(RIGHT('KuCoin Data'!A1637,LEN('KuCoin Data'!A1637)-SEARCH("-",'KuCoin Data'!A1637,1)+1))-1))</f>
        <v/>
      </c>
      <c r="F1637" t="str">
        <f>IF('KuCoin Data'!A1637="","",IF('KuCoin Data'!F1637="Buy",'KuCoin Data'!D1637-'KuCoin Data'!E1637,IF('KuCoin Data'!F1637="Sell",'KuCoin Data'!D1637,"")))</f>
        <v/>
      </c>
      <c r="G1637" t="str">
        <f>IF('KuCoin Data'!A1637="","",IF('KuCoin Data'!F1637="Buy",'KuCoin Data'!C1637,IF('KuCoin Data'!F1637="Sell",'KuCoin Data'!C1637-'KuCoin Data'!E1637,"")))</f>
        <v/>
      </c>
      <c r="H1637" t="str">
        <f>IF('KuCoin Data'!A1637="","",IF('KuCoin Data'!F1637="Buy",KuCoin!E1637,IF('KuCoin Data'!F1637="Sell",KuCoin!D1637)))</f>
        <v/>
      </c>
      <c r="I1637" t="str">
        <f t="shared" si="25"/>
        <v/>
      </c>
      <c r="J1637" t="str">
        <f>IF('KuCoin Data'!B1637="","",IF('KuCoin Data'!B1637="","",IF(KuCoin!H1637=KuCoin!E1637,D1637,KuCoin!E1637)))</f>
        <v/>
      </c>
      <c r="K1637" t="str">
        <f>IF('KuCoin Data'!B1637="","",IF(KuCoin!I1637=KuCoin!G1637,KuCoin!F1637,KuCoin!G1637))</f>
        <v/>
      </c>
    </row>
    <row r="1638" spans="3:11" x14ac:dyDescent="0.75">
      <c r="C1638" t="str">
        <f>IF('KuCoin Data'!A1638="","","Trade")</f>
        <v/>
      </c>
      <c r="D1638" t="str">
        <f>IF('KuCoin Data'!A1638="","",LEFT(LEFT('KuCoin Data'!A1638,SEARCH("-",'KuCoin Data'!A1638,1)),LEN(LEFT('KuCoin Data'!A1638,SEARCH("-",'KuCoin Data'!A1638,1)))-1))</f>
        <v/>
      </c>
      <c r="E1638" t="str">
        <f>IF('KuCoin Data'!A1638="","",RIGHT(RIGHT('KuCoin Data'!A1638,LEN('KuCoin Data'!A1638)-SEARCH("-",'KuCoin Data'!A1638,1)+1),LEN(RIGHT('KuCoin Data'!A1638,LEN('KuCoin Data'!A1638)-SEARCH("-",'KuCoin Data'!A1638,1)+1))-1))</f>
        <v/>
      </c>
      <c r="F1638" t="str">
        <f>IF('KuCoin Data'!A1638="","",IF('KuCoin Data'!F1638="Buy",'KuCoin Data'!D1638-'KuCoin Data'!E1638,IF('KuCoin Data'!F1638="Sell",'KuCoin Data'!D1638,"")))</f>
        <v/>
      </c>
      <c r="G1638" t="str">
        <f>IF('KuCoin Data'!A1638="","",IF('KuCoin Data'!F1638="Buy",'KuCoin Data'!C1638,IF('KuCoin Data'!F1638="Sell",'KuCoin Data'!C1638-'KuCoin Data'!E1638,"")))</f>
        <v/>
      </c>
      <c r="H1638" t="str">
        <f>IF('KuCoin Data'!A1638="","",IF('KuCoin Data'!F1638="Buy",KuCoin!E1638,IF('KuCoin Data'!F1638="Sell",KuCoin!D1638)))</f>
        <v/>
      </c>
      <c r="I1638" t="str">
        <f t="shared" si="25"/>
        <v/>
      </c>
      <c r="J1638" t="str">
        <f>IF('KuCoin Data'!B1638="","",IF('KuCoin Data'!B1638="","",IF(KuCoin!H1638=KuCoin!E1638,D1638,KuCoin!E1638)))</f>
        <v/>
      </c>
      <c r="K1638" t="str">
        <f>IF('KuCoin Data'!B1638="","",IF(KuCoin!I1638=KuCoin!G1638,KuCoin!F1638,KuCoin!G1638))</f>
        <v/>
      </c>
    </row>
    <row r="1639" spans="3:11" x14ac:dyDescent="0.75">
      <c r="C1639" t="str">
        <f>IF('KuCoin Data'!A1639="","","Trade")</f>
        <v/>
      </c>
      <c r="D1639" t="str">
        <f>IF('KuCoin Data'!A1639="","",LEFT(LEFT('KuCoin Data'!A1639,SEARCH("-",'KuCoin Data'!A1639,1)),LEN(LEFT('KuCoin Data'!A1639,SEARCH("-",'KuCoin Data'!A1639,1)))-1))</f>
        <v/>
      </c>
      <c r="E1639" t="str">
        <f>IF('KuCoin Data'!A1639="","",RIGHT(RIGHT('KuCoin Data'!A1639,LEN('KuCoin Data'!A1639)-SEARCH("-",'KuCoin Data'!A1639,1)+1),LEN(RIGHT('KuCoin Data'!A1639,LEN('KuCoin Data'!A1639)-SEARCH("-",'KuCoin Data'!A1639,1)+1))-1))</f>
        <v/>
      </c>
      <c r="F1639" t="str">
        <f>IF('KuCoin Data'!A1639="","",IF('KuCoin Data'!F1639="Buy",'KuCoin Data'!D1639-'KuCoin Data'!E1639,IF('KuCoin Data'!F1639="Sell",'KuCoin Data'!D1639,"")))</f>
        <v/>
      </c>
      <c r="G1639" t="str">
        <f>IF('KuCoin Data'!A1639="","",IF('KuCoin Data'!F1639="Buy",'KuCoin Data'!C1639,IF('KuCoin Data'!F1639="Sell",'KuCoin Data'!C1639-'KuCoin Data'!E1639,"")))</f>
        <v/>
      </c>
      <c r="H1639" t="str">
        <f>IF('KuCoin Data'!A1639="","",IF('KuCoin Data'!F1639="Buy",KuCoin!E1639,IF('KuCoin Data'!F1639="Sell",KuCoin!D1639)))</f>
        <v/>
      </c>
      <c r="I1639" t="str">
        <f t="shared" si="25"/>
        <v/>
      </c>
      <c r="J1639" t="str">
        <f>IF('KuCoin Data'!B1639="","",IF('KuCoin Data'!B1639="","",IF(KuCoin!H1639=KuCoin!E1639,D1639,KuCoin!E1639)))</f>
        <v/>
      </c>
      <c r="K1639" t="str">
        <f>IF('KuCoin Data'!B1639="","",IF(KuCoin!I1639=KuCoin!G1639,KuCoin!F1639,KuCoin!G1639))</f>
        <v/>
      </c>
    </row>
    <row r="1640" spans="3:11" x14ac:dyDescent="0.75">
      <c r="C1640" t="str">
        <f>IF('KuCoin Data'!A1640="","","Trade")</f>
        <v/>
      </c>
      <c r="D1640" t="str">
        <f>IF('KuCoin Data'!A1640="","",LEFT(LEFT('KuCoin Data'!A1640,SEARCH("-",'KuCoin Data'!A1640,1)),LEN(LEFT('KuCoin Data'!A1640,SEARCH("-",'KuCoin Data'!A1640,1)))-1))</f>
        <v/>
      </c>
      <c r="E1640" t="str">
        <f>IF('KuCoin Data'!A1640="","",RIGHT(RIGHT('KuCoin Data'!A1640,LEN('KuCoin Data'!A1640)-SEARCH("-",'KuCoin Data'!A1640,1)+1),LEN(RIGHT('KuCoin Data'!A1640,LEN('KuCoin Data'!A1640)-SEARCH("-",'KuCoin Data'!A1640,1)+1))-1))</f>
        <v/>
      </c>
      <c r="F1640" t="str">
        <f>IF('KuCoin Data'!A1640="","",IF('KuCoin Data'!F1640="Buy",'KuCoin Data'!D1640-'KuCoin Data'!E1640,IF('KuCoin Data'!F1640="Sell",'KuCoin Data'!D1640,"")))</f>
        <v/>
      </c>
      <c r="G1640" t="str">
        <f>IF('KuCoin Data'!A1640="","",IF('KuCoin Data'!F1640="Buy",'KuCoin Data'!C1640,IF('KuCoin Data'!F1640="Sell",'KuCoin Data'!C1640-'KuCoin Data'!E1640,"")))</f>
        <v/>
      </c>
      <c r="H1640" t="str">
        <f>IF('KuCoin Data'!A1640="","",IF('KuCoin Data'!F1640="Buy",KuCoin!E1640,IF('KuCoin Data'!F1640="Sell",KuCoin!D1640)))</f>
        <v/>
      </c>
      <c r="I1640" t="str">
        <f t="shared" si="25"/>
        <v/>
      </c>
      <c r="J1640" t="str">
        <f>IF('KuCoin Data'!B1640="","",IF('KuCoin Data'!B1640="","",IF(KuCoin!H1640=KuCoin!E1640,D1640,KuCoin!E1640)))</f>
        <v/>
      </c>
      <c r="K1640" t="str">
        <f>IF('KuCoin Data'!B1640="","",IF(KuCoin!I1640=KuCoin!G1640,KuCoin!F1640,KuCoin!G1640))</f>
        <v/>
      </c>
    </row>
    <row r="1641" spans="3:11" x14ac:dyDescent="0.75">
      <c r="C1641" t="str">
        <f>IF('KuCoin Data'!A1641="","","Trade")</f>
        <v/>
      </c>
      <c r="D1641" t="str">
        <f>IF('KuCoin Data'!A1641="","",LEFT(LEFT('KuCoin Data'!A1641,SEARCH("-",'KuCoin Data'!A1641,1)),LEN(LEFT('KuCoin Data'!A1641,SEARCH("-",'KuCoin Data'!A1641,1)))-1))</f>
        <v/>
      </c>
      <c r="E1641" t="str">
        <f>IF('KuCoin Data'!A1641="","",RIGHT(RIGHT('KuCoin Data'!A1641,LEN('KuCoin Data'!A1641)-SEARCH("-",'KuCoin Data'!A1641,1)+1),LEN(RIGHT('KuCoin Data'!A1641,LEN('KuCoin Data'!A1641)-SEARCH("-",'KuCoin Data'!A1641,1)+1))-1))</f>
        <v/>
      </c>
      <c r="F1641" t="str">
        <f>IF('KuCoin Data'!A1641="","",IF('KuCoin Data'!F1641="Buy",'KuCoin Data'!D1641-'KuCoin Data'!E1641,IF('KuCoin Data'!F1641="Sell",'KuCoin Data'!D1641,"")))</f>
        <v/>
      </c>
      <c r="G1641" t="str">
        <f>IF('KuCoin Data'!A1641="","",IF('KuCoin Data'!F1641="Buy",'KuCoin Data'!C1641,IF('KuCoin Data'!F1641="Sell",'KuCoin Data'!C1641-'KuCoin Data'!E1641,"")))</f>
        <v/>
      </c>
      <c r="H1641" t="str">
        <f>IF('KuCoin Data'!A1641="","",IF('KuCoin Data'!F1641="Buy",KuCoin!E1641,IF('KuCoin Data'!F1641="Sell",KuCoin!D1641)))</f>
        <v/>
      </c>
      <c r="I1641" t="str">
        <f t="shared" si="25"/>
        <v/>
      </c>
      <c r="J1641" t="str">
        <f>IF('KuCoin Data'!B1641="","",IF('KuCoin Data'!B1641="","",IF(KuCoin!H1641=KuCoin!E1641,D1641,KuCoin!E1641)))</f>
        <v/>
      </c>
      <c r="K1641" t="str">
        <f>IF('KuCoin Data'!B1641="","",IF(KuCoin!I1641=KuCoin!G1641,KuCoin!F1641,KuCoin!G1641))</f>
        <v/>
      </c>
    </row>
    <row r="1642" spans="3:11" x14ac:dyDescent="0.75">
      <c r="C1642" t="str">
        <f>IF('KuCoin Data'!A1642="","","Trade")</f>
        <v/>
      </c>
      <c r="D1642" t="str">
        <f>IF('KuCoin Data'!A1642="","",LEFT(LEFT('KuCoin Data'!A1642,SEARCH("-",'KuCoin Data'!A1642,1)),LEN(LEFT('KuCoin Data'!A1642,SEARCH("-",'KuCoin Data'!A1642,1)))-1))</f>
        <v/>
      </c>
      <c r="E1642" t="str">
        <f>IF('KuCoin Data'!A1642="","",RIGHT(RIGHT('KuCoin Data'!A1642,LEN('KuCoin Data'!A1642)-SEARCH("-",'KuCoin Data'!A1642,1)+1),LEN(RIGHT('KuCoin Data'!A1642,LEN('KuCoin Data'!A1642)-SEARCH("-",'KuCoin Data'!A1642,1)+1))-1))</f>
        <v/>
      </c>
      <c r="F1642" t="str">
        <f>IF('KuCoin Data'!A1642="","",IF('KuCoin Data'!F1642="Buy",'KuCoin Data'!D1642-'KuCoin Data'!E1642,IF('KuCoin Data'!F1642="Sell",'KuCoin Data'!D1642,"")))</f>
        <v/>
      </c>
      <c r="G1642" t="str">
        <f>IF('KuCoin Data'!A1642="","",IF('KuCoin Data'!F1642="Buy",'KuCoin Data'!C1642,IF('KuCoin Data'!F1642="Sell",'KuCoin Data'!C1642-'KuCoin Data'!E1642,"")))</f>
        <v/>
      </c>
      <c r="H1642" t="str">
        <f>IF('KuCoin Data'!A1642="","",IF('KuCoin Data'!F1642="Buy",KuCoin!E1642,IF('KuCoin Data'!F1642="Sell",KuCoin!D1642)))</f>
        <v/>
      </c>
      <c r="I1642" t="str">
        <f t="shared" ref="I1642:I1705" si="26">IF(H1642=E1642,G1642,IF(H1642=D1642,F1642,""))</f>
        <v/>
      </c>
      <c r="J1642" t="str">
        <f>IF('KuCoin Data'!B1642="","",IF('KuCoin Data'!B1642="","",IF(KuCoin!H1642=KuCoin!E1642,D1642,KuCoin!E1642)))</f>
        <v/>
      </c>
      <c r="K1642" t="str">
        <f>IF('KuCoin Data'!B1642="","",IF(KuCoin!I1642=KuCoin!G1642,KuCoin!F1642,KuCoin!G1642))</f>
        <v/>
      </c>
    </row>
    <row r="1643" spans="3:11" x14ac:dyDescent="0.75">
      <c r="C1643" t="str">
        <f>IF('KuCoin Data'!A1643="","","Trade")</f>
        <v/>
      </c>
      <c r="D1643" t="str">
        <f>IF('KuCoin Data'!A1643="","",LEFT(LEFT('KuCoin Data'!A1643,SEARCH("-",'KuCoin Data'!A1643,1)),LEN(LEFT('KuCoin Data'!A1643,SEARCH("-",'KuCoin Data'!A1643,1)))-1))</f>
        <v/>
      </c>
      <c r="E1643" t="str">
        <f>IF('KuCoin Data'!A1643="","",RIGHT(RIGHT('KuCoin Data'!A1643,LEN('KuCoin Data'!A1643)-SEARCH("-",'KuCoin Data'!A1643,1)+1),LEN(RIGHT('KuCoin Data'!A1643,LEN('KuCoin Data'!A1643)-SEARCH("-",'KuCoin Data'!A1643,1)+1))-1))</f>
        <v/>
      </c>
      <c r="F1643" t="str">
        <f>IF('KuCoin Data'!A1643="","",IF('KuCoin Data'!F1643="Buy",'KuCoin Data'!D1643-'KuCoin Data'!E1643,IF('KuCoin Data'!F1643="Sell",'KuCoin Data'!D1643,"")))</f>
        <v/>
      </c>
      <c r="G1643" t="str">
        <f>IF('KuCoin Data'!A1643="","",IF('KuCoin Data'!F1643="Buy",'KuCoin Data'!C1643,IF('KuCoin Data'!F1643="Sell",'KuCoin Data'!C1643-'KuCoin Data'!E1643,"")))</f>
        <v/>
      </c>
      <c r="H1643" t="str">
        <f>IF('KuCoin Data'!A1643="","",IF('KuCoin Data'!F1643="Buy",KuCoin!E1643,IF('KuCoin Data'!F1643="Sell",KuCoin!D1643)))</f>
        <v/>
      </c>
      <c r="I1643" t="str">
        <f t="shared" si="26"/>
        <v/>
      </c>
      <c r="J1643" t="str">
        <f>IF('KuCoin Data'!B1643="","",IF('KuCoin Data'!B1643="","",IF(KuCoin!H1643=KuCoin!E1643,D1643,KuCoin!E1643)))</f>
        <v/>
      </c>
      <c r="K1643" t="str">
        <f>IF('KuCoin Data'!B1643="","",IF(KuCoin!I1643=KuCoin!G1643,KuCoin!F1643,KuCoin!G1643))</f>
        <v/>
      </c>
    </row>
    <row r="1644" spans="3:11" x14ac:dyDescent="0.75">
      <c r="C1644" t="str">
        <f>IF('KuCoin Data'!A1644="","","Trade")</f>
        <v/>
      </c>
      <c r="D1644" t="str">
        <f>IF('KuCoin Data'!A1644="","",LEFT(LEFT('KuCoin Data'!A1644,SEARCH("-",'KuCoin Data'!A1644,1)),LEN(LEFT('KuCoin Data'!A1644,SEARCH("-",'KuCoin Data'!A1644,1)))-1))</f>
        <v/>
      </c>
      <c r="E1644" t="str">
        <f>IF('KuCoin Data'!A1644="","",RIGHT(RIGHT('KuCoin Data'!A1644,LEN('KuCoin Data'!A1644)-SEARCH("-",'KuCoin Data'!A1644,1)+1),LEN(RIGHT('KuCoin Data'!A1644,LEN('KuCoin Data'!A1644)-SEARCH("-",'KuCoin Data'!A1644,1)+1))-1))</f>
        <v/>
      </c>
      <c r="F1644" t="str">
        <f>IF('KuCoin Data'!A1644="","",IF('KuCoin Data'!F1644="Buy",'KuCoin Data'!D1644-'KuCoin Data'!E1644,IF('KuCoin Data'!F1644="Sell",'KuCoin Data'!D1644,"")))</f>
        <v/>
      </c>
      <c r="G1644" t="str">
        <f>IF('KuCoin Data'!A1644="","",IF('KuCoin Data'!F1644="Buy",'KuCoin Data'!C1644,IF('KuCoin Data'!F1644="Sell",'KuCoin Data'!C1644-'KuCoin Data'!E1644,"")))</f>
        <v/>
      </c>
      <c r="H1644" t="str">
        <f>IF('KuCoin Data'!A1644="","",IF('KuCoin Data'!F1644="Buy",KuCoin!E1644,IF('KuCoin Data'!F1644="Sell",KuCoin!D1644)))</f>
        <v/>
      </c>
      <c r="I1644" t="str">
        <f t="shared" si="26"/>
        <v/>
      </c>
      <c r="J1644" t="str">
        <f>IF('KuCoin Data'!B1644="","",IF('KuCoin Data'!B1644="","",IF(KuCoin!H1644=KuCoin!E1644,D1644,KuCoin!E1644)))</f>
        <v/>
      </c>
      <c r="K1644" t="str">
        <f>IF('KuCoin Data'!B1644="","",IF(KuCoin!I1644=KuCoin!G1644,KuCoin!F1644,KuCoin!G1644))</f>
        <v/>
      </c>
    </row>
    <row r="1645" spans="3:11" x14ac:dyDescent="0.75">
      <c r="C1645" t="str">
        <f>IF('KuCoin Data'!A1645="","","Trade")</f>
        <v/>
      </c>
      <c r="D1645" t="str">
        <f>IF('KuCoin Data'!A1645="","",LEFT(LEFT('KuCoin Data'!A1645,SEARCH("-",'KuCoin Data'!A1645,1)),LEN(LEFT('KuCoin Data'!A1645,SEARCH("-",'KuCoin Data'!A1645,1)))-1))</f>
        <v/>
      </c>
      <c r="E1645" t="str">
        <f>IF('KuCoin Data'!A1645="","",RIGHT(RIGHT('KuCoin Data'!A1645,LEN('KuCoin Data'!A1645)-SEARCH("-",'KuCoin Data'!A1645,1)+1),LEN(RIGHT('KuCoin Data'!A1645,LEN('KuCoin Data'!A1645)-SEARCH("-",'KuCoin Data'!A1645,1)+1))-1))</f>
        <v/>
      </c>
      <c r="F1645" t="str">
        <f>IF('KuCoin Data'!A1645="","",IF('KuCoin Data'!F1645="Buy",'KuCoin Data'!D1645-'KuCoin Data'!E1645,IF('KuCoin Data'!F1645="Sell",'KuCoin Data'!D1645,"")))</f>
        <v/>
      </c>
      <c r="G1645" t="str">
        <f>IF('KuCoin Data'!A1645="","",IF('KuCoin Data'!F1645="Buy",'KuCoin Data'!C1645,IF('KuCoin Data'!F1645="Sell",'KuCoin Data'!C1645-'KuCoin Data'!E1645,"")))</f>
        <v/>
      </c>
      <c r="H1645" t="str">
        <f>IF('KuCoin Data'!A1645="","",IF('KuCoin Data'!F1645="Buy",KuCoin!E1645,IF('KuCoin Data'!F1645="Sell",KuCoin!D1645)))</f>
        <v/>
      </c>
      <c r="I1645" t="str">
        <f t="shared" si="26"/>
        <v/>
      </c>
      <c r="J1645" t="str">
        <f>IF('KuCoin Data'!B1645="","",IF('KuCoin Data'!B1645="","",IF(KuCoin!H1645=KuCoin!E1645,D1645,KuCoin!E1645)))</f>
        <v/>
      </c>
      <c r="K1645" t="str">
        <f>IF('KuCoin Data'!B1645="","",IF(KuCoin!I1645=KuCoin!G1645,KuCoin!F1645,KuCoin!G1645))</f>
        <v/>
      </c>
    </row>
    <row r="1646" spans="3:11" x14ac:dyDescent="0.75">
      <c r="C1646" t="str">
        <f>IF('KuCoin Data'!A1646="","","Trade")</f>
        <v/>
      </c>
      <c r="D1646" t="str">
        <f>IF('KuCoin Data'!A1646="","",LEFT(LEFT('KuCoin Data'!A1646,SEARCH("-",'KuCoin Data'!A1646,1)),LEN(LEFT('KuCoin Data'!A1646,SEARCH("-",'KuCoin Data'!A1646,1)))-1))</f>
        <v/>
      </c>
      <c r="E1646" t="str">
        <f>IF('KuCoin Data'!A1646="","",RIGHT(RIGHT('KuCoin Data'!A1646,LEN('KuCoin Data'!A1646)-SEARCH("-",'KuCoin Data'!A1646,1)+1),LEN(RIGHT('KuCoin Data'!A1646,LEN('KuCoin Data'!A1646)-SEARCH("-",'KuCoin Data'!A1646,1)+1))-1))</f>
        <v/>
      </c>
      <c r="F1646" t="str">
        <f>IF('KuCoin Data'!A1646="","",IF('KuCoin Data'!F1646="Buy",'KuCoin Data'!D1646-'KuCoin Data'!E1646,IF('KuCoin Data'!F1646="Sell",'KuCoin Data'!D1646,"")))</f>
        <v/>
      </c>
      <c r="G1646" t="str">
        <f>IF('KuCoin Data'!A1646="","",IF('KuCoin Data'!F1646="Buy",'KuCoin Data'!C1646,IF('KuCoin Data'!F1646="Sell",'KuCoin Data'!C1646-'KuCoin Data'!E1646,"")))</f>
        <v/>
      </c>
      <c r="H1646" t="str">
        <f>IF('KuCoin Data'!A1646="","",IF('KuCoin Data'!F1646="Buy",KuCoin!E1646,IF('KuCoin Data'!F1646="Sell",KuCoin!D1646)))</f>
        <v/>
      </c>
      <c r="I1646" t="str">
        <f t="shared" si="26"/>
        <v/>
      </c>
      <c r="J1646" t="str">
        <f>IF('KuCoin Data'!B1646="","",IF('KuCoin Data'!B1646="","",IF(KuCoin!H1646=KuCoin!E1646,D1646,KuCoin!E1646)))</f>
        <v/>
      </c>
      <c r="K1646" t="str">
        <f>IF('KuCoin Data'!B1646="","",IF(KuCoin!I1646=KuCoin!G1646,KuCoin!F1646,KuCoin!G1646))</f>
        <v/>
      </c>
    </row>
    <row r="1647" spans="3:11" x14ac:dyDescent="0.75">
      <c r="C1647" t="str">
        <f>IF('KuCoin Data'!A1647="","","Trade")</f>
        <v/>
      </c>
      <c r="D1647" t="str">
        <f>IF('KuCoin Data'!A1647="","",LEFT(LEFT('KuCoin Data'!A1647,SEARCH("-",'KuCoin Data'!A1647,1)),LEN(LEFT('KuCoin Data'!A1647,SEARCH("-",'KuCoin Data'!A1647,1)))-1))</f>
        <v/>
      </c>
      <c r="E1647" t="str">
        <f>IF('KuCoin Data'!A1647="","",RIGHT(RIGHT('KuCoin Data'!A1647,LEN('KuCoin Data'!A1647)-SEARCH("-",'KuCoin Data'!A1647,1)+1),LEN(RIGHT('KuCoin Data'!A1647,LEN('KuCoin Data'!A1647)-SEARCH("-",'KuCoin Data'!A1647,1)+1))-1))</f>
        <v/>
      </c>
      <c r="F1647" t="str">
        <f>IF('KuCoin Data'!A1647="","",IF('KuCoin Data'!F1647="Buy",'KuCoin Data'!D1647-'KuCoin Data'!E1647,IF('KuCoin Data'!F1647="Sell",'KuCoin Data'!D1647,"")))</f>
        <v/>
      </c>
      <c r="G1647" t="str">
        <f>IF('KuCoin Data'!A1647="","",IF('KuCoin Data'!F1647="Buy",'KuCoin Data'!C1647,IF('KuCoin Data'!F1647="Sell",'KuCoin Data'!C1647-'KuCoin Data'!E1647,"")))</f>
        <v/>
      </c>
      <c r="H1647" t="str">
        <f>IF('KuCoin Data'!A1647="","",IF('KuCoin Data'!F1647="Buy",KuCoin!E1647,IF('KuCoin Data'!F1647="Sell",KuCoin!D1647)))</f>
        <v/>
      </c>
      <c r="I1647" t="str">
        <f t="shared" si="26"/>
        <v/>
      </c>
      <c r="J1647" t="str">
        <f>IF('KuCoin Data'!B1647="","",IF('KuCoin Data'!B1647="","",IF(KuCoin!H1647=KuCoin!E1647,D1647,KuCoin!E1647)))</f>
        <v/>
      </c>
      <c r="K1647" t="str">
        <f>IF('KuCoin Data'!B1647="","",IF(KuCoin!I1647=KuCoin!G1647,KuCoin!F1647,KuCoin!G1647))</f>
        <v/>
      </c>
    </row>
    <row r="1648" spans="3:11" x14ac:dyDescent="0.75">
      <c r="C1648" t="str">
        <f>IF('KuCoin Data'!A1648="","","Trade")</f>
        <v/>
      </c>
      <c r="D1648" t="str">
        <f>IF('KuCoin Data'!A1648="","",LEFT(LEFT('KuCoin Data'!A1648,SEARCH("-",'KuCoin Data'!A1648,1)),LEN(LEFT('KuCoin Data'!A1648,SEARCH("-",'KuCoin Data'!A1648,1)))-1))</f>
        <v/>
      </c>
      <c r="E1648" t="str">
        <f>IF('KuCoin Data'!A1648="","",RIGHT(RIGHT('KuCoin Data'!A1648,LEN('KuCoin Data'!A1648)-SEARCH("-",'KuCoin Data'!A1648,1)+1),LEN(RIGHT('KuCoin Data'!A1648,LEN('KuCoin Data'!A1648)-SEARCH("-",'KuCoin Data'!A1648,1)+1))-1))</f>
        <v/>
      </c>
      <c r="F1648" t="str">
        <f>IF('KuCoin Data'!A1648="","",IF('KuCoin Data'!F1648="Buy",'KuCoin Data'!D1648-'KuCoin Data'!E1648,IF('KuCoin Data'!F1648="Sell",'KuCoin Data'!D1648,"")))</f>
        <v/>
      </c>
      <c r="G1648" t="str">
        <f>IF('KuCoin Data'!A1648="","",IF('KuCoin Data'!F1648="Buy",'KuCoin Data'!C1648,IF('KuCoin Data'!F1648="Sell",'KuCoin Data'!C1648-'KuCoin Data'!E1648,"")))</f>
        <v/>
      </c>
      <c r="H1648" t="str">
        <f>IF('KuCoin Data'!A1648="","",IF('KuCoin Data'!F1648="Buy",KuCoin!E1648,IF('KuCoin Data'!F1648="Sell",KuCoin!D1648)))</f>
        <v/>
      </c>
      <c r="I1648" t="str">
        <f t="shared" si="26"/>
        <v/>
      </c>
      <c r="J1648" t="str">
        <f>IF('KuCoin Data'!B1648="","",IF('KuCoin Data'!B1648="","",IF(KuCoin!H1648=KuCoin!E1648,D1648,KuCoin!E1648)))</f>
        <v/>
      </c>
      <c r="K1648" t="str">
        <f>IF('KuCoin Data'!B1648="","",IF(KuCoin!I1648=KuCoin!G1648,KuCoin!F1648,KuCoin!G1648))</f>
        <v/>
      </c>
    </row>
    <row r="1649" spans="3:11" x14ac:dyDescent="0.75">
      <c r="C1649" t="str">
        <f>IF('KuCoin Data'!A1649="","","Trade")</f>
        <v/>
      </c>
      <c r="D1649" t="str">
        <f>IF('KuCoin Data'!A1649="","",LEFT(LEFT('KuCoin Data'!A1649,SEARCH("-",'KuCoin Data'!A1649,1)),LEN(LEFT('KuCoin Data'!A1649,SEARCH("-",'KuCoin Data'!A1649,1)))-1))</f>
        <v/>
      </c>
      <c r="E1649" t="str">
        <f>IF('KuCoin Data'!A1649="","",RIGHT(RIGHT('KuCoin Data'!A1649,LEN('KuCoin Data'!A1649)-SEARCH("-",'KuCoin Data'!A1649,1)+1),LEN(RIGHT('KuCoin Data'!A1649,LEN('KuCoin Data'!A1649)-SEARCH("-",'KuCoin Data'!A1649,1)+1))-1))</f>
        <v/>
      </c>
      <c r="F1649" t="str">
        <f>IF('KuCoin Data'!A1649="","",IF('KuCoin Data'!F1649="Buy",'KuCoin Data'!D1649-'KuCoin Data'!E1649,IF('KuCoin Data'!F1649="Sell",'KuCoin Data'!D1649,"")))</f>
        <v/>
      </c>
      <c r="G1649" t="str">
        <f>IF('KuCoin Data'!A1649="","",IF('KuCoin Data'!F1649="Buy",'KuCoin Data'!C1649,IF('KuCoin Data'!F1649="Sell",'KuCoin Data'!C1649-'KuCoin Data'!E1649,"")))</f>
        <v/>
      </c>
      <c r="H1649" t="str">
        <f>IF('KuCoin Data'!A1649="","",IF('KuCoin Data'!F1649="Buy",KuCoin!E1649,IF('KuCoin Data'!F1649="Sell",KuCoin!D1649)))</f>
        <v/>
      </c>
      <c r="I1649" t="str">
        <f t="shared" si="26"/>
        <v/>
      </c>
      <c r="J1649" t="str">
        <f>IF('KuCoin Data'!B1649="","",IF('KuCoin Data'!B1649="","",IF(KuCoin!H1649=KuCoin!E1649,D1649,KuCoin!E1649)))</f>
        <v/>
      </c>
      <c r="K1649" t="str">
        <f>IF('KuCoin Data'!B1649="","",IF(KuCoin!I1649=KuCoin!G1649,KuCoin!F1649,KuCoin!G1649))</f>
        <v/>
      </c>
    </row>
    <row r="1650" spans="3:11" x14ac:dyDescent="0.75">
      <c r="C1650" t="str">
        <f>IF('KuCoin Data'!A1650="","","Trade")</f>
        <v/>
      </c>
      <c r="D1650" t="str">
        <f>IF('KuCoin Data'!A1650="","",LEFT(LEFT('KuCoin Data'!A1650,SEARCH("-",'KuCoin Data'!A1650,1)),LEN(LEFT('KuCoin Data'!A1650,SEARCH("-",'KuCoin Data'!A1650,1)))-1))</f>
        <v/>
      </c>
      <c r="E1650" t="str">
        <f>IF('KuCoin Data'!A1650="","",RIGHT(RIGHT('KuCoin Data'!A1650,LEN('KuCoin Data'!A1650)-SEARCH("-",'KuCoin Data'!A1650,1)+1),LEN(RIGHT('KuCoin Data'!A1650,LEN('KuCoin Data'!A1650)-SEARCH("-",'KuCoin Data'!A1650,1)+1))-1))</f>
        <v/>
      </c>
      <c r="F1650" t="str">
        <f>IF('KuCoin Data'!A1650="","",IF('KuCoin Data'!F1650="Buy",'KuCoin Data'!D1650-'KuCoin Data'!E1650,IF('KuCoin Data'!F1650="Sell",'KuCoin Data'!D1650,"")))</f>
        <v/>
      </c>
      <c r="G1650" t="str">
        <f>IF('KuCoin Data'!A1650="","",IF('KuCoin Data'!F1650="Buy",'KuCoin Data'!C1650,IF('KuCoin Data'!F1650="Sell",'KuCoin Data'!C1650-'KuCoin Data'!E1650,"")))</f>
        <v/>
      </c>
      <c r="H1650" t="str">
        <f>IF('KuCoin Data'!A1650="","",IF('KuCoin Data'!F1650="Buy",KuCoin!E1650,IF('KuCoin Data'!F1650="Sell",KuCoin!D1650)))</f>
        <v/>
      </c>
      <c r="I1650" t="str">
        <f t="shared" si="26"/>
        <v/>
      </c>
      <c r="J1650" t="str">
        <f>IF('KuCoin Data'!B1650="","",IF('KuCoin Data'!B1650="","",IF(KuCoin!H1650=KuCoin!E1650,D1650,KuCoin!E1650)))</f>
        <v/>
      </c>
      <c r="K1650" t="str">
        <f>IF('KuCoin Data'!B1650="","",IF(KuCoin!I1650=KuCoin!G1650,KuCoin!F1650,KuCoin!G1650))</f>
        <v/>
      </c>
    </row>
    <row r="1651" spans="3:11" x14ac:dyDescent="0.75">
      <c r="C1651" t="str">
        <f>IF('KuCoin Data'!A1651="","","Trade")</f>
        <v/>
      </c>
      <c r="D1651" t="str">
        <f>IF('KuCoin Data'!A1651="","",LEFT(LEFT('KuCoin Data'!A1651,SEARCH("-",'KuCoin Data'!A1651,1)),LEN(LEFT('KuCoin Data'!A1651,SEARCH("-",'KuCoin Data'!A1651,1)))-1))</f>
        <v/>
      </c>
      <c r="E1651" t="str">
        <f>IF('KuCoin Data'!A1651="","",RIGHT(RIGHT('KuCoin Data'!A1651,LEN('KuCoin Data'!A1651)-SEARCH("-",'KuCoin Data'!A1651,1)+1),LEN(RIGHT('KuCoin Data'!A1651,LEN('KuCoin Data'!A1651)-SEARCH("-",'KuCoin Data'!A1651,1)+1))-1))</f>
        <v/>
      </c>
      <c r="F1651" t="str">
        <f>IF('KuCoin Data'!A1651="","",IF('KuCoin Data'!F1651="Buy",'KuCoin Data'!D1651-'KuCoin Data'!E1651,IF('KuCoin Data'!F1651="Sell",'KuCoin Data'!D1651,"")))</f>
        <v/>
      </c>
      <c r="G1651" t="str">
        <f>IF('KuCoin Data'!A1651="","",IF('KuCoin Data'!F1651="Buy",'KuCoin Data'!C1651,IF('KuCoin Data'!F1651="Sell",'KuCoin Data'!C1651-'KuCoin Data'!E1651,"")))</f>
        <v/>
      </c>
      <c r="H1651" t="str">
        <f>IF('KuCoin Data'!A1651="","",IF('KuCoin Data'!F1651="Buy",KuCoin!E1651,IF('KuCoin Data'!F1651="Sell",KuCoin!D1651)))</f>
        <v/>
      </c>
      <c r="I1651" t="str">
        <f t="shared" si="26"/>
        <v/>
      </c>
      <c r="J1651" t="str">
        <f>IF('KuCoin Data'!B1651="","",IF('KuCoin Data'!B1651="","",IF(KuCoin!H1651=KuCoin!E1651,D1651,KuCoin!E1651)))</f>
        <v/>
      </c>
      <c r="K1651" t="str">
        <f>IF('KuCoin Data'!B1651="","",IF(KuCoin!I1651=KuCoin!G1651,KuCoin!F1651,KuCoin!G1651))</f>
        <v/>
      </c>
    </row>
    <row r="1652" spans="3:11" x14ac:dyDescent="0.75">
      <c r="C1652" t="str">
        <f>IF('KuCoin Data'!A1652="","","Trade")</f>
        <v/>
      </c>
      <c r="D1652" t="str">
        <f>IF('KuCoin Data'!A1652="","",LEFT(LEFT('KuCoin Data'!A1652,SEARCH("-",'KuCoin Data'!A1652,1)),LEN(LEFT('KuCoin Data'!A1652,SEARCH("-",'KuCoin Data'!A1652,1)))-1))</f>
        <v/>
      </c>
      <c r="E1652" t="str">
        <f>IF('KuCoin Data'!A1652="","",RIGHT(RIGHT('KuCoin Data'!A1652,LEN('KuCoin Data'!A1652)-SEARCH("-",'KuCoin Data'!A1652,1)+1),LEN(RIGHT('KuCoin Data'!A1652,LEN('KuCoin Data'!A1652)-SEARCH("-",'KuCoin Data'!A1652,1)+1))-1))</f>
        <v/>
      </c>
      <c r="F1652" t="str">
        <f>IF('KuCoin Data'!A1652="","",IF('KuCoin Data'!F1652="Buy",'KuCoin Data'!D1652-'KuCoin Data'!E1652,IF('KuCoin Data'!F1652="Sell",'KuCoin Data'!D1652,"")))</f>
        <v/>
      </c>
      <c r="G1652" t="str">
        <f>IF('KuCoin Data'!A1652="","",IF('KuCoin Data'!F1652="Buy",'KuCoin Data'!C1652,IF('KuCoin Data'!F1652="Sell",'KuCoin Data'!C1652-'KuCoin Data'!E1652,"")))</f>
        <v/>
      </c>
      <c r="H1652" t="str">
        <f>IF('KuCoin Data'!A1652="","",IF('KuCoin Data'!F1652="Buy",KuCoin!E1652,IF('KuCoin Data'!F1652="Sell",KuCoin!D1652)))</f>
        <v/>
      </c>
      <c r="I1652" t="str">
        <f t="shared" si="26"/>
        <v/>
      </c>
      <c r="J1652" t="str">
        <f>IF('KuCoin Data'!B1652="","",IF('KuCoin Data'!B1652="","",IF(KuCoin!H1652=KuCoin!E1652,D1652,KuCoin!E1652)))</f>
        <v/>
      </c>
      <c r="K1652" t="str">
        <f>IF('KuCoin Data'!B1652="","",IF(KuCoin!I1652=KuCoin!G1652,KuCoin!F1652,KuCoin!G1652))</f>
        <v/>
      </c>
    </row>
    <row r="1653" spans="3:11" x14ac:dyDescent="0.75">
      <c r="C1653" t="str">
        <f>IF('KuCoin Data'!A1653="","","Trade")</f>
        <v/>
      </c>
      <c r="D1653" t="str">
        <f>IF('KuCoin Data'!A1653="","",LEFT(LEFT('KuCoin Data'!A1653,SEARCH("-",'KuCoin Data'!A1653,1)),LEN(LEFT('KuCoin Data'!A1653,SEARCH("-",'KuCoin Data'!A1653,1)))-1))</f>
        <v/>
      </c>
      <c r="E1653" t="str">
        <f>IF('KuCoin Data'!A1653="","",RIGHT(RIGHT('KuCoin Data'!A1653,LEN('KuCoin Data'!A1653)-SEARCH("-",'KuCoin Data'!A1653,1)+1),LEN(RIGHT('KuCoin Data'!A1653,LEN('KuCoin Data'!A1653)-SEARCH("-",'KuCoin Data'!A1653,1)+1))-1))</f>
        <v/>
      </c>
      <c r="F1653" t="str">
        <f>IF('KuCoin Data'!A1653="","",IF('KuCoin Data'!F1653="Buy",'KuCoin Data'!D1653-'KuCoin Data'!E1653,IF('KuCoin Data'!F1653="Sell",'KuCoin Data'!D1653,"")))</f>
        <v/>
      </c>
      <c r="G1653" t="str">
        <f>IF('KuCoin Data'!A1653="","",IF('KuCoin Data'!F1653="Buy",'KuCoin Data'!C1653,IF('KuCoin Data'!F1653="Sell",'KuCoin Data'!C1653-'KuCoin Data'!E1653,"")))</f>
        <v/>
      </c>
      <c r="H1653" t="str">
        <f>IF('KuCoin Data'!A1653="","",IF('KuCoin Data'!F1653="Buy",KuCoin!E1653,IF('KuCoin Data'!F1653="Sell",KuCoin!D1653)))</f>
        <v/>
      </c>
      <c r="I1653" t="str">
        <f t="shared" si="26"/>
        <v/>
      </c>
      <c r="J1653" t="str">
        <f>IF('KuCoin Data'!B1653="","",IF('KuCoin Data'!B1653="","",IF(KuCoin!H1653=KuCoin!E1653,D1653,KuCoin!E1653)))</f>
        <v/>
      </c>
      <c r="K1653" t="str">
        <f>IF('KuCoin Data'!B1653="","",IF(KuCoin!I1653=KuCoin!G1653,KuCoin!F1653,KuCoin!G1653))</f>
        <v/>
      </c>
    </row>
    <row r="1654" spans="3:11" x14ac:dyDescent="0.75">
      <c r="C1654" t="str">
        <f>IF('KuCoin Data'!A1654="","","Trade")</f>
        <v/>
      </c>
      <c r="D1654" t="str">
        <f>IF('KuCoin Data'!A1654="","",LEFT(LEFT('KuCoin Data'!A1654,SEARCH("-",'KuCoin Data'!A1654,1)),LEN(LEFT('KuCoin Data'!A1654,SEARCH("-",'KuCoin Data'!A1654,1)))-1))</f>
        <v/>
      </c>
      <c r="E1654" t="str">
        <f>IF('KuCoin Data'!A1654="","",RIGHT(RIGHT('KuCoin Data'!A1654,LEN('KuCoin Data'!A1654)-SEARCH("-",'KuCoin Data'!A1654,1)+1),LEN(RIGHT('KuCoin Data'!A1654,LEN('KuCoin Data'!A1654)-SEARCH("-",'KuCoin Data'!A1654,1)+1))-1))</f>
        <v/>
      </c>
      <c r="F1654" t="str">
        <f>IF('KuCoin Data'!A1654="","",IF('KuCoin Data'!F1654="Buy",'KuCoin Data'!D1654-'KuCoin Data'!E1654,IF('KuCoin Data'!F1654="Sell",'KuCoin Data'!D1654,"")))</f>
        <v/>
      </c>
      <c r="G1654" t="str">
        <f>IF('KuCoin Data'!A1654="","",IF('KuCoin Data'!F1654="Buy",'KuCoin Data'!C1654,IF('KuCoin Data'!F1654="Sell",'KuCoin Data'!C1654-'KuCoin Data'!E1654,"")))</f>
        <v/>
      </c>
      <c r="H1654" t="str">
        <f>IF('KuCoin Data'!A1654="","",IF('KuCoin Data'!F1654="Buy",KuCoin!E1654,IF('KuCoin Data'!F1654="Sell",KuCoin!D1654)))</f>
        <v/>
      </c>
      <c r="I1654" t="str">
        <f t="shared" si="26"/>
        <v/>
      </c>
      <c r="J1654" t="str">
        <f>IF('KuCoin Data'!B1654="","",IF('KuCoin Data'!B1654="","",IF(KuCoin!H1654=KuCoin!E1654,D1654,KuCoin!E1654)))</f>
        <v/>
      </c>
      <c r="K1654" t="str">
        <f>IF('KuCoin Data'!B1654="","",IF(KuCoin!I1654=KuCoin!G1654,KuCoin!F1654,KuCoin!G1654))</f>
        <v/>
      </c>
    </row>
    <row r="1655" spans="3:11" x14ac:dyDescent="0.75">
      <c r="C1655" t="str">
        <f>IF('KuCoin Data'!A1655="","","Trade")</f>
        <v/>
      </c>
      <c r="D1655" t="str">
        <f>IF('KuCoin Data'!A1655="","",LEFT(LEFT('KuCoin Data'!A1655,SEARCH("-",'KuCoin Data'!A1655,1)),LEN(LEFT('KuCoin Data'!A1655,SEARCH("-",'KuCoin Data'!A1655,1)))-1))</f>
        <v/>
      </c>
      <c r="E1655" t="str">
        <f>IF('KuCoin Data'!A1655="","",RIGHT(RIGHT('KuCoin Data'!A1655,LEN('KuCoin Data'!A1655)-SEARCH("-",'KuCoin Data'!A1655,1)+1),LEN(RIGHT('KuCoin Data'!A1655,LEN('KuCoin Data'!A1655)-SEARCH("-",'KuCoin Data'!A1655,1)+1))-1))</f>
        <v/>
      </c>
      <c r="F1655" t="str">
        <f>IF('KuCoin Data'!A1655="","",IF('KuCoin Data'!F1655="Buy",'KuCoin Data'!D1655-'KuCoin Data'!E1655,IF('KuCoin Data'!F1655="Sell",'KuCoin Data'!D1655,"")))</f>
        <v/>
      </c>
      <c r="G1655" t="str">
        <f>IF('KuCoin Data'!A1655="","",IF('KuCoin Data'!F1655="Buy",'KuCoin Data'!C1655,IF('KuCoin Data'!F1655="Sell",'KuCoin Data'!C1655-'KuCoin Data'!E1655,"")))</f>
        <v/>
      </c>
      <c r="H1655" t="str">
        <f>IF('KuCoin Data'!A1655="","",IF('KuCoin Data'!F1655="Buy",KuCoin!E1655,IF('KuCoin Data'!F1655="Sell",KuCoin!D1655)))</f>
        <v/>
      </c>
      <c r="I1655" t="str">
        <f t="shared" si="26"/>
        <v/>
      </c>
      <c r="J1655" t="str">
        <f>IF('KuCoin Data'!B1655="","",IF('KuCoin Data'!B1655="","",IF(KuCoin!H1655=KuCoin!E1655,D1655,KuCoin!E1655)))</f>
        <v/>
      </c>
      <c r="K1655" t="str">
        <f>IF('KuCoin Data'!B1655="","",IF(KuCoin!I1655=KuCoin!G1655,KuCoin!F1655,KuCoin!G1655))</f>
        <v/>
      </c>
    </row>
    <row r="1656" spans="3:11" x14ac:dyDescent="0.75">
      <c r="C1656" t="str">
        <f>IF('KuCoin Data'!A1656="","","Trade")</f>
        <v/>
      </c>
      <c r="D1656" t="str">
        <f>IF('KuCoin Data'!A1656="","",LEFT(LEFT('KuCoin Data'!A1656,SEARCH("-",'KuCoin Data'!A1656,1)),LEN(LEFT('KuCoin Data'!A1656,SEARCH("-",'KuCoin Data'!A1656,1)))-1))</f>
        <v/>
      </c>
      <c r="E1656" t="str">
        <f>IF('KuCoin Data'!A1656="","",RIGHT(RIGHT('KuCoin Data'!A1656,LEN('KuCoin Data'!A1656)-SEARCH("-",'KuCoin Data'!A1656,1)+1),LEN(RIGHT('KuCoin Data'!A1656,LEN('KuCoin Data'!A1656)-SEARCH("-",'KuCoin Data'!A1656,1)+1))-1))</f>
        <v/>
      </c>
      <c r="F1656" t="str">
        <f>IF('KuCoin Data'!A1656="","",IF('KuCoin Data'!F1656="Buy",'KuCoin Data'!D1656-'KuCoin Data'!E1656,IF('KuCoin Data'!F1656="Sell",'KuCoin Data'!D1656,"")))</f>
        <v/>
      </c>
      <c r="G1656" t="str">
        <f>IF('KuCoin Data'!A1656="","",IF('KuCoin Data'!F1656="Buy",'KuCoin Data'!C1656,IF('KuCoin Data'!F1656="Sell",'KuCoin Data'!C1656-'KuCoin Data'!E1656,"")))</f>
        <v/>
      </c>
      <c r="H1656" t="str">
        <f>IF('KuCoin Data'!A1656="","",IF('KuCoin Data'!F1656="Buy",KuCoin!E1656,IF('KuCoin Data'!F1656="Sell",KuCoin!D1656)))</f>
        <v/>
      </c>
      <c r="I1656" t="str">
        <f t="shared" si="26"/>
        <v/>
      </c>
      <c r="J1656" t="str">
        <f>IF('KuCoin Data'!B1656="","",IF('KuCoin Data'!B1656="","",IF(KuCoin!H1656=KuCoin!E1656,D1656,KuCoin!E1656)))</f>
        <v/>
      </c>
      <c r="K1656" t="str">
        <f>IF('KuCoin Data'!B1656="","",IF(KuCoin!I1656=KuCoin!G1656,KuCoin!F1656,KuCoin!G1656))</f>
        <v/>
      </c>
    </row>
    <row r="1657" spans="3:11" x14ac:dyDescent="0.75">
      <c r="C1657" t="str">
        <f>IF('KuCoin Data'!A1657="","","Trade")</f>
        <v/>
      </c>
      <c r="D1657" t="str">
        <f>IF('KuCoin Data'!A1657="","",LEFT(LEFT('KuCoin Data'!A1657,SEARCH("-",'KuCoin Data'!A1657,1)),LEN(LEFT('KuCoin Data'!A1657,SEARCH("-",'KuCoin Data'!A1657,1)))-1))</f>
        <v/>
      </c>
      <c r="E1657" t="str">
        <f>IF('KuCoin Data'!A1657="","",RIGHT(RIGHT('KuCoin Data'!A1657,LEN('KuCoin Data'!A1657)-SEARCH("-",'KuCoin Data'!A1657,1)+1),LEN(RIGHT('KuCoin Data'!A1657,LEN('KuCoin Data'!A1657)-SEARCH("-",'KuCoin Data'!A1657,1)+1))-1))</f>
        <v/>
      </c>
      <c r="F1657" t="str">
        <f>IF('KuCoin Data'!A1657="","",IF('KuCoin Data'!F1657="Buy",'KuCoin Data'!D1657-'KuCoin Data'!E1657,IF('KuCoin Data'!F1657="Sell",'KuCoin Data'!D1657,"")))</f>
        <v/>
      </c>
      <c r="G1657" t="str">
        <f>IF('KuCoin Data'!A1657="","",IF('KuCoin Data'!F1657="Buy",'KuCoin Data'!C1657,IF('KuCoin Data'!F1657="Sell",'KuCoin Data'!C1657-'KuCoin Data'!E1657,"")))</f>
        <v/>
      </c>
      <c r="H1657" t="str">
        <f>IF('KuCoin Data'!A1657="","",IF('KuCoin Data'!F1657="Buy",KuCoin!E1657,IF('KuCoin Data'!F1657="Sell",KuCoin!D1657)))</f>
        <v/>
      </c>
      <c r="I1657" t="str">
        <f t="shared" si="26"/>
        <v/>
      </c>
      <c r="J1657" t="str">
        <f>IF('KuCoin Data'!B1657="","",IF('KuCoin Data'!B1657="","",IF(KuCoin!H1657=KuCoin!E1657,D1657,KuCoin!E1657)))</f>
        <v/>
      </c>
      <c r="K1657" t="str">
        <f>IF('KuCoin Data'!B1657="","",IF(KuCoin!I1657=KuCoin!G1657,KuCoin!F1657,KuCoin!G1657))</f>
        <v/>
      </c>
    </row>
    <row r="1658" spans="3:11" x14ac:dyDescent="0.75">
      <c r="C1658" t="str">
        <f>IF('KuCoin Data'!A1658="","","Trade")</f>
        <v/>
      </c>
      <c r="D1658" t="str">
        <f>IF('KuCoin Data'!A1658="","",LEFT(LEFT('KuCoin Data'!A1658,SEARCH("-",'KuCoin Data'!A1658,1)),LEN(LEFT('KuCoin Data'!A1658,SEARCH("-",'KuCoin Data'!A1658,1)))-1))</f>
        <v/>
      </c>
      <c r="E1658" t="str">
        <f>IF('KuCoin Data'!A1658="","",RIGHT(RIGHT('KuCoin Data'!A1658,LEN('KuCoin Data'!A1658)-SEARCH("-",'KuCoin Data'!A1658,1)+1),LEN(RIGHT('KuCoin Data'!A1658,LEN('KuCoin Data'!A1658)-SEARCH("-",'KuCoin Data'!A1658,1)+1))-1))</f>
        <v/>
      </c>
      <c r="F1658" t="str">
        <f>IF('KuCoin Data'!A1658="","",IF('KuCoin Data'!F1658="Buy",'KuCoin Data'!D1658-'KuCoin Data'!E1658,IF('KuCoin Data'!F1658="Sell",'KuCoin Data'!D1658,"")))</f>
        <v/>
      </c>
      <c r="G1658" t="str">
        <f>IF('KuCoin Data'!A1658="","",IF('KuCoin Data'!F1658="Buy",'KuCoin Data'!C1658,IF('KuCoin Data'!F1658="Sell",'KuCoin Data'!C1658-'KuCoin Data'!E1658,"")))</f>
        <v/>
      </c>
      <c r="H1658" t="str">
        <f>IF('KuCoin Data'!A1658="","",IF('KuCoin Data'!F1658="Buy",KuCoin!E1658,IF('KuCoin Data'!F1658="Sell",KuCoin!D1658)))</f>
        <v/>
      </c>
      <c r="I1658" t="str">
        <f t="shared" si="26"/>
        <v/>
      </c>
      <c r="J1658" t="str">
        <f>IF('KuCoin Data'!B1658="","",IF('KuCoin Data'!B1658="","",IF(KuCoin!H1658=KuCoin!E1658,D1658,KuCoin!E1658)))</f>
        <v/>
      </c>
      <c r="K1658" t="str">
        <f>IF('KuCoin Data'!B1658="","",IF(KuCoin!I1658=KuCoin!G1658,KuCoin!F1658,KuCoin!G1658))</f>
        <v/>
      </c>
    </row>
    <row r="1659" spans="3:11" x14ac:dyDescent="0.75">
      <c r="C1659" t="str">
        <f>IF('KuCoin Data'!A1659="","","Trade")</f>
        <v/>
      </c>
      <c r="D1659" t="str">
        <f>IF('KuCoin Data'!A1659="","",LEFT(LEFT('KuCoin Data'!A1659,SEARCH("-",'KuCoin Data'!A1659,1)),LEN(LEFT('KuCoin Data'!A1659,SEARCH("-",'KuCoin Data'!A1659,1)))-1))</f>
        <v/>
      </c>
      <c r="E1659" t="str">
        <f>IF('KuCoin Data'!A1659="","",RIGHT(RIGHT('KuCoin Data'!A1659,LEN('KuCoin Data'!A1659)-SEARCH("-",'KuCoin Data'!A1659,1)+1),LEN(RIGHT('KuCoin Data'!A1659,LEN('KuCoin Data'!A1659)-SEARCH("-",'KuCoin Data'!A1659,1)+1))-1))</f>
        <v/>
      </c>
      <c r="F1659" t="str">
        <f>IF('KuCoin Data'!A1659="","",IF('KuCoin Data'!F1659="Buy",'KuCoin Data'!D1659-'KuCoin Data'!E1659,IF('KuCoin Data'!F1659="Sell",'KuCoin Data'!D1659,"")))</f>
        <v/>
      </c>
      <c r="G1659" t="str">
        <f>IF('KuCoin Data'!A1659="","",IF('KuCoin Data'!F1659="Buy",'KuCoin Data'!C1659,IF('KuCoin Data'!F1659="Sell",'KuCoin Data'!C1659-'KuCoin Data'!E1659,"")))</f>
        <v/>
      </c>
      <c r="H1659" t="str">
        <f>IF('KuCoin Data'!A1659="","",IF('KuCoin Data'!F1659="Buy",KuCoin!E1659,IF('KuCoin Data'!F1659="Sell",KuCoin!D1659)))</f>
        <v/>
      </c>
      <c r="I1659" t="str">
        <f t="shared" si="26"/>
        <v/>
      </c>
      <c r="J1659" t="str">
        <f>IF('KuCoin Data'!B1659="","",IF('KuCoin Data'!B1659="","",IF(KuCoin!H1659=KuCoin!E1659,D1659,KuCoin!E1659)))</f>
        <v/>
      </c>
      <c r="K1659" t="str">
        <f>IF('KuCoin Data'!B1659="","",IF(KuCoin!I1659=KuCoin!G1659,KuCoin!F1659,KuCoin!G1659))</f>
        <v/>
      </c>
    </row>
    <row r="1660" spans="3:11" x14ac:dyDescent="0.75">
      <c r="C1660" t="str">
        <f>IF('KuCoin Data'!A1660="","","Trade")</f>
        <v/>
      </c>
      <c r="D1660" t="str">
        <f>IF('KuCoin Data'!A1660="","",LEFT(LEFT('KuCoin Data'!A1660,SEARCH("-",'KuCoin Data'!A1660,1)),LEN(LEFT('KuCoin Data'!A1660,SEARCH("-",'KuCoin Data'!A1660,1)))-1))</f>
        <v/>
      </c>
      <c r="E1660" t="str">
        <f>IF('KuCoin Data'!A1660="","",RIGHT(RIGHT('KuCoin Data'!A1660,LEN('KuCoin Data'!A1660)-SEARCH("-",'KuCoin Data'!A1660,1)+1),LEN(RIGHT('KuCoin Data'!A1660,LEN('KuCoin Data'!A1660)-SEARCH("-",'KuCoin Data'!A1660,1)+1))-1))</f>
        <v/>
      </c>
      <c r="F1660" t="str">
        <f>IF('KuCoin Data'!A1660="","",IF('KuCoin Data'!F1660="Buy",'KuCoin Data'!D1660-'KuCoin Data'!E1660,IF('KuCoin Data'!F1660="Sell",'KuCoin Data'!D1660,"")))</f>
        <v/>
      </c>
      <c r="G1660" t="str">
        <f>IF('KuCoin Data'!A1660="","",IF('KuCoin Data'!F1660="Buy",'KuCoin Data'!C1660,IF('KuCoin Data'!F1660="Sell",'KuCoin Data'!C1660-'KuCoin Data'!E1660,"")))</f>
        <v/>
      </c>
      <c r="H1660" t="str">
        <f>IF('KuCoin Data'!A1660="","",IF('KuCoin Data'!F1660="Buy",KuCoin!E1660,IF('KuCoin Data'!F1660="Sell",KuCoin!D1660)))</f>
        <v/>
      </c>
      <c r="I1660" t="str">
        <f t="shared" si="26"/>
        <v/>
      </c>
      <c r="J1660" t="str">
        <f>IF('KuCoin Data'!B1660="","",IF('KuCoin Data'!B1660="","",IF(KuCoin!H1660=KuCoin!E1660,D1660,KuCoin!E1660)))</f>
        <v/>
      </c>
      <c r="K1660" t="str">
        <f>IF('KuCoin Data'!B1660="","",IF(KuCoin!I1660=KuCoin!G1660,KuCoin!F1660,KuCoin!G1660))</f>
        <v/>
      </c>
    </row>
    <row r="1661" spans="3:11" x14ac:dyDescent="0.75">
      <c r="C1661" t="str">
        <f>IF('KuCoin Data'!A1661="","","Trade")</f>
        <v/>
      </c>
      <c r="D1661" t="str">
        <f>IF('KuCoin Data'!A1661="","",LEFT(LEFT('KuCoin Data'!A1661,SEARCH("-",'KuCoin Data'!A1661,1)),LEN(LEFT('KuCoin Data'!A1661,SEARCH("-",'KuCoin Data'!A1661,1)))-1))</f>
        <v/>
      </c>
      <c r="E1661" t="str">
        <f>IF('KuCoin Data'!A1661="","",RIGHT(RIGHT('KuCoin Data'!A1661,LEN('KuCoin Data'!A1661)-SEARCH("-",'KuCoin Data'!A1661,1)+1),LEN(RIGHT('KuCoin Data'!A1661,LEN('KuCoin Data'!A1661)-SEARCH("-",'KuCoin Data'!A1661,1)+1))-1))</f>
        <v/>
      </c>
      <c r="F1661" t="str">
        <f>IF('KuCoin Data'!A1661="","",IF('KuCoin Data'!F1661="Buy",'KuCoin Data'!D1661-'KuCoin Data'!E1661,IF('KuCoin Data'!F1661="Sell",'KuCoin Data'!D1661,"")))</f>
        <v/>
      </c>
      <c r="G1661" t="str">
        <f>IF('KuCoin Data'!A1661="","",IF('KuCoin Data'!F1661="Buy",'KuCoin Data'!C1661,IF('KuCoin Data'!F1661="Sell",'KuCoin Data'!C1661-'KuCoin Data'!E1661,"")))</f>
        <v/>
      </c>
      <c r="H1661" t="str">
        <f>IF('KuCoin Data'!A1661="","",IF('KuCoin Data'!F1661="Buy",KuCoin!E1661,IF('KuCoin Data'!F1661="Sell",KuCoin!D1661)))</f>
        <v/>
      </c>
      <c r="I1661" t="str">
        <f t="shared" si="26"/>
        <v/>
      </c>
      <c r="J1661" t="str">
        <f>IF('KuCoin Data'!B1661="","",IF('KuCoin Data'!B1661="","",IF(KuCoin!H1661=KuCoin!E1661,D1661,KuCoin!E1661)))</f>
        <v/>
      </c>
      <c r="K1661" t="str">
        <f>IF('KuCoin Data'!B1661="","",IF(KuCoin!I1661=KuCoin!G1661,KuCoin!F1661,KuCoin!G1661))</f>
        <v/>
      </c>
    </row>
    <row r="1662" spans="3:11" x14ac:dyDescent="0.75">
      <c r="C1662" t="str">
        <f>IF('KuCoin Data'!A1662="","","Trade")</f>
        <v/>
      </c>
      <c r="D1662" t="str">
        <f>IF('KuCoin Data'!A1662="","",LEFT(LEFT('KuCoin Data'!A1662,SEARCH("-",'KuCoin Data'!A1662,1)),LEN(LEFT('KuCoin Data'!A1662,SEARCH("-",'KuCoin Data'!A1662,1)))-1))</f>
        <v/>
      </c>
      <c r="E1662" t="str">
        <f>IF('KuCoin Data'!A1662="","",RIGHT(RIGHT('KuCoin Data'!A1662,LEN('KuCoin Data'!A1662)-SEARCH("-",'KuCoin Data'!A1662,1)+1),LEN(RIGHT('KuCoin Data'!A1662,LEN('KuCoin Data'!A1662)-SEARCH("-",'KuCoin Data'!A1662,1)+1))-1))</f>
        <v/>
      </c>
      <c r="F1662" t="str">
        <f>IF('KuCoin Data'!A1662="","",IF('KuCoin Data'!F1662="Buy",'KuCoin Data'!D1662-'KuCoin Data'!E1662,IF('KuCoin Data'!F1662="Sell",'KuCoin Data'!D1662,"")))</f>
        <v/>
      </c>
      <c r="G1662" t="str">
        <f>IF('KuCoin Data'!A1662="","",IF('KuCoin Data'!F1662="Buy",'KuCoin Data'!C1662,IF('KuCoin Data'!F1662="Sell",'KuCoin Data'!C1662-'KuCoin Data'!E1662,"")))</f>
        <v/>
      </c>
      <c r="H1662" t="str">
        <f>IF('KuCoin Data'!A1662="","",IF('KuCoin Data'!F1662="Buy",KuCoin!E1662,IF('KuCoin Data'!F1662="Sell",KuCoin!D1662)))</f>
        <v/>
      </c>
      <c r="I1662" t="str">
        <f t="shared" si="26"/>
        <v/>
      </c>
      <c r="J1662" t="str">
        <f>IF('KuCoin Data'!B1662="","",IF('KuCoin Data'!B1662="","",IF(KuCoin!H1662=KuCoin!E1662,D1662,KuCoin!E1662)))</f>
        <v/>
      </c>
      <c r="K1662" t="str">
        <f>IF('KuCoin Data'!B1662="","",IF(KuCoin!I1662=KuCoin!G1662,KuCoin!F1662,KuCoin!G1662))</f>
        <v/>
      </c>
    </row>
    <row r="1663" spans="3:11" x14ac:dyDescent="0.75">
      <c r="C1663" t="str">
        <f>IF('KuCoin Data'!A1663="","","Trade")</f>
        <v/>
      </c>
      <c r="D1663" t="str">
        <f>IF('KuCoin Data'!A1663="","",LEFT(LEFT('KuCoin Data'!A1663,SEARCH("-",'KuCoin Data'!A1663,1)),LEN(LEFT('KuCoin Data'!A1663,SEARCH("-",'KuCoin Data'!A1663,1)))-1))</f>
        <v/>
      </c>
      <c r="E1663" t="str">
        <f>IF('KuCoin Data'!A1663="","",RIGHT(RIGHT('KuCoin Data'!A1663,LEN('KuCoin Data'!A1663)-SEARCH("-",'KuCoin Data'!A1663,1)+1),LEN(RIGHT('KuCoin Data'!A1663,LEN('KuCoin Data'!A1663)-SEARCH("-",'KuCoin Data'!A1663,1)+1))-1))</f>
        <v/>
      </c>
      <c r="F1663" t="str">
        <f>IF('KuCoin Data'!A1663="","",IF('KuCoin Data'!F1663="Buy",'KuCoin Data'!D1663-'KuCoin Data'!E1663,IF('KuCoin Data'!F1663="Sell",'KuCoin Data'!D1663,"")))</f>
        <v/>
      </c>
      <c r="G1663" t="str">
        <f>IF('KuCoin Data'!A1663="","",IF('KuCoin Data'!F1663="Buy",'KuCoin Data'!C1663,IF('KuCoin Data'!F1663="Sell",'KuCoin Data'!C1663-'KuCoin Data'!E1663,"")))</f>
        <v/>
      </c>
      <c r="H1663" t="str">
        <f>IF('KuCoin Data'!A1663="","",IF('KuCoin Data'!F1663="Buy",KuCoin!E1663,IF('KuCoin Data'!F1663="Sell",KuCoin!D1663)))</f>
        <v/>
      </c>
      <c r="I1663" t="str">
        <f t="shared" si="26"/>
        <v/>
      </c>
      <c r="J1663" t="str">
        <f>IF('KuCoin Data'!B1663="","",IF('KuCoin Data'!B1663="","",IF(KuCoin!H1663=KuCoin!E1663,D1663,KuCoin!E1663)))</f>
        <v/>
      </c>
      <c r="K1663" t="str">
        <f>IF('KuCoin Data'!B1663="","",IF(KuCoin!I1663=KuCoin!G1663,KuCoin!F1663,KuCoin!G1663))</f>
        <v/>
      </c>
    </row>
    <row r="1664" spans="3:11" x14ac:dyDescent="0.75">
      <c r="C1664" t="str">
        <f>IF('KuCoin Data'!A1664="","","Trade")</f>
        <v/>
      </c>
      <c r="D1664" t="str">
        <f>IF('KuCoin Data'!A1664="","",LEFT(LEFT('KuCoin Data'!A1664,SEARCH("-",'KuCoin Data'!A1664,1)),LEN(LEFT('KuCoin Data'!A1664,SEARCH("-",'KuCoin Data'!A1664,1)))-1))</f>
        <v/>
      </c>
      <c r="E1664" t="str">
        <f>IF('KuCoin Data'!A1664="","",RIGHT(RIGHT('KuCoin Data'!A1664,LEN('KuCoin Data'!A1664)-SEARCH("-",'KuCoin Data'!A1664,1)+1),LEN(RIGHT('KuCoin Data'!A1664,LEN('KuCoin Data'!A1664)-SEARCH("-",'KuCoin Data'!A1664,1)+1))-1))</f>
        <v/>
      </c>
      <c r="F1664" t="str">
        <f>IF('KuCoin Data'!A1664="","",IF('KuCoin Data'!F1664="Buy",'KuCoin Data'!D1664-'KuCoin Data'!E1664,IF('KuCoin Data'!F1664="Sell",'KuCoin Data'!D1664,"")))</f>
        <v/>
      </c>
      <c r="G1664" t="str">
        <f>IF('KuCoin Data'!A1664="","",IF('KuCoin Data'!F1664="Buy",'KuCoin Data'!C1664,IF('KuCoin Data'!F1664="Sell",'KuCoin Data'!C1664-'KuCoin Data'!E1664,"")))</f>
        <v/>
      </c>
      <c r="H1664" t="str">
        <f>IF('KuCoin Data'!A1664="","",IF('KuCoin Data'!F1664="Buy",KuCoin!E1664,IF('KuCoin Data'!F1664="Sell",KuCoin!D1664)))</f>
        <v/>
      </c>
      <c r="I1664" t="str">
        <f t="shared" si="26"/>
        <v/>
      </c>
      <c r="J1664" t="str">
        <f>IF('KuCoin Data'!B1664="","",IF('KuCoin Data'!B1664="","",IF(KuCoin!H1664=KuCoin!E1664,D1664,KuCoin!E1664)))</f>
        <v/>
      </c>
      <c r="K1664" t="str">
        <f>IF('KuCoin Data'!B1664="","",IF(KuCoin!I1664=KuCoin!G1664,KuCoin!F1664,KuCoin!G1664))</f>
        <v/>
      </c>
    </row>
    <row r="1665" spans="3:11" x14ac:dyDescent="0.75">
      <c r="C1665" t="str">
        <f>IF('KuCoin Data'!A1665="","","Trade")</f>
        <v/>
      </c>
      <c r="D1665" t="str">
        <f>IF('KuCoin Data'!A1665="","",LEFT(LEFT('KuCoin Data'!A1665,SEARCH("-",'KuCoin Data'!A1665,1)),LEN(LEFT('KuCoin Data'!A1665,SEARCH("-",'KuCoin Data'!A1665,1)))-1))</f>
        <v/>
      </c>
      <c r="E1665" t="str">
        <f>IF('KuCoin Data'!A1665="","",RIGHT(RIGHT('KuCoin Data'!A1665,LEN('KuCoin Data'!A1665)-SEARCH("-",'KuCoin Data'!A1665,1)+1),LEN(RIGHT('KuCoin Data'!A1665,LEN('KuCoin Data'!A1665)-SEARCH("-",'KuCoin Data'!A1665,1)+1))-1))</f>
        <v/>
      </c>
      <c r="F1665" t="str">
        <f>IF('KuCoin Data'!A1665="","",IF('KuCoin Data'!F1665="Buy",'KuCoin Data'!D1665-'KuCoin Data'!E1665,IF('KuCoin Data'!F1665="Sell",'KuCoin Data'!D1665,"")))</f>
        <v/>
      </c>
      <c r="G1665" t="str">
        <f>IF('KuCoin Data'!A1665="","",IF('KuCoin Data'!F1665="Buy",'KuCoin Data'!C1665,IF('KuCoin Data'!F1665="Sell",'KuCoin Data'!C1665-'KuCoin Data'!E1665,"")))</f>
        <v/>
      </c>
      <c r="H1665" t="str">
        <f>IF('KuCoin Data'!A1665="","",IF('KuCoin Data'!F1665="Buy",KuCoin!E1665,IF('KuCoin Data'!F1665="Sell",KuCoin!D1665)))</f>
        <v/>
      </c>
      <c r="I1665" t="str">
        <f t="shared" si="26"/>
        <v/>
      </c>
      <c r="J1665" t="str">
        <f>IF('KuCoin Data'!B1665="","",IF('KuCoin Data'!B1665="","",IF(KuCoin!H1665=KuCoin!E1665,D1665,KuCoin!E1665)))</f>
        <v/>
      </c>
      <c r="K1665" t="str">
        <f>IF('KuCoin Data'!B1665="","",IF(KuCoin!I1665=KuCoin!G1665,KuCoin!F1665,KuCoin!G1665))</f>
        <v/>
      </c>
    </row>
    <row r="1666" spans="3:11" x14ac:dyDescent="0.75">
      <c r="C1666" t="str">
        <f>IF('KuCoin Data'!A1666="","","Trade")</f>
        <v/>
      </c>
      <c r="D1666" t="str">
        <f>IF('KuCoin Data'!A1666="","",LEFT(LEFT('KuCoin Data'!A1666,SEARCH("-",'KuCoin Data'!A1666,1)),LEN(LEFT('KuCoin Data'!A1666,SEARCH("-",'KuCoin Data'!A1666,1)))-1))</f>
        <v/>
      </c>
      <c r="E1666" t="str">
        <f>IF('KuCoin Data'!A1666="","",RIGHT(RIGHT('KuCoin Data'!A1666,LEN('KuCoin Data'!A1666)-SEARCH("-",'KuCoin Data'!A1666,1)+1),LEN(RIGHT('KuCoin Data'!A1666,LEN('KuCoin Data'!A1666)-SEARCH("-",'KuCoin Data'!A1666,1)+1))-1))</f>
        <v/>
      </c>
      <c r="F1666" t="str">
        <f>IF('KuCoin Data'!A1666="","",IF('KuCoin Data'!F1666="Buy",'KuCoin Data'!D1666-'KuCoin Data'!E1666,IF('KuCoin Data'!F1666="Sell",'KuCoin Data'!D1666,"")))</f>
        <v/>
      </c>
      <c r="G1666" t="str">
        <f>IF('KuCoin Data'!A1666="","",IF('KuCoin Data'!F1666="Buy",'KuCoin Data'!C1666,IF('KuCoin Data'!F1666="Sell",'KuCoin Data'!C1666-'KuCoin Data'!E1666,"")))</f>
        <v/>
      </c>
      <c r="H1666" t="str">
        <f>IF('KuCoin Data'!A1666="","",IF('KuCoin Data'!F1666="Buy",KuCoin!E1666,IF('KuCoin Data'!F1666="Sell",KuCoin!D1666)))</f>
        <v/>
      </c>
      <c r="I1666" t="str">
        <f t="shared" si="26"/>
        <v/>
      </c>
      <c r="J1666" t="str">
        <f>IF('KuCoin Data'!B1666="","",IF('KuCoin Data'!B1666="","",IF(KuCoin!H1666=KuCoin!E1666,D1666,KuCoin!E1666)))</f>
        <v/>
      </c>
      <c r="K1666" t="str">
        <f>IF('KuCoin Data'!B1666="","",IF(KuCoin!I1666=KuCoin!G1666,KuCoin!F1666,KuCoin!G1666))</f>
        <v/>
      </c>
    </row>
    <row r="1667" spans="3:11" x14ac:dyDescent="0.75">
      <c r="C1667" t="str">
        <f>IF('KuCoin Data'!A1667="","","Trade")</f>
        <v/>
      </c>
      <c r="D1667" t="str">
        <f>IF('KuCoin Data'!A1667="","",LEFT(LEFT('KuCoin Data'!A1667,SEARCH("-",'KuCoin Data'!A1667,1)),LEN(LEFT('KuCoin Data'!A1667,SEARCH("-",'KuCoin Data'!A1667,1)))-1))</f>
        <v/>
      </c>
      <c r="E1667" t="str">
        <f>IF('KuCoin Data'!A1667="","",RIGHT(RIGHT('KuCoin Data'!A1667,LEN('KuCoin Data'!A1667)-SEARCH("-",'KuCoin Data'!A1667,1)+1),LEN(RIGHT('KuCoin Data'!A1667,LEN('KuCoin Data'!A1667)-SEARCH("-",'KuCoin Data'!A1667,1)+1))-1))</f>
        <v/>
      </c>
      <c r="F1667" t="str">
        <f>IF('KuCoin Data'!A1667="","",IF('KuCoin Data'!F1667="Buy",'KuCoin Data'!D1667-'KuCoin Data'!E1667,IF('KuCoin Data'!F1667="Sell",'KuCoin Data'!D1667,"")))</f>
        <v/>
      </c>
      <c r="G1667" t="str">
        <f>IF('KuCoin Data'!A1667="","",IF('KuCoin Data'!F1667="Buy",'KuCoin Data'!C1667,IF('KuCoin Data'!F1667="Sell",'KuCoin Data'!C1667-'KuCoin Data'!E1667,"")))</f>
        <v/>
      </c>
      <c r="H1667" t="str">
        <f>IF('KuCoin Data'!A1667="","",IF('KuCoin Data'!F1667="Buy",KuCoin!E1667,IF('KuCoin Data'!F1667="Sell",KuCoin!D1667)))</f>
        <v/>
      </c>
      <c r="I1667" t="str">
        <f t="shared" si="26"/>
        <v/>
      </c>
      <c r="J1667" t="str">
        <f>IF('KuCoin Data'!B1667="","",IF('KuCoin Data'!B1667="","",IF(KuCoin!H1667=KuCoin!E1667,D1667,KuCoin!E1667)))</f>
        <v/>
      </c>
      <c r="K1667" t="str">
        <f>IF('KuCoin Data'!B1667="","",IF(KuCoin!I1667=KuCoin!G1667,KuCoin!F1667,KuCoin!G1667))</f>
        <v/>
      </c>
    </row>
    <row r="1668" spans="3:11" x14ac:dyDescent="0.75">
      <c r="C1668" t="str">
        <f>IF('KuCoin Data'!A1668="","","Trade")</f>
        <v/>
      </c>
      <c r="D1668" t="str">
        <f>IF('KuCoin Data'!A1668="","",LEFT(LEFT('KuCoin Data'!A1668,SEARCH("-",'KuCoin Data'!A1668,1)),LEN(LEFT('KuCoin Data'!A1668,SEARCH("-",'KuCoin Data'!A1668,1)))-1))</f>
        <v/>
      </c>
      <c r="E1668" t="str">
        <f>IF('KuCoin Data'!A1668="","",RIGHT(RIGHT('KuCoin Data'!A1668,LEN('KuCoin Data'!A1668)-SEARCH("-",'KuCoin Data'!A1668,1)+1),LEN(RIGHT('KuCoin Data'!A1668,LEN('KuCoin Data'!A1668)-SEARCH("-",'KuCoin Data'!A1668,1)+1))-1))</f>
        <v/>
      </c>
      <c r="F1668" t="str">
        <f>IF('KuCoin Data'!A1668="","",IF('KuCoin Data'!F1668="Buy",'KuCoin Data'!D1668-'KuCoin Data'!E1668,IF('KuCoin Data'!F1668="Sell",'KuCoin Data'!D1668,"")))</f>
        <v/>
      </c>
      <c r="G1668" t="str">
        <f>IF('KuCoin Data'!A1668="","",IF('KuCoin Data'!F1668="Buy",'KuCoin Data'!C1668,IF('KuCoin Data'!F1668="Sell",'KuCoin Data'!C1668-'KuCoin Data'!E1668,"")))</f>
        <v/>
      </c>
      <c r="H1668" t="str">
        <f>IF('KuCoin Data'!A1668="","",IF('KuCoin Data'!F1668="Buy",KuCoin!E1668,IF('KuCoin Data'!F1668="Sell",KuCoin!D1668)))</f>
        <v/>
      </c>
      <c r="I1668" t="str">
        <f t="shared" si="26"/>
        <v/>
      </c>
      <c r="J1668" t="str">
        <f>IF('KuCoin Data'!B1668="","",IF('KuCoin Data'!B1668="","",IF(KuCoin!H1668=KuCoin!E1668,D1668,KuCoin!E1668)))</f>
        <v/>
      </c>
      <c r="K1668" t="str">
        <f>IF('KuCoin Data'!B1668="","",IF(KuCoin!I1668=KuCoin!G1668,KuCoin!F1668,KuCoin!G1668))</f>
        <v/>
      </c>
    </row>
    <row r="1669" spans="3:11" x14ac:dyDescent="0.75">
      <c r="C1669" t="str">
        <f>IF('KuCoin Data'!A1669="","","Trade")</f>
        <v/>
      </c>
      <c r="D1669" t="str">
        <f>IF('KuCoin Data'!A1669="","",LEFT(LEFT('KuCoin Data'!A1669,SEARCH("-",'KuCoin Data'!A1669,1)),LEN(LEFT('KuCoin Data'!A1669,SEARCH("-",'KuCoin Data'!A1669,1)))-1))</f>
        <v/>
      </c>
      <c r="E1669" t="str">
        <f>IF('KuCoin Data'!A1669="","",RIGHT(RIGHT('KuCoin Data'!A1669,LEN('KuCoin Data'!A1669)-SEARCH("-",'KuCoin Data'!A1669,1)+1),LEN(RIGHT('KuCoin Data'!A1669,LEN('KuCoin Data'!A1669)-SEARCH("-",'KuCoin Data'!A1669,1)+1))-1))</f>
        <v/>
      </c>
      <c r="F1669" t="str">
        <f>IF('KuCoin Data'!A1669="","",IF('KuCoin Data'!F1669="Buy",'KuCoin Data'!D1669-'KuCoin Data'!E1669,IF('KuCoin Data'!F1669="Sell",'KuCoin Data'!D1669,"")))</f>
        <v/>
      </c>
      <c r="G1669" t="str">
        <f>IF('KuCoin Data'!A1669="","",IF('KuCoin Data'!F1669="Buy",'KuCoin Data'!C1669,IF('KuCoin Data'!F1669="Sell",'KuCoin Data'!C1669-'KuCoin Data'!E1669,"")))</f>
        <v/>
      </c>
      <c r="H1669" t="str">
        <f>IF('KuCoin Data'!A1669="","",IF('KuCoin Data'!F1669="Buy",KuCoin!E1669,IF('KuCoin Data'!F1669="Sell",KuCoin!D1669)))</f>
        <v/>
      </c>
      <c r="I1669" t="str">
        <f t="shared" si="26"/>
        <v/>
      </c>
      <c r="J1669" t="str">
        <f>IF('KuCoin Data'!B1669="","",IF('KuCoin Data'!B1669="","",IF(KuCoin!H1669=KuCoin!E1669,D1669,KuCoin!E1669)))</f>
        <v/>
      </c>
      <c r="K1669" t="str">
        <f>IF('KuCoin Data'!B1669="","",IF(KuCoin!I1669=KuCoin!G1669,KuCoin!F1669,KuCoin!G1669))</f>
        <v/>
      </c>
    </row>
    <row r="1670" spans="3:11" x14ac:dyDescent="0.75">
      <c r="C1670" t="str">
        <f>IF('KuCoin Data'!A1670="","","Trade")</f>
        <v/>
      </c>
      <c r="D1670" t="str">
        <f>IF('KuCoin Data'!A1670="","",LEFT(LEFT('KuCoin Data'!A1670,SEARCH("-",'KuCoin Data'!A1670,1)),LEN(LEFT('KuCoin Data'!A1670,SEARCH("-",'KuCoin Data'!A1670,1)))-1))</f>
        <v/>
      </c>
      <c r="E1670" t="str">
        <f>IF('KuCoin Data'!A1670="","",RIGHT(RIGHT('KuCoin Data'!A1670,LEN('KuCoin Data'!A1670)-SEARCH("-",'KuCoin Data'!A1670,1)+1),LEN(RIGHT('KuCoin Data'!A1670,LEN('KuCoin Data'!A1670)-SEARCH("-",'KuCoin Data'!A1670,1)+1))-1))</f>
        <v/>
      </c>
      <c r="F1670" t="str">
        <f>IF('KuCoin Data'!A1670="","",IF('KuCoin Data'!F1670="Buy",'KuCoin Data'!D1670-'KuCoin Data'!E1670,IF('KuCoin Data'!F1670="Sell",'KuCoin Data'!D1670,"")))</f>
        <v/>
      </c>
      <c r="G1670" t="str">
        <f>IF('KuCoin Data'!A1670="","",IF('KuCoin Data'!F1670="Buy",'KuCoin Data'!C1670,IF('KuCoin Data'!F1670="Sell",'KuCoin Data'!C1670-'KuCoin Data'!E1670,"")))</f>
        <v/>
      </c>
      <c r="H1670" t="str">
        <f>IF('KuCoin Data'!A1670="","",IF('KuCoin Data'!F1670="Buy",KuCoin!E1670,IF('KuCoin Data'!F1670="Sell",KuCoin!D1670)))</f>
        <v/>
      </c>
      <c r="I1670" t="str">
        <f t="shared" si="26"/>
        <v/>
      </c>
      <c r="J1670" t="str">
        <f>IF('KuCoin Data'!B1670="","",IF('KuCoin Data'!B1670="","",IF(KuCoin!H1670=KuCoin!E1670,D1670,KuCoin!E1670)))</f>
        <v/>
      </c>
      <c r="K1670" t="str">
        <f>IF('KuCoin Data'!B1670="","",IF(KuCoin!I1670=KuCoin!G1670,KuCoin!F1670,KuCoin!G1670))</f>
        <v/>
      </c>
    </row>
    <row r="1671" spans="3:11" x14ac:dyDescent="0.75">
      <c r="C1671" t="str">
        <f>IF('KuCoin Data'!A1671="","","Trade")</f>
        <v/>
      </c>
      <c r="D1671" t="str">
        <f>IF('KuCoin Data'!A1671="","",LEFT(LEFT('KuCoin Data'!A1671,SEARCH("-",'KuCoin Data'!A1671,1)),LEN(LEFT('KuCoin Data'!A1671,SEARCH("-",'KuCoin Data'!A1671,1)))-1))</f>
        <v/>
      </c>
      <c r="E1671" t="str">
        <f>IF('KuCoin Data'!A1671="","",RIGHT(RIGHT('KuCoin Data'!A1671,LEN('KuCoin Data'!A1671)-SEARCH("-",'KuCoin Data'!A1671,1)+1),LEN(RIGHT('KuCoin Data'!A1671,LEN('KuCoin Data'!A1671)-SEARCH("-",'KuCoin Data'!A1671,1)+1))-1))</f>
        <v/>
      </c>
      <c r="F1671" t="str">
        <f>IF('KuCoin Data'!A1671="","",IF('KuCoin Data'!F1671="Buy",'KuCoin Data'!D1671-'KuCoin Data'!E1671,IF('KuCoin Data'!F1671="Sell",'KuCoin Data'!D1671,"")))</f>
        <v/>
      </c>
      <c r="G1671" t="str">
        <f>IF('KuCoin Data'!A1671="","",IF('KuCoin Data'!F1671="Buy",'KuCoin Data'!C1671,IF('KuCoin Data'!F1671="Sell",'KuCoin Data'!C1671-'KuCoin Data'!E1671,"")))</f>
        <v/>
      </c>
      <c r="H1671" t="str">
        <f>IF('KuCoin Data'!A1671="","",IF('KuCoin Data'!F1671="Buy",KuCoin!E1671,IF('KuCoin Data'!F1671="Sell",KuCoin!D1671)))</f>
        <v/>
      </c>
      <c r="I1671" t="str">
        <f t="shared" si="26"/>
        <v/>
      </c>
      <c r="J1671" t="str">
        <f>IF('KuCoin Data'!B1671="","",IF('KuCoin Data'!B1671="","",IF(KuCoin!H1671=KuCoin!E1671,D1671,KuCoin!E1671)))</f>
        <v/>
      </c>
      <c r="K1671" t="str">
        <f>IF('KuCoin Data'!B1671="","",IF(KuCoin!I1671=KuCoin!G1671,KuCoin!F1671,KuCoin!G1671))</f>
        <v/>
      </c>
    </row>
    <row r="1672" spans="3:11" x14ac:dyDescent="0.75">
      <c r="C1672" t="str">
        <f>IF('KuCoin Data'!A1672="","","Trade")</f>
        <v/>
      </c>
      <c r="D1672" t="str">
        <f>IF('KuCoin Data'!A1672="","",LEFT(LEFT('KuCoin Data'!A1672,SEARCH("-",'KuCoin Data'!A1672,1)),LEN(LEFT('KuCoin Data'!A1672,SEARCH("-",'KuCoin Data'!A1672,1)))-1))</f>
        <v/>
      </c>
      <c r="E1672" t="str">
        <f>IF('KuCoin Data'!A1672="","",RIGHT(RIGHT('KuCoin Data'!A1672,LEN('KuCoin Data'!A1672)-SEARCH("-",'KuCoin Data'!A1672,1)+1),LEN(RIGHT('KuCoin Data'!A1672,LEN('KuCoin Data'!A1672)-SEARCH("-",'KuCoin Data'!A1672,1)+1))-1))</f>
        <v/>
      </c>
      <c r="F1672" t="str">
        <f>IF('KuCoin Data'!A1672="","",IF('KuCoin Data'!F1672="Buy",'KuCoin Data'!D1672-'KuCoin Data'!E1672,IF('KuCoin Data'!F1672="Sell",'KuCoin Data'!D1672,"")))</f>
        <v/>
      </c>
      <c r="G1672" t="str">
        <f>IF('KuCoin Data'!A1672="","",IF('KuCoin Data'!F1672="Buy",'KuCoin Data'!C1672,IF('KuCoin Data'!F1672="Sell",'KuCoin Data'!C1672-'KuCoin Data'!E1672,"")))</f>
        <v/>
      </c>
      <c r="H1672" t="str">
        <f>IF('KuCoin Data'!A1672="","",IF('KuCoin Data'!F1672="Buy",KuCoin!E1672,IF('KuCoin Data'!F1672="Sell",KuCoin!D1672)))</f>
        <v/>
      </c>
      <c r="I1672" t="str">
        <f t="shared" si="26"/>
        <v/>
      </c>
      <c r="J1672" t="str">
        <f>IF('KuCoin Data'!B1672="","",IF('KuCoin Data'!B1672="","",IF(KuCoin!H1672=KuCoin!E1672,D1672,KuCoin!E1672)))</f>
        <v/>
      </c>
      <c r="K1672" t="str">
        <f>IF('KuCoin Data'!B1672="","",IF(KuCoin!I1672=KuCoin!G1672,KuCoin!F1672,KuCoin!G1672))</f>
        <v/>
      </c>
    </row>
    <row r="1673" spans="3:11" x14ac:dyDescent="0.75">
      <c r="C1673" t="str">
        <f>IF('KuCoin Data'!A1673="","","Trade")</f>
        <v/>
      </c>
      <c r="D1673" t="str">
        <f>IF('KuCoin Data'!A1673="","",LEFT(LEFT('KuCoin Data'!A1673,SEARCH("-",'KuCoin Data'!A1673,1)),LEN(LEFT('KuCoin Data'!A1673,SEARCH("-",'KuCoin Data'!A1673,1)))-1))</f>
        <v/>
      </c>
      <c r="E1673" t="str">
        <f>IF('KuCoin Data'!A1673="","",RIGHT(RIGHT('KuCoin Data'!A1673,LEN('KuCoin Data'!A1673)-SEARCH("-",'KuCoin Data'!A1673,1)+1),LEN(RIGHT('KuCoin Data'!A1673,LEN('KuCoin Data'!A1673)-SEARCH("-",'KuCoin Data'!A1673,1)+1))-1))</f>
        <v/>
      </c>
      <c r="F1673" t="str">
        <f>IF('KuCoin Data'!A1673="","",IF('KuCoin Data'!F1673="Buy",'KuCoin Data'!D1673-'KuCoin Data'!E1673,IF('KuCoin Data'!F1673="Sell",'KuCoin Data'!D1673,"")))</f>
        <v/>
      </c>
      <c r="G1673" t="str">
        <f>IF('KuCoin Data'!A1673="","",IF('KuCoin Data'!F1673="Buy",'KuCoin Data'!C1673,IF('KuCoin Data'!F1673="Sell",'KuCoin Data'!C1673-'KuCoin Data'!E1673,"")))</f>
        <v/>
      </c>
      <c r="H1673" t="str">
        <f>IF('KuCoin Data'!A1673="","",IF('KuCoin Data'!F1673="Buy",KuCoin!E1673,IF('KuCoin Data'!F1673="Sell",KuCoin!D1673)))</f>
        <v/>
      </c>
      <c r="I1673" t="str">
        <f t="shared" si="26"/>
        <v/>
      </c>
      <c r="J1673" t="str">
        <f>IF('KuCoin Data'!B1673="","",IF('KuCoin Data'!B1673="","",IF(KuCoin!H1673=KuCoin!E1673,D1673,KuCoin!E1673)))</f>
        <v/>
      </c>
      <c r="K1673" t="str">
        <f>IF('KuCoin Data'!B1673="","",IF(KuCoin!I1673=KuCoin!G1673,KuCoin!F1673,KuCoin!G1673))</f>
        <v/>
      </c>
    </row>
    <row r="1674" spans="3:11" x14ac:dyDescent="0.75">
      <c r="C1674" t="str">
        <f>IF('KuCoin Data'!A1674="","","Trade")</f>
        <v/>
      </c>
      <c r="D1674" t="str">
        <f>IF('KuCoin Data'!A1674="","",LEFT(LEFT('KuCoin Data'!A1674,SEARCH("-",'KuCoin Data'!A1674,1)),LEN(LEFT('KuCoin Data'!A1674,SEARCH("-",'KuCoin Data'!A1674,1)))-1))</f>
        <v/>
      </c>
      <c r="E1674" t="str">
        <f>IF('KuCoin Data'!A1674="","",RIGHT(RIGHT('KuCoin Data'!A1674,LEN('KuCoin Data'!A1674)-SEARCH("-",'KuCoin Data'!A1674,1)+1),LEN(RIGHT('KuCoin Data'!A1674,LEN('KuCoin Data'!A1674)-SEARCH("-",'KuCoin Data'!A1674,1)+1))-1))</f>
        <v/>
      </c>
      <c r="F1674" t="str">
        <f>IF('KuCoin Data'!A1674="","",IF('KuCoin Data'!F1674="Buy",'KuCoin Data'!D1674-'KuCoin Data'!E1674,IF('KuCoin Data'!F1674="Sell",'KuCoin Data'!D1674,"")))</f>
        <v/>
      </c>
      <c r="G1674" t="str">
        <f>IF('KuCoin Data'!A1674="","",IF('KuCoin Data'!F1674="Buy",'KuCoin Data'!C1674,IF('KuCoin Data'!F1674="Sell",'KuCoin Data'!C1674-'KuCoin Data'!E1674,"")))</f>
        <v/>
      </c>
      <c r="H1674" t="str">
        <f>IF('KuCoin Data'!A1674="","",IF('KuCoin Data'!F1674="Buy",KuCoin!E1674,IF('KuCoin Data'!F1674="Sell",KuCoin!D1674)))</f>
        <v/>
      </c>
      <c r="I1674" t="str">
        <f t="shared" si="26"/>
        <v/>
      </c>
      <c r="J1674" t="str">
        <f>IF('KuCoin Data'!B1674="","",IF('KuCoin Data'!B1674="","",IF(KuCoin!H1674=KuCoin!E1674,D1674,KuCoin!E1674)))</f>
        <v/>
      </c>
      <c r="K1674" t="str">
        <f>IF('KuCoin Data'!B1674="","",IF(KuCoin!I1674=KuCoin!G1674,KuCoin!F1674,KuCoin!G1674))</f>
        <v/>
      </c>
    </row>
    <row r="1675" spans="3:11" x14ac:dyDescent="0.75">
      <c r="C1675" t="str">
        <f>IF('KuCoin Data'!A1675="","","Trade")</f>
        <v/>
      </c>
      <c r="D1675" t="str">
        <f>IF('KuCoin Data'!A1675="","",LEFT(LEFT('KuCoin Data'!A1675,SEARCH("-",'KuCoin Data'!A1675,1)),LEN(LEFT('KuCoin Data'!A1675,SEARCH("-",'KuCoin Data'!A1675,1)))-1))</f>
        <v/>
      </c>
      <c r="E1675" t="str">
        <f>IF('KuCoin Data'!A1675="","",RIGHT(RIGHT('KuCoin Data'!A1675,LEN('KuCoin Data'!A1675)-SEARCH("-",'KuCoin Data'!A1675,1)+1),LEN(RIGHT('KuCoin Data'!A1675,LEN('KuCoin Data'!A1675)-SEARCH("-",'KuCoin Data'!A1675,1)+1))-1))</f>
        <v/>
      </c>
      <c r="F1675" t="str">
        <f>IF('KuCoin Data'!A1675="","",IF('KuCoin Data'!F1675="Buy",'KuCoin Data'!D1675-'KuCoin Data'!E1675,IF('KuCoin Data'!F1675="Sell",'KuCoin Data'!D1675,"")))</f>
        <v/>
      </c>
      <c r="G1675" t="str">
        <f>IF('KuCoin Data'!A1675="","",IF('KuCoin Data'!F1675="Buy",'KuCoin Data'!C1675,IF('KuCoin Data'!F1675="Sell",'KuCoin Data'!C1675-'KuCoin Data'!E1675,"")))</f>
        <v/>
      </c>
      <c r="H1675" t="str">
        <f>IF('KuCoin Data'!A1675="","",IF('KuCoin Data'!F1675="Buy",KuCoin!E1675,IF('KuCoin Data'!F1675="Sell",KuCoin!D1675)))</f>
        <v/>
      </c>
      <c r="I1675" t="str">
        <f t="shared" si="26"/>
        <v/>
      </c>
      <c r="J1675" t="str">
        <f>IF('KuCoin Data'!B1675="","",IF('KuCoin Data'!B1675="","",IF(KuCoin!H1675=KuCoin!E1675,D1675,KuCoin!E1675)))</f>
        <v/>
      </c>
      <c r="K1675" t="str">
        <f>IF('KuCoin Data'!B1675="","",IF(KuCoin!I1675=KuCoin!G1675,KuCoin!F1675,KuCoin!G1675))</f>
        <v/>
      </c>
    </row>
    <row r="1676" spans="3:11" x14ac:dyDescent="0.75">
      <c r="C1676" t="str">
        <f>IF('KuCoin Data'!A1676="","","Trade")</f>
        <v/>
      </c>
      <c r="D1676" t="str">
        <f>IF('KuCoin Data'!A1676="","",LEFT(LEFT('KuCoin Data'!A1676,SEARCH("-",'KuCoin Data'!A1676,1)),LEN(LEFT('KuCoin Data'!A1676,SEARCH("-",'KuCoin Data'!A1676,1)))-1))</f>
        <v/>
      </c>
      <c r="E1676" t="str">
        <f>IF('KuCoin Data'!A1676="","",RIGHT(RIGHT('KuCoin Data'!A1676,LEN('KuCoin Data'!A1676)-SEARCH("-",'KuCoin Data'!A1676,1)+1),LEN(RIGHT('KuCoin Data'!A1676,LEN('KuCoin Data'!A1676)-SEARCH("-",'KuCoin Data'!A1676,1)+1))-1))</f>
        <v/>
      </c>
      <c r="F1676" t="str">
        <f>IF('KuCoin Data'!A1676="","",IF('KuCoin Data'!F1676="Buy",'KuCoin Data'!D1676-'KuCoin Data'!E1676,IF('KuCoin Data'!F1676="Sell",'KuCoin Data'!D1676,"")))</f>
        <v/>
      </c>
      <c r="G1676" t="str">
        <f>IF('KuCoin Data'!A1676="","",IF('KuCoin Data'!F1676="Buy",'KuCoin Data'!C1676,IF('KuCoin Data'!F1676="Sell",'KuCoin Data'!C1676-'KuCoin Data'!E1676,"")))</f>
        <v/>
      </c>
      <c r="H1676" t="str">
        <f>IF('KuCoin Data'!A1676="","",IF('KuCoin Data'!F1676="Buy",KuCoin!E1676,IF('KuCoin Data'!F1676="Sell",KuCoin!D1676)))</f>
        <v/>
      </c>
      <c r="I1676" t="str">
        <f t="shared" si="26"/>
        <v/>
      </c>
      <c r="J1676" t="str">
        <f>IF('KuCoin Data'!B1676="","",IF('KuCoin Data'!B1676="","",IF(KuCoin!H1676=KuCoin!E1676,D1676,KuCoin!E1676)))</f>
        <v/>
      </c>
      <c r="K1676" t="str">
        <f>IF('KuCoin Data'!B1676="","",IF(KuCoin!I1676=KuCoin!G1676,KuCoin!F1676,KuCoin!G1676))</f>
        <v/>
      </c>
    </row>
    <row r="1677" spans="3:11" x14ac:dyDescent="0.75">
      <c r="C1677" t="str">
        <f>IF('KuCoin Data'!A1677="","","Trade")</f>
        <v/>
      </c>
      <c r="D1677" t="str">
        <f>IF('KuCoin Data'!A1677="","",LEFT(LEFT('KuCoin Data'!A1677,SEARCH("-",'KuCoin Data'!A1677,1)),LEN(LEFT('KuCoin Data'!A1677,SEARCH("-",'KuCoin Data'!A1677,1)))-1))</f>
        <v/>
      </c>
      <c r="E1677" t="str">
        <f>IF('KuCoin Data'!A1677="","",RIGHT(RIGHT('KuCoin Data'!A1677,LEN('KuCoin Data'!A1677)-SEARCH("-",'KuCoin Data'!A1677,1)+1),LEN(RIGHT('KuCoin Data'!A1677,LEN('KuCoin Data'!A1677)-SEARCH("-",'KuCoin Data'!A1677,1)+1))-1))</f>
        <v/>
      </c>
      <c r="F1677" t="str">
        <f>IF('KuCoin Data'!A1677="","",IF('KuCoin Data'!F1677="Buy",'KuCoin Data'!D1677-'KuCoin Data'!E1677,IF('KuCoin Data'!F1677="Sell",'KuCoin Data'!D1677,"")))</f>
        <v/>
      </c>
      <c r="G1677" t="str">
        <f>IF('KuCoin Data'!A1677="","",IF('KuCoin Data'!F1677="Buy",'KuCoin Data'!C1677,IF('KuCoin Data'!F1677="Sell",'KuCoin Data'!C1677-'KuCoin Data'!E1677,"")))</f>
        <v/>
      </c>
      <c r="H1677" t="str">
        <f>IF('KuCoin Data'!A1677="","",IF('KuCoin Data'!F1677="Buy",KuCoin!E1677,IF('KuCoin Data'!F1677="Sell",KuCoin!D1677)))</f>
        <v/>
      </c>
      <c r="I1677" t="str">
        <f t="shared" si="26"/>
        <v/>
      </c>
      <c r="J1677" t="str">
        <f>IF('KuCoin Data'!B1677="","",IF('KuCoin Data'!B1677="","",IF(KuCoin!H1677=KuCoin!E1677,D1677,KuCoin!E1677)))</f>
        <v/>
      </c>
      <c r="K1677" t="str">
        <f>IF('KuCoin Data'!B1677="","",IF(KuCoin!I1677=KuCoin!G1677,KuCoin!F1677,KuCoin!G1677))</f>
        <v/>
      </c>
    </row>
    <row r="1678" spans="3:11" x14ac:dyDescent="0.75">
      <c r="C1678" t="str">
        <f>IF('KuCoin Data'!A1678="","","Trade")</f>
        <v/>
      </c>
      <c r="D1678" t="str">
        <f>IF('KuCoin Data'!A1678="","",LEFT(LEFT('KuCoin Data'!A1678,SEARCH("-",'KuCoin Data'!A1678,1)),LEN(LEFT('KuCoin Data'!A1678,SEARCH("-",'KuCoin Data'!A1678,1)))-1))</f>
        <v/>
      </c>
      <c r="E1678" t="str">
        <f>IF('KuCoin Data'!A1678="","",RIGHT(RIGHT('KuCoin Data'!A1678,LEN('KuCoin Data'!A1678)-SEARCH("-",'KuCoin Data'!A1678,1)+1),LEN(RIGHT('KuCoin Data'!A1678,LEN('KuCoin Data'!A1678)-SEARCH("-",'KuCoin Data'!A1678,1)+1))-1))</f>
        <v/>
      </c>
      <c r="F1678" t="str">
        <f>IF('KuCoin Data'!A1678="","",IF('KuCoin Data'!F1678="Buy",'KuCoin Data'!D1678-'KuCoin Data'!E1678,IF('KuCoin Data'!F1678="Sell",'KuCoin Data'!D1678,"")))</f>
        <v/>
      </c>
      <c r="G1678" t="str">
        <f>IF('KuCoin Data'!A1678="","",IF('KuCoin Data'!F1678="Buy",'KuCoin Data'!C1678,IF('KuCoin Data'!F1678="Sell",'KuCoin Data'!C1678-'KuCoin Data'!E1678,"")))</f>
        <v/>
      </c>
      <c r="H1678" t="str">
        <f>IF('KuCoin Data'!A1678="","",IF('KuCoin Data'!F1678="Buy",KuCoin!E1678,IF('KuCoin Data'!F1678="Sell",KuCoin!D1678)))</f>
        <v/>
      </c>
      <c r="I1678" t="str">
        <f t="shared" si="26"/>
        <v/>
      </c>
      <c r="J1678" t="str">
        <f>IF('KuCoin Data'!B1678="","",IF('KuCoin Data'!B1678="","",IF(KuCoin!H1678=KuCoin!E1678,D1678,KuCoin!E1678)))</f>
        <v/>
      </c>
      <c r="K1678" t="str">
        <f>IF('KuCoin Data'!B1678="","",IF(KuCoin!I1678=KuCoin!G1678,KuCoin!F1678,KuCoin!G1678))</f>
        <v/>
      </c>
    </row>
    <row r="1679" spans="3:11" x14ac:dyDescent="0.75">
      <c r="C1679" t="str">
        <f>IF('KuCoin Data'!A1679="","","Trade")</f>
        <v/>
      </c>
      <c r="D1679" t="str">
        <f>IF('KuCoin Data'!A1679="","",LEFT(LEFT('KuCoin Data'!A1679,SEARCH("-",'KuCoin Data'!A1679,1)),LEN(LEFT('KuCoin Data'!A1679,SEARCH("-",'KuCoin Data'!A1679,1)))-1))</f>
        <v/>
      </c>
      <c r="E1679" t="str">
        <f>IF('KuCoin Data'!A1679="","",RIGHT(RIGHT('KuCoin Data'!A1679,LEN('KuCoin Data'!A1679)-SEARCH("-",'KuCoin Data'!A1679,1)+1),LEN(RIGHT('KuCoin Data'!A1679,LEN('KuCoin Data'!A1679)-SEARCH("-",'KuCoin Data'!A1679,1)+1))-1))</f>
        <v/>
      </c>
      <c r="F1679" t="str">
        <f>IF('KuCoin Data'!A1679="","",IF('KuCoin Data'!F1679="Buy",'KuCoin Data'!D1679-'KuCoin Data'!E1679,IF('KuCoin Data'!F1679="Sell",'KuCoin Data'!D1679,"")))</f>
        <v/>
      </c>
      <c r="G1679" t="str">
        <f>IF('KuCoin Data'!A1679="","",IF('KuCoin Data'!F1679="Buy",'KuCoin Data'!C1679,IF('KuCoin Data'!F1679="Sell",'KuCoin Data'!C1679-'KuCoin Data'!E1679,"")))</f>
        <v/>
      </c>
      <c r="H1679" t="str">
        <f>IF('KuCoin Data'!A1679="","",IF('KuCoin Data'!F1679="Buy",KuCoin!E1679,IF('KuCoin Data'!F1679="Sell",KuCoin!D1679)))</f>
        <v/>
      </c>
      <c r="I1679" t="str">
        <f t="shared" si="26"/>
        <v/>
      </c>
      <c r="J1679" t="str">
        <f>IF('KuCoin Data'!B1679="","",IF('KuCoin Data'!B1679="","",IF(KuCoin!H1679=KuCoin!E1679,D1679,KuCoin!E1679)))</f>
        <v/>
      </c>
      <c r="K1679" t="str">
        <f>IF('KuCoin Data'!B1679="","",IF(KuCoin!I1679=KuCoin!G1679,KuCoin!F1679,KuCoin!G1679))</f>
        <v/>
      </c>
    </row>
    <row r="1680" spans="3:11" x14ac:dyDescent="0.75">
      <c r="C1680" t="str">
        <f>IF('KuCoin Data'!A1680="","","Trade")</f>
        <v/>
      </c>
      <c r="D1680" t="str">
        <f>IF('KuCoin Data'!A1680="","",LEFT(LEFT('KuCoin Data'!A1680,SEARCH("-",'KuCoin Data'!A1680,1)),LEN(LEFT('KuCoin Data'!A1680,SEARCH("-",'KuCoin Data'!A1680,1)))-1))</f>
        <v/>
      </c>
      <c r="E1680" t="str">
        <f>IF('KuCoin Data'!A1680="","",RIGHT(RIGHT('KuCoin Data'!A1680,LEN('KuCoin Data'!A1680)-SEARCH("-",'KuCoin Data'!A1680,1)+1),LEN(RIGHT('KuCoin Data'!A1680,LEN('KuCoin Data'!A1680)-SEARCH("-",'KuCoin Data'!A1680,1)+1))-1))</f>
        <v/>
      </c>
      <c r="F1680" t="str">
        <f>IF('KuCoin Data'!A1680="","",IF('KuCoin Data'!F1680="Buy",'KuCoin Data'!D1680-'KuCoin Data'!E1680,IF('KuCoin Data'!F1680="Sell",'KuCoin Data'!D1680,"")))</f>
        <v/>
      </c>
      <c r="G1680" t="str">
        <f>IF('KuCoin Data'!A1680="","",IF('KuCoin Data'!F1680="Buy",'KuCoin Data'!C1680,IF('KuCoin Data'!F1680="Sell",'KuCoin Data'!C1680-'KuCoin Data'!E1680,"")))</f>
        <v/>
      </c>
      <c r="H1680" t="str">
        <f>IF('KuCoin Data'!A1680="","",IF('KuCoin Data'!F1680="Buy",KuCoin!E1680,IF('KuCoin Data'!F1680="Sell",KuCoin!D1680)))</f>
        <v/>
      </c>
      <c r="I1680" t="str">
        <f t="shared" si="26"/>
        <v/>
      </c>
      <c r="J1680" t="str">
        <f>IF('KuCoin Data'!B1680="","",IF('KuCoin Data'!B1680="","",IF(KuCoin!H1680=KuCoin!E1680,D1680,KuCoin!E1680)))</f>
        <v/>
      </c>
      <c r="K1680" t="str">
        <f>IF('KuCoin Data'!B1680="","",IF(KuCoin!I1680=KuCoin!G1680,KuCoin!F1680,KuCoin!G1680))</f>
        <v/>
      </c>
    </row>
    <row r="1681" spans="3:11" x14ac:dyDescent="0.75">
      <c r="C1681" t="str">
        <f>IF('KuCoin Data'!A1681="","","Trade")</f>
        <v/>
      </c>
      <c r="D1681" t="str">
        <f>IF('KuCoin Data'!A1681="","",LEFT(LEFT('KuCoin Data'!A1681,SEARCH("-",'KuCoin Data'!A1681,1)),LEN(LEFT('KuCoin Data'!A1681,SEARCH("-",'KuCoin Data'!A1681,1)))-1))</f>
        <v/>
      </c>
      <c r="E1681" t="str">
        <f>IF('KuCoin Data'!A1681="","",RIGHT(RIGHT('KuCoin Data'!A1681,LEN('KuCoin Data'!A1681)-SEARCH("-",'KuCoin Data'!A1681,1)+1),LEN(RIGHT('KuCoin Data'!A1681,LEN('KuCoin Data'!A1681)-SEARCH("-",'KuCoin Data'!A1681,1)+1))-1))</f>
        <v/>
      </c>
      <c r="F1681" t="str">
        <f>IF('KuCoin Data'!A1681="","",IF('KuCoin Data'!F1681="Buy",'KuCoin Data'!D1681-'KuCoin Data'!E1681,IF('KuCoin Data'!F1681="Sell",'KuCoin Data'!D1681,"")))</f>
        <v/>
      </c>
      <c r="G1681" t="str">
        <f>IF('KuCoin Data'!A1681="","",IF('KuCoin Data'!F1681="Buy",'KuCoin Data'!C1681,IF('KuCoin Data'!F1681="Sell",'KuCoin Data'!C1681-'KuCoin Data'!E1681,"")))</f>
        <v/>
      </c>
      <c r="H1681" t="str">
        <f>IF('KuCoin Data'!A1681="","",IF('KuCoin Data'!F1681="Buy",KuCoin!E1681,IF('KuCoin Data'!F1681="Sell",KuCoin!D1681)))</f>
        <v/>
      </c>
      <c r="I1681" t="str">
        <f t="shared" si="26"/>
        <v/>
      </c>
      <c r="J1681" t="str">
        <f>IF('KuCoin Data'!B1681="","",IF('KuCoin Data'!B1681="","",IF(KuCoin!H1681=KuCoin!E1681,D1681,KuCoin!E1681)))</f>
        <v/>
      </c>
      <c r="K1681" t="str">
        <f>IF('KuCoin Data'!B1681="","",IF(KuCoin!I1681=KuCoin!G1681,KuCoin!F1681,KuCoin!G1681))</f>
        <v/>
      </c>
    </row>
    <row r="1682" spans="3:11" x14ac:dyDescent="0.75">
      <c r="C1682" t="str">
        <f>IF('KuCoin Data'!A1682="","","Trade")</f>
        <v/>
      </c>
      <c r="D1682" t="str">
        <f>IF('KuCoin Data'!A1682="","",LEFT(LEFT('KuCoin Data'!A1682,SEARCH("-",'KuCoin Data'!A1682,1)),LEN(LEFT('KuCoin Data'!A1682,SEARCH("-",'KuCoin Data'!A1682,1)))-1))</f>
        <v/>
      </c>
      <c r="E1682" t="str">
        <f>IF('KuCoin Data'!A1682="","",RIGHT(RIGHT('KuCoin Data'!A1682,LEN('KuCoin Data'!A1682)-SEARCH("-",'KuCoin Data'!A1682,1)+1),LEN(RIGHT('KuCoin Data'!A1682,LEN('KuCoin Data'!A1682)-SEARCH("-",'KuCoin Data'!A1682,1)+1))-1))</f>
        <v/>
      </c>
      <c r="F1682" t="str">
        <f>IF('KuCoin Data'!A1682="","",IF('KuCoin Data'!F1682="Buy",'KuCoin Data'!D1682-'KuCoin Data'!E1682,IF('KuCoin Data'!F1682="Sell",'KuCoin Data'!D1682,"")))</f>
        <v/>
      </c>
      <c r="G1682" t="str">
        <f>IF('KuCoin Data'!A1682="","",IF('KuCoin Data'!F1682="Buy",'KuCoin Data'!C1682,IF('KuCoin Data'!F1682="Sell",'KuCoin Data'!C1682-'KuCoin Data'!E1682,"")))</f>
        <v/>
      </c>
      <c r="H1682" t="str">
        <f>IF('KuCoin Data'!A1682="","",IF('KuCoin Data'!F1682="Buy",KuCoin!E1682,IF('KuCoin Data'!F1682="Sell",KuCoin!D1682)))</f>
        <v/>
      </c>
      <c r="I1682" t="str">
        <f t="shared" si="26"/>
        <v/>
      </c>
      <c r="J1682" t="str">
        <f>IF('KuCoin Data'!B1682="","",IF('KuCoin Data'!B1682="","",IF(KuCoin!H1682=KuCoin!E1682,D1682,KuCoin!E1682)))</f>
        <v/>
      </c>
      <c r="K1682" t="str">
        <f>IF('KuCoin Data'!B1682="","",IF(KuCoin!I1682=KuCoin!G1682,KuCoin!F1682,KuCoin!G1682))</f>
        <v/>
      </c>
    </row>
    <row r="1683" spans="3:11" x14ac:dyDescent="0.75">
      <c r="C1683" t="str">
        <f>IF('KuCoin Data'!A1683="","","Trade")</f>
        <v/>
      </c>
      <c r="D1683" t="str">
        <f>IF('KuCoin Data'!A1683="","",LEFT(LEFT('KuCoin Data'!A1683,SEARCH("-",'KuCoin Data'!A1683,1)),LEN(LEFT('KuCoin Data'!A1683,SEARCH("-",'KuCoin Data'!A1683,1)))-1))</f>
        <v/>
      </c>
      <c r="E1683" t="str">
        <f>IF('KuCoin Data'!A1683="","",RIGHT(RIGHT('KuCoin Data'!A1683,LEN('KuCoin Data'!A1683)-SEARCH("-",'KuCoin Data'!A1683,1)+1),LEN(RIGHT('KuCoin Data'!A1683,LEN('KuCoin Data'!A1683)-SEARCH("-",'KuCoin Data'!A1683,1)+1))-1))</f>
        <v/>
      </c>
      <c r="F1683" t="str">
        <f>IF('KuCoin Data'!A1683="","",IF('KuCoin Data'!F1683="Buy",'KuCoin Data'!D1683-'KuCoin Data'!E1683,IF('KuCoin Data'!F1683="Sell",'KuCoin Data'!D1683,"")))</f>
        <v/>
      </c>
      <c r="G1683" t="str">
        <f>IF('KuCoin Data'!A1683="","",IF('KuCoin Data'!F1683="Buy",'KuCoin Data'!C1683,IF('KuCoin Data'!F1683="Sell",'KuCoin Data'!C1683-'KuCoin Data'!E1683,"")))</f>
        <v/>
      </c>
      <c r="H1683" t="str">
        <f>IF('KuCoin Data'!A1683="","",IF('KuCoin Data'!F1683="Buy",KuCoin!E1683,IF('KuCoin Data'!F1683="Sell",KuCoin!D1683)))</f>
        <v/>
      </c>
      <c r="I1683" t="str">
        <f t="shared" si="26"/>
        <v/>
      </c>
      <c r="J1683" t="str">
        <f>IF('KuCoin Data'!B1683="","",IF('KuCoin Data'!B1683="","",IF(KuCoin!H1683=KuCoin!E1683,D1683,KuCoin!E1683)))</f>
        <v/>
      </c>
      <c r="K1683" t="str">
        <f>IF('KuCoin Data'!B1683="","",IF(KuCoin!I1683=KuCoin!G1683,KuCoin!F1683,KuCoin!G1683))</f>
        <v/>
      </c>
    </row>
    <row r="1684" spans="3:11" x14ac:dyDescent="0.75">
      <c r="C1684" t="str">
        <f>IF('KuCoin Data'!A1684="","","Trade")</f>
        <v/>
      </c>
      <c r="D1684" t="str">
        <f>IF('KuCoin Data'!A1684="","",LEFT(LEFT('KuCoin Data'!A1684,SEARCH("-",'KuCoin Data'!A1684,1)),LEN(LEFT('KuCoin Data'!A1684,SEARCH("-",'KuCoin Data'!A1684,1)))-1))</f>
        <v/>
      </c>
      <c r="E1684" t="str">
        <f>IF('KuCoin Data'!A1684="","",RIGHT(RIGHT('KuCoin Data'!A1684,LEN('KuCoin Data'!A1684)-SEARCH("-",'KuCoin Data'!A1684,1)+1),LEN(RIGHT('KuCoin Data'!A1684,LEN('KuCoin Data'!A1684)-SEARCH("-",'KuCoin Data'!A1684,1)+1))-1))</f>
        <v/>
      </c>
      <c r="F1684" t="str">
        <f>IF('KuCoin Data'!A1684="","",IF('KuCoin Data'!F1684="Buy",'KuCoin Data'!D1684-'KuCoin Data'!E1684,IF('KuCoin Data'!F1684="Sell",'KuCoin Data'!D1684,"")))</f>
        <v/>
      </c>
      <c r="G1684" t="str">
        <f>IF('KuCoin Data'!A1684="","",IF('KuCoin Data'!F1684="Buy",'KuCoin Data'!C1684,IF('KuCoin Data'!F1684="Sell",'KuCoin Data'!C1684-'KuCoin Data'!E1684,"")))</f>
        <v/>
      </c>
      <c r="H1684" t="str">
        <f>IF('KuCoin Data'!A1684="","",IF('KuCoin Data'!F1684="Buy",KuCoin!E1684,IF('KuCoin Data'!F1684="Sell",KuCoin!D1684)))</f>
        <v/>
      </c>
      <c r="I1684" t="str">
        <f t="shared" si="26"/>
        <v/>
      </c>
      <c r="J1684" t="str">
        <f>IF('KuCoin Data'!B1684="","",IF('KuCoin Data'!B1684="","",IF(KuCoin!H1684=KuCoin!E1684,D1684,KuCoin!E1684)))</f>
        <v/>
      </c>
      <c r="K1684" t="str">
        <f>IF('KuCoin Data'!B1684="","",IF(KuCoin!I1684=KuCoin!G1684,KuCoin!F1684,KuCoin!G1684))</f>
        <v/>
      </c>
    </row>
    <row r="1685" spans="3:11" x14ac:dyDescent="0.75">
      <c r="C1685" t="str">
        <f>IF('KuCoin Data'!A1685="","","Trade")</f>
        <v/>
      </c>
      <c r="D1685" t="str">
        <f>IF('KuCoin Data'!A1685="","",LEFT(LEFT('KuCoin Data'!A1685,SEARCH("-",'KuCoin Data'!A1685,1)),LEN(LEFT('KuCoin Data'!A1685,SEARCH("-",'KuCoin Data'!A1685,1)))-1))</f>
        <v/>
      </c>
      <c r="E1685" t="str">
        <f>IF('KuCoin Data'!A1685="","",RIGHT(RIGHT('KuCoin Data'!A1685,LEN('KuCoin Data'!A1685)-SEARCH("-",'KuCoin Data'!A1685,1)+1),LEN(RIGHT('KuCoin Data'!A1685,LEN('KuCoin Data'!A1685)-SEARCH("-",'KuCoin Data'!A1685,1)+1))-1))</f>
        <v/>
      </c>
      <c r="F1685" t="str">
        <f>IF('KuCoin Data'!A1685="","",IF('KuCoin Data'!F1685="Buy",'KuCoin Data'!D1685-'KuCoin Data'!E1685,IF('KuCoin Data'!F1685="Sell",'KuCoin Data'!D1685,"")))</f>
        <v/>
      </c>
      <c r="G1685" t="str">
        <f>IF('KuCoin Data'!A1685="","",IF('KuCoin Data'!F1685="Buy",'KuCoin Data'!C1685,IF('KuCoin Data'!F1685="Sell",'KuCoin Data'!C1685-'KuCoin Data'!E1685,"")))</f>
        <v/>
      </c>
      <c r="H1685" t="str">
        <f>IF('KuCoin Data'!A1685="","",IF('KuCoin Data'!F1685="Buy",KuCoin!E1685,IF('KuCoin Data'!F1685="Sell",KuCoin!D1685)))</f>
        <v/>
      </c>
      <c r="I1685" t="str">
        <f t="shared" si="26"/>
        <v/>
      </c>
      <c r="J1685" t="str">
        <f>IF('KuCoin Data'!B1685="","",IF('KuCoin Data'!B1685="","",IF(KuCoin!H1685=KuCoin!E1685,D1685,KuCoin!E1685)))</f>
        <v/>
      </c>
      <c r="K1685" t="str">
        <f>IF('KuCoin Data'!B1685="","",IF(KuCoin!I1685=KuCoin!G1685,KuCoin!F1685,KuCoin!G1685))</f>
        <v/>
      </c>
    </row>
    <row r="1686" spans="3:11" x14ac:dyDescent="0.75">
      <c r="C1686" t="str">
        <f>IF('KuCoin Data'!A1686="","","Trade")</f>
        <v/>
      </c>
      <c r="D1686" t="str">
        <f>IF('KuCoin Data'!A1686="","",LEFT(LEFT('KuCoin Data'!A1686,SEARCH("-",'KuCoin Data'!A1686,1)),LEN(LEFT('KuCoin Data'!A1686,SEARCH("-",'KuCoin Data'!A1686,1)))-1))</f>
        <v/>
      </c>
      <c r="E1686" t="str">
        <f>IF('KuCoin Data'!A1686="","",RIGHT(RIGHT('KuCoin Data'!A1686,LEN('KuCoin Data'!A1686)-SEARCH("-",'KuCoin Data'!A1686,1)+1),LEN(RIGHT('KuCoin Data'!A1686,LEN('KuCoin Data'!A1686)-SEARCH("-",'KuCoin Data'!A1686,1)+1))-1))</f>
        <v/>
      </c>
      <c r="F1686" t="str">
        <f>IF('KuCoin Data'!A1686="","",IF('KuCoin Data'!F1686="Buy",'KuCoin Data'!D1686-'KuCoin Data'!E1686,IF('KuCoin Data'!F1686="Sell",'KuCoin Data'!D1686,"")))</f>
        <v/>
      </c>
      <c r="G1686" t="str">
        <f>IF('KuCoin Data'!A1686="","",IF('KuCoin Data'!F1686="Buy",'KuCoin Data'!C1686,IF('KuCoin Data'!F1686="Sell",'KuCoin Data'!C1686-'KuCoin Data'!E1686,"")))</f>
        <v/>
      </c>
      <c r="H1686" t="str">
        <f>IF('KuCoin Data'!A1686="","",IF('KuCoin Data'!F1686="Buy",KuCoin!E1686,IF('KuCoin Data'!F1686="Sell",KuCoin!D1686)))</f>
        <v/>
      </c>
      <c r="I1686" t="str">
        <f t="shared" si="26"/>
        <v/>
      </c>
      <c r="J1686" t="str">
        <f>IF('KuCoin Data'!B1686="","",IF('KuCoin Data'!B1686="","",IF(KuCoin!H1686=KuCoin!E1686,D1686,KuCoin!E1686)))</f>
        <v/>
      </c>
      <c r="K1686" t="str">
        <f>IF('KuCoin Data'!B1686="","",IF(KuCoin!I1686=KuCoin!G1686,KuCoin!F1686,KuCoin!G1686))</f>
        <v/>
      </c>
    </row>
    <row r="1687" spans="3:11" x14ac:dyDescent="0.75">
      <c r="C1687" t="str">
        <f>IF('KuCoin Data'!A1687="","","Trade")</f>
        <v/>
      </c>
      <c r="D1687" t="str">
        <f>IF('KuCoin Data'!A1687="","",LEFT(LEFT('KuCoin Data'!A1687,SEARCH("-",'KuCoin Data'!A1687,1)),LEN(LEFT('KuCoin Data'!A1687,SEARCH("-",'KuCoin Data'!A1687,1)))-1))</f>
        <v/>
      </c>
      <c r="E1687" t="str">
        <f>IF('KuCoin Data'!A1687="","",RIGHT(RIGHT('KuCoin Data'!A1687,LEN('KuCoin Data'!A1687)-SEARCH("-",'KuCoin Data'!A1687,1)+1),LEN(RIGHT('KuCoin Data'!A1687,LEN('KuCoin Data'!A1687)-SEARCH("-",'KuCoin Data'!A1687,1)+1))-1))</f>
        <v/>
      </c>
      <c r="F1687" t="str">
        <f>IF('KuCoin Data'!A1687="","",IF('KuCoin Data'!F1687="Buy",'KuCoin Data'!D1687-'KuCoin Data'!E1687,IF('KuCoin Data'!F1687="Sell",'KuCoin Data'!D1687,"")))</f>
        <v/>
      </c>
      <c r="G1687" t="str">
        <f>IF('KuCoin Data'!A1687="","",IF('KuCoin Data'!F1687="Buy",'KuCoin Data'!C1687,IF('KuCoin Data'!F1687="Sell",'KuCoin Data'!C1687-'KuCoin Data'!E1687,"")))</f>
        <v/>
      </c>
      <c r="H1687" t="str">
        <f>IF('KuCoin Data'!A1687="","",IF('KuCoin Data'!F1687="Buy",KuCoin!E1687,IF('KuCoin Data'!F1687="Sell",KuCoin!D1687)))</f>
        <v/>
      </c>
      <c r="I1687" t="str">
        <f t="shared" si="26"/>
        <v/>
      </c>
      <c r="J1687" t="str">
        <f>IF('KuCoin Data'!B1687="","",IF('KuCoin Data'!B1687="","",IF(KuCoin!H1687=KuCoin!E1687,D1687,KuCoin!E1687)))</f>
        <v/>
      </c>
      <c r="K1687" t="str">
        <f>IF('KuCoin Data'!B1687="","",IF(KuCoin!I1687=KuCoin!G1687,KuCoin!F1687,KuCoin!G1687))</f>
        <v/>
      </c>
    </row>
    <row r="1688" spans="3:11" x14ac:dyDescent="0.75">
      <c r="C1688" t="str">
        <f>IF('KuCoin Data'!A1688="","","Trade")</f>
        <v/>
      </c>
      <c r="D1688" t="str">
        <f>IF('KuCoin Data'!A1688="","",LEFT(LEFT('KuCoin Data'!A1688,SEARCH("-",'KuCoin Data'!A1688,1)),LEN(LEFT('KuCoin Data'!A1688,SEARCH("-",'KuCoin Data'!A1688,1)))-1))</f>
        <v/>
      </c>
      <c r="E1688" t="str">
        <f>IF('KuCoin Data'!A1688="","",RIGHT(RIGHT('KuCoin Data'!A1688,LEN('KuCoin Data'!A1688)-SEARCH("-",'KuCoin Data'!A1688,1)+1),LEN(RIGHT('KuCoin Data'!A1688,LEN('KuCoin Data'!A1688)-SEARCH("-",'KuCoin Data'!A1688,1)+1))-1))</f>
        <v/>
      </c>
      <c r="F1688" t="str">
        <f>IF('KuCoin Data'!A1688="","",IF('KuCoin Data'!F1688="Buy",'KuCoin Data'!D1688-'KuCoin Data'!E1688,IF('KuCoin Data'!F1688="Sell",'KuCoin Data'!D1688,"")))</f>
        <v/>
      </c>
      <c r="G1688" t="str">
        <f>IF('KuCoin Data'!A1688="","",IF('KuCoin Data'!F1688="Buy",'KuCoin Data'!C1688,IF('KuCoin Data'!F1688="Sell",'KuCoin Data'!C1688-'KuCoin Data'!E1688,"")))</f>
        <v/>
      </c>
      <c r="H1688" t="str">
        <f>IF('KuCoin Data'!A1688="","",IF('KuCoin Data'!F1688="Buy",KuCoin!E1688,IF('KuCoin Data'!F1688="Sell",KuCoin!D1688)))</f>
        <v/>
      </c>
      <c r="I1688" t="str">
        <f t="shared" si="26"/>
        <v/>
      </c>
      <c r="J1688" t="str">
        <f>IF('KuCoin Data'!B1688="","",IF('KuCoin Data'!B1688="","",IF(KuCoin!H1688=KuCoin!E1688,D1688,KuCoin!E1688)))</f>
        <v/>
      </c>
      <c r="K1688" t="str">
        <f>IF('KuCoin Data'!B1688="","",IF(KuCoin!I1688=KuCoin!G1688,KuCoin!F1688,KuCoin!G1688))</f>
        <v/>
      </c>
    </row>
    <row r="1689" spans="3:11" x14ac:dyDescent="0.75">
      <c r="C1689" t="str">
        <f>IF('KuCoin Data'!A1689="","","Trade")</f>
        <v/>
      </c>
      <c r="D1689" t="str">
        <f>IF('KuCoin Data'!A1689="","",LEFT(LEFT('KuCoin Data'!A1689,SEARCH("-",'KuCoin Data'!A1689,1)),LEN(LEFT('KuCoin Data'!A1689,SEARCH("-",'KuCoin Data'!A1689,1)))-1))</f>
        <v/>
      </c>
      <c r="E1689" t="str">
        <f>IF('KuCoin Data'!A1689="","",RIGHT(RIGHT('KuCoin Data'!A1689,LEN('KuCoin Data'!A1689)-SEARCH("-",'KuCoin Data'!A1689,1)+1),LEN(RIGHT('KuCoin Data'!A1689,LEN('KuCoin Data'!A1689)-SEARCH("-",'KuCoin Data'!A1689,1)+1))-1))</f>
        <v/>
      </c>
      <c r="F1689" t="str">
        <f>IF('KuCoin Data'!A1689="","",IF('KuCoin Data'!F1689="Buy",'KuCoin Data'!D1689-'KuCoin Data'!E1689,IF('KuCoin Data'!F1689="Sell",'KuCoin Data'!D1689,"")))</f>
        <v/>
      </c>
      <c r="G1689" t="str">
        <f>IF('KuCoin Data'!A1689="","",IF('KuCoin Data'!F1689="Buy",'KuCoin Data'!C1689,IF('KuCoin Data'!F1689="Sell",'KuCoin Data'!C1689-'KuCoin Data'!E1689,"")))</f>
        <v/>
      </c>
      <c r="H1689" t="str">
        <f>IF('KuCoin Data'!A1689="","",IF('KuCoin Data'!F1689="Buy",KuCoin!E1689,IF('KuCoin Data'!F1689="Sell",KuCoin!D1689)))</f>
        <v/>
      </c>
      <c r="I1689" t="str">
        <f t="shared" si="26"/>
        <v/>
      </c>
      <c r="J1689" t="str">
        <f>IF('KuCoin Data'!B1689="","",IF('KuCoin Data'!B1689="","",IF(KuCoin!H1689=KuCoin!E1689,D1689,KuCoin!E1689)))</f>
        <v/>
      </c>
      <c r="K1689" t="str">
        <f>IF('KuCoin Data'!B1689="","",IF(KuCoin!I1689=KuCoin!G1689,KuCoin!F1689,KuCoin!G1689))</f>
        <v/>
      </c>
    </row>
    <row r="1690" spans="3:11" x14ac:dyDescent="0.75">
      <c r="C1690" t="str">
        <f>IF('KuCoin Data'!A1690="","","Trade")</f>
        <v/>
      </c>
      <c r="D1690" t="str">
        <f>IF('KuCoin Data'!A1690="","",LEFT(LEFT('KuCoin Data'!A1690,SEARCH("-",'KuCoin Data'!A1690,1)),LEN(LEFT('KuCoin Data'!A1690,SEARCH("-",'KuCoin Data'!A1690,1)))-1))</f>
        <v/>
      </c>
      <c r="E1690" t="str">
        <f>IF('KuCoin Data'!A1690="","",RIGHT(RIGHT('KuCoin Data'!A1690,LEN('KuCoin Data'!A1690)-SEARCH("-",'KuCoin Data'!A1690,1)+1),LEN(RIGHT('KuCoin Data'!A1690,LEN('KuCoin Data'!A1690)-SEARCH("-",'KuCoin Data'!A1690,1)+1))-1))</f>
        <v/>
      </c>
      <c r="F1690" t="str">
        <f>IF('KuCoin Data'!A1690="","",IF('KuCoin Data'!F1690="Buy",'KuCoin Data'!D1690-'KuCoin Data'!E1690,IF('KuCoin Data'!F1690="Sell",'KuCoin Data'!D1690,"")))</f>
        <v/>
      </c>
      <c r="G1690" t="str">
        <f>IF('KuCoin Data'!A1690="","",IF('KuCoin Data'!F1690="Buy",'KuCoin Data'!C1690,IF('KuCoin Data'!F1690="Sell",'KuCoin Data'!C1690-'KuCoin Data'!E1690,"")))</f>
        <v/>
      </c>
      <c r="H1690" t="str">
        <f>IF('KuCoin Data'!A1690="","",IF('KuCoin Data'!F1690="Buy",KuCoin!E1690,IF('KuCoin Data'!F1690="Sell",KuCoin!D1690)))</f>
        <v/>
      </c>
      <c r="I1690" t="str">
        <f t="shared" si="26"/>
        <v/>
      </c>
      <c r="J1690" t="str">
        <f>IF('KuCoin Data'!B1690="","",IF('KuCoin Data'!B1690="","",IF(KuCoin!H1690=KuCoin!E1690,D1690,KuCoin!E1690)))</f>
        <v/>
      </c>
      <c r="K1690" t="str">
        <f>IF('KuCoin Data'!B1690="","",IF(KuCoin!I1690=KuCoin!G1690,KuCoin!F1690,KuCoin!G1690))</f>
        <v/>
      </c>
    </row>
    <row r="1691" spans="3:11" x14ac:dyDescent="0.75">
      <c r="C1691" t="str">
        <f>IF('KuCoin Data'!A1691="","","Trade")</f>
        <v/>
      </c>
      <c r="D1691" t="str">
        <f>IF('KuCoin Data'!A1691="","",LEFT(LEFT('KuCoin Data'!A1691,SEARCH("-",'KuCoin Data'!A1691,1)),LEN(LEFT('KuCoin Data'!A1691,SEARCH("-",'KuCoin Data'!A1691,1)))-1))</f>
        <v/>
      </c>
      <c r="E1691" t="str">
        <f>IF('KuCoin Data'!A1691="","",RIGHT(RIGHT('KuCoin Data'!A1691,LEN('KuCoin Data'!A1691)-SEARCH("-",'KuCoin Data'!A1691,1)+1),LEN(RIGHT('KuCoin Data'!A1691,LEN('KuCoin Data'!A1691)-SEARCH("-",'KuCoin Data'!A1691,1)+1))-1))</f>
        <v/>
      </c>
      <c r="F1691" t="str">
        <f>IF('KuCoin Data'!A1691="","",IF('KuCoin Data'!F1691="Buy",'KuCoin Data'!D1691-'KuCoin Data'!E1691,IF('KuCoin Data'!F1691="Sell",'KuCoin Data'!D1691,"")))</f>
        <v/>
      </c>
      <c r="G1691" t="str">
        <f>IF('KuCoin Data'!A1691="","",IF('KuCoin Data'!F1691="Buy",'KuCoin Data'!C1691,IF('KuCoin Data'!F1691="Sell",'KuCoin Data'!C1691-'KuCoin Data'!E1691,"")))</f>
        <v/>
      </c>
      <c r="H1691" t="str">
        <f>IF('KuCoin Data'!A1691="","",IF('KuCoin Data'!F1691="Buy",KuCoin!E1691,IF('KuCoin Data'!F1691="Sell",KuCoin!D1691)))</f>
        <v/>
      </c>
      <c r="I1691" t="str">
        <f t="shared" si="26"/>
        <v/>
      </c>
      <c r="J1691" t="str">
        <f>IF('KuCoin Data'!B1691="","",IF('KuCoin Data'!B1691="","",IF(KuCoin!H1691=KuCoin!E1691,D1691,KuCoin!E1691)))</f>
        <v/>
      </c>
      <c r="K1691" t="str">
        <f>IF('KuCoin Data'!B1691="","",IF(KuCoin!I1691=KuCoin!G1691,KuCoin!F1691,KuCoin!G1691))</f>
        <v/>
      </c>
    </row>
    <row r="1692" spans="3:11" x14ac:dyDescent="0.75">
      <c r="C1692" t="str">
        <f>IF('KuCoin Data'!A1692="","","Trade")</f>
        <v/>
      </c>
      <c r="D1692" t="str">
        <f>IF('KuCoin Data'!A1692="","",LEFT(LEFT('KuCoin Data'!A1692,SEARCH("-",'KuCoin Data'!A1692,1)),LEN(LEFT('KuCoin Data'!A1692,SEARCH("-",'KuCoin Data'!A1692,1)))-1))</f>
        <v/>
      </c>
      <c r="E1692" t="str">
        <f>IF('KuCoin Data'!A1692="","",RIGHT(RIGHT('KuCoin Data'!A1692,LEN('KuCoin Data'!A1692)-SEARCH("-",'KuCoin Data'!A1692,1)+1),LEN(RIGHT('KuCoin Data'!A1692,LEN('KuCoin Data'!A1692)-SEARCH("-",'KuCoin Data'!A1692,1)+1))-1))</f>
        <v/>
      </c>
      <c r="F1692" t="str">
        <f>IF('KuCoin Data'!A1692="","",IF('KuCoin Data'!F1692="Buy",'KuCoin Data'!D1692-'KuCoin Data'!E1692,IF('KuCoin Data'!F1692="Sell",'KuCoin Data'!D1692,"")))</f>
        <v/>
      </c>
      <c r="G1692" t="str">
        <f>IF('KuCoin Data'!A1692="","",IF('KuCoin Data'!F1692="Buy",'KuCoin Data'!C1692,IF('KuCoin Data'!F1692="Sell",'KuCoin Data'!C1692-'KuCoin Data'!E1692,"")))</f>
        <v/>
      </c>
      <c r="H1692" t="str">
        <f>IF('KuCoin Data'!A1692="","",IF('KuCoin Data'!F1692="Buy",KuCoin!E1692,IF('KuCoin Data'!F1692="Sell",KuCoin!D1692)))</f>
        <v/>
      </c>
      <c r="I1692" t="str">
        <f t="shared" si="26"/>
        <v/>
      </c>
      <c r="J1692" t="str">
        <f>IF('KuCoin Data'!B1692="","",IF('KuCoin Data'!B1692="","",IF(KuCoin!H1692=KuCoin!E1692,D1692,KuCoin!E1692)))</f>
        <v/>
      </c>
      <c r="K1692" t="str">
        <f>IF('KuCoin Data'!B1692="","",IF(KuCoin!I1692=KuCoin!G1692,KuCoin!F1692,KuCoin!G1692))</f>
        <v/>
      </c>
    </row>
    <row r="1693" spans="3:11" x14ac:dyDescent="0.75">
      <c r="C1693" t="str">
        <f>IF('KuCoin Data'!A1693="","","Trade")</f>
        <v/>
      </c>
      <c r="D1693" t="str">
        <f>IF('KuCoin Data'!A1693="","",LEFT(LEFT('KuCoin Data'!A1693,SEARCH("-",'KuCoin Data'!A1693,1)),LEN(LEFT('KuCoin Data'!A1693,SEARCH("-",'KuCoin Data'!A1693,1)))-1))</f>
        <v/>
      </c>
      <c r="E1693" t="str">
        <f>IF('KuCoin Data'!A1693="","",RIGHT(RIGHT('KuCoin Data'!A1693,LEN('KuCoin Data'!A1693)-SEARCH("-",'KuCoin Data'!A1693,1)+1),LEN(RIGHT('KuCoin Data'!A1693,LEN('KuCoin Data'!A1693)-SEARCH("-",'KuCoin Data'!A1693,1)+1))-1))</f>
        <v/>
      </c>
      <c r="F1693" t="str">
        <f>IF('KuCoin Data'!A1693="","",IF('KuCoin Data'!F1693="Buy",'KuCoin Data'!D1693-'KuCoin Data'!E1693,IF('KuCoin Data'!F1693="Sell",'KuCoin Data'!D1693,"")))</f>
        <v/>
      </c>
      <c r="G1693" t="str">
        <f>IF('KuCoin Data'!A1693="","",IF('KuCoin Data'!F1693="Buy",'KuCoin Data'!C1693,IF('KuCoin Data'!F1693="Sell",'KuCoin Data'!C1693-'KuCoin Data'!E1693,"")))</f>
        <v/>
      </c>
      <c r="H1693" t="str">
        <f>IF('KuCoin Data'!A1693="","",IF('KuCoin Data'!F1693="Buy",KuCoin!E1693,IF('KuCoin Data'!F1693="Sell",KuCoin!D1693)))</f>
        <v/>
      </c>
      <c r="I1693" t="str">
        <f t="shared" si="26"/>
        <v/>
      </c>
      <c r="J1693" t="str">
        <f>IF('KuCoin Data'!B1693="","",IF('KuCoin Data'!B1693="","",IF(KuCoin!H1693=KuCoin!E1693,D1693,KuCoin!E1693)))</f>
        <v/>
      </c>
      <c r="K1693" t="str">
        <f>IF('KuCoin Data'!B1693="","",IF(KuCoin!I1693=KuCoin!G1693,KuCoin!F1693,KuCoin!G1693))</f>
        <v/>
      </c>
    </row>
    <row r="1694" spans="3:11" x14ac:dyDescent="0.75">
      <c r="C1694" t="str">
        <f>IF('KuCoin Data'!A1694="","","Trade")</f>
        <v/>
      </c>
      <c r="D1694" t="str">
        <f>IF('KuCoin Data'!A1694="","",LEFT(LEFT('KuCoin Data'!A1694,SEARCH("-",'KuCoin Data'!A1694,1)),LEN(LEFT('KuCoin Data'!A1694,SEARCH("-",'KuCoin Data'!A1694,1)))-1))</f>
        <v/>
      </c>
      <c r="E1694" t="str">
        <f>IF('KuCoin Data'!A1694="","",RIGHT(RIGHT('KuCoin Data'!A1694,LEN('KuCoin Data'!A1694)-SEARCH("-",'KuCoin Data'!A1694,1)+1),LEN(RIGHT('KuCoin Data'!A1694,LEN('KuCoin Data'!A1694)-SEARCH("-",'KuCoin Data'!A1694,1)+1))-1))</f>
        <v/>
      </c>
      <c r="F1694" t="str">
        <f>IF('KuCoin Data'!A1694="","",IF('KuCoin Data'!F1694="Buy",'KuCoin Data'!D1694-'KuCoin Data'!E1694,IF('KuCoin Data'!F1694="Sell",'KuCoin Data'!D1694,"")))</f>
        <v/>
      </c>
      <c r="G1694" t="str">
        <f>IF('KuCoin Data'!A1694="","",IF('KuCoin Data'!F1694="Buy",'KuCoin Data'!C1694,IF('KuCoin Data'!F1694="Sell",'KuCoin Data'!C1694-'KuCoin Data'!E1694,"")))</f>
        <v/>
      </c>
      <c r="H1694" t="str">
        <f>IF('KuCoin Data'!A1694="","",IF('KuCoin Data'!F1694="Buy",KuCoin!E1694,IF('KuCoin Data'!F1694="Sell",KuCoin!D1694)))</f>
        <v/>
      </c>
      <c r="I1694" t="str">
        <f t="shared" si="26"/>
        <v/>
      </c>
      <c r="J1694" t="str">
        <f>IF('KuCoin Data'!B1694="","",IF('KuCoin Data'!B1694="","",IF(KuCoin!H1694=KuCoin!E1694,D1694,KuCoin!E1694)))</f>
        <v/>
      </c>
      <c r="K1694" t="str">
        <f>IF('KuCoin Data'!B1694="","",IF(KuCoin!I1694=KuCoin!G1694,KuCoin!F1694,KuCoin!G1694))</f>
        <v/>
      </c>
    </row>
    <row r="1695" spans="3:11" x14ac:dyDescent="0.75">
      <c r="C1695" t="str">
        <f>IF('KuCoin Data'!A1695="","","Trade")</f>
        <v/>
      </c>
      <c r="D1695" t="str">
        <f>IF('KuCoin Data'!A1695="","",LEFT(LEFT('KuCoin Data'!A1695,SEARCH("-",'KuCoin Data'!A1695,1)),LEN(LEFT('KuCoin Data'!A1695,SEARCH("-",'KuCoin Data'!A1695,1)))-1))</f>
        <v/>
      </c>
      <c r="E1695" t="str">
        <f>IF('KuCoin Data'!A1695="","",RIGHT(RIGHT('KuCoin Data'!A1695,LEN('KuCoin Data'!A1695)-SEARCH("-",'KuCoin Data'!A1695,1)+1),LEN(RIGHT('KuCoin Data'!A1695,LEN('KuCoin Data'!A1695)-SEARCH("-",'KuCoin Data'!A1695,1)+1))-1))</f>
        <v/>
      </c>
      <c r="F1695" t="str">
        <f>IF('KuCoin Data'!A1695="","",IF('KuCoin Data'!F1695="Buy",'KuCoin Data'!D1695-'KuCoin Data'!E1695,IF('KuCoin Data'!F1695="Sell",'KuCoin Data'!D1695,"")))</f>
        <v/>
      </c>
      <c r="G1695" t="str">
        <f>IF('KuCoin Data'!A1695="","",IF('KuCoin Data'!F1695="Buy",'KuCoin Data'!C1695,IF('KuCoin Data'!F1695="Sell",'KuCoin Data'!C1695-'KuCoin Data'!E1695,"")))</f>
        <v/>
      </c>
      <c r="H1695" t="str">
        <f>IF('KuCoin Data'!A1695="","",IF('KuCoin Data'!F1695="Buy",KuCoin!E1695,IF('KuCoin Data'!F1695="Sell",KuCoin!D1695)))</f>
        <v/>
      </c>
      <c r="I1695" t="str">
        <f t="shared" si="26"/>
        <v/>
      </c>
      <c r="J1695" t="str">
        <f>IF('KuCoin Data'!B1695="","",IF('KuCoin Data'!B1695="","",IF(KuCoin!H1695=KuCoin!E1695,D1695,KuCoin!E1695)))</f>
        <v/>
      </c>
      <c r="K1695" t="str">
        <f>IF('KuCoin Data'!B1695="","",IF(KuCoin!I1695=KuCoin!G1695,KuCoin!F1695,KuCoin!G1695))</f>
        <v/>
      </c>
    </row>
    <row r="1696" spans="3:11" x14ac:dyDescent="0.75">
      <c r="C1696" t="str">
        <f>IF('KuCoin Data'!A1696="","","Trade")</f>
        <v/>
      </c>
      <c r="D1696" t="str">
        <f>IF('KuCoin Data'!A1696="","",LEFT(LEFT('KuCoin Data'!A1696,SEARCH("-",'KuCoin Data'!A1696,1)),LEN(LEFT('KuCoin Data'!A1696,SEARCH("-",'KuCoin Data'!A1696,1)))-1))</f>
        <v/>
      </c>
      <c r="E1696" t="str">
        <f>IF('KuCoin Data'!A1696="","",RIGHT(RIGHT('KuCoin Data'!A1696,LEN('KuCoin Data'!A1696)-SEARCH("-",'KuCoin Data'!A1696,1)+1),LEN(RIGHT('KuCoin Data'!A1696,LEN('KuCoin Data'!A1696)-SEARCH("-",'KuCoin Data'!A1696,1)+1))-1))</f>
        <v/>
      </c>
      <c r="F1696" t="str">
        <f>IF('KuCoin Data'!A1696="","",IF('KuCoin Data'!F1696="Buy",'KuCoin Data'!D1696-'KuCoin Data'!E1696,IF('KuCoin Data'!F1696="Sell",'KuCoin Data'!D1696,"")))</f>
        <v/>
      </c>
      <c r="G1696" t="str">
        <f>IF('KuCoin Data'!A1696="","",IF('KuCoin Data'!F1696="Buy",'KuCoin Data'!C1696,IF('KuCoin Data'!F1696="Sell",'KuCoin Data'!C1696-'KuCoin Data'!E1696,"")))</f>
        <v/>
      </c>
      <c r="H1696" t="str">
        <f>IF('KuCoin Data'!A1696="","",IF('KuCoin Data'!F1696="Buy",KuCoin!E1696,IF('KuCoin Data'!F1696="Sell",KuCoin!D1696)))</f>
        <v/>
      </c>
      <c r="I1696" t="str">
        <f t="shared" si="26"/>
        <v/>
      </c>
      <c r="J1696" t="str">
        <f>IF('KuCoin Data'!B1696="","",IF('KuCoin Data'!B1696="","",IF(KuCoin!H1696=KuCoin!E1696,D1696,KuCoin!E1696)))</f>
        <v/>
      </c>
      <c r="K1696" t="str">
        <f>IF('KuCoin Data'!B1696="","",IF(KuCoin!I1696=KuCoin!G1696,KuCoin!F1696,KuCoin!G1696))</f>
        <v/>
      </c>
    </row>
    <row r="1697" spans="3:11" x14ac:dyDescent="0.75">
      <c r="C1697" t="str">
        <f>IF('KuCoin Data'!A1697="","","Trade")</f>
        <v/>
      </c>
      <c r="D1697" t="str">
        <f>IF('KuCoin Data'!A1697="","",LEFT(LEFT('KuCoin Data'!A1697,SEARCH("-",'KuCoin Data'!A1697,1)),LEN(LEFT('KuCoin Data'!A1697,SEARCH("-",'KuCoin Data'!A1697,1)))-1))</f>
        <v/>
      </c>
      <c r="E1697" t="str">
        <f>IF('KuCoin Data'!A1697="","",RIGHT(RIGHT('KuCoin Data'!A1697,LEN('KuCoin Data'!A1697)-SEARCH("-",'KuCoin Data'!A1697,1)+1),LEN(RIGHT('KuCoin Data'!A1697,LEN('KuCoin Data'!A1697)-SEARCH("-",'KuCoin Data'!A1697,1)+1))-1))</f>
        <v/>
      </c>
      <c r="F1697" t="str">
        <f>IF('KuCoin Data'!A1697="","",IF('KuCoin Data'!F1697="Buy",'KuCoin Data'!D1697-'KuCoin Data'!E1697,IF('KuCoin Data'!F1697="Sell",'KuCoin Data'!D1697,"")))</f>
        <v/>
      </c>
      <c r="G1697" t="str">
        <f>IF('KuCoin Data'!A1697="","",IF('KuCoin Data'!F1697="Buy",'KuCoin Data'!C1697,IF('KuCoin Data'!F1697="Sell",'KuCoin Data'!C1697-'KuCoin Data'!E1697,"")))</f>
        <v/>
      </c>
      <c r="H1697" t="str">
        <f>IF('KuCoin Data'!A1697="","",IF('KuCoin Data'!F1697="Buy",KuCoin!E1697,IF('KuCoin Data'!F1697="Sell",KuCoin!D1697)))</f>
        <v/>
      </c>
      <c r="I1697" t="str">
        <f t="shared" si="26"/>
        <v/>
      </c>
      <c r="J1697" t="str">
        <f>IF('KuCoin Data'!B1697="","",IF('KuCoin Data'!B1697="","",IF(KuCoin!H1697=KuCoin!E1697,D1697,KuCoin!E1697)))</f>
        <v/>
      </c>
      <c r="K1697" t="str">
        <f>IF('KuCoin Data'!B1697="","",IF(KuCoin!I1697=KuCoin!G1697,KuCoin!F1697,KuCoin!G1697))</f>
        <v/>
      </c>
    </row>
    <row r="1698" spans="3:11" x14ac:dyDescent="0.75">
      <c r="C1698" t="str">
        <f>IF('KuCoin Data'!A1698="","","Trade")</f>
        <v/>
      </c>
      <c r="D1698" t="str">
        <f>IF('KuCoin Data'!A1698="","",LEFT(LEFT('KuCoin Data'!A1698,SEARCH("-",'KuCoin Data'!A1698,1)),LEN(LEFT('KuCoin Data'!A1698,SEARCH("-",'KuCoin Data'!A1698,1)))-1))</f>
        <v/>
      </c>
      <c r="E1698" t="str">
        <f>IF('KuCoin Data'!A1698="","",RIGHT(RIGHT('KuCoin Data'!A1698,LEN('KuCoin Data'!A1698)-SEARCH("-",'KuCoin Data'!A1698,1)+1),LEN(RIGHT('KuCoin Data'!A1698,LEN('KuCoin Data'!A1698)-SEARCH("-",'KuCoin Data'!A1698,1)+1))-1))</f>
        <v/>
      </c>
      <c r="F1698" t="str">
        <f>IF('KuCoin Data'!A1698="","",IF('KuCoin Data'!F1698="Buy",'KuCoin Data'!D1698-'KuCoin Data'!E1698,IF('KuCoin Data'!F1698="Sell",'KuCoin Data'!D1698,"")))</f>
        <v/>
      </c>
      <c r="G1698" t="str">
        <f>IF('KuCoin Data'!A1698="","",IF('KuCoin Data'!F1698="Buy",'KuCoin Data'!C1698,IF('KuCoin Data'!F1698="Sell",'KuCoin Data'!C1698-'KuCoin Data'!E1698,"")))</f>
        <v/>
      </c>
      <c r="H1698" t="str">
        <f>IF('KuCoin Data'!A1698="","",IF('KuCoin Data'!F1698="Buy",KuCoin!E1698,IF('KuCoin Data'!F1698="Sell",KuCoin!D1698)))</f>
        <v/>
      </c>
      <c r="I1698" t="str">
        <f t="shared" si="26"/>
        <v/>
      </c>
      <c r="J1698" t="str">
        <f>IF('KuCoin Data'!B1698="","",IF('KuCoin Data'!B1698="","",IF(KuCoin!H1698=KuCoin!E1698,D1698,KuCoin!E1698)))</f>
        <v/>
      </c>
      <c r="K1698" t="str">
        <f>IF('KuCoin Data'!B1698="","",IF(KuCoin!I1698=KuCoin!G1698,KuCoin!F1698,KuCoin!G1698))</f>
        <v/>
      </c>
    </row>
    <row r="1699" spans="3:11" x14ac:dyDescent="0.75">
      <c r="C1699" t="str">
        <f>IF('KuCoin Data'!A1699="","","Trade")</f>
        <v/>
      </c>
      <c r="D1699" t="str">
        <f>IF('KuCoin Data'!A1699="","",LEFT(LEFT('KuCoin Data'!A1699,SEARCH("-",'KuCoin Data'!A1699,1)),LEN(LEFT('KuCoin Data'!A1699,SEARCH("-",'KuCoin Data'!A1699,1)))-1))</f>
        <v/>
      </c>
      <c r="E1699" t="str">
        <f>IF('KuCoin Data'!A1699="","",RIGHT(RIGHT('KuCoin Data'!A1699,LEN('KuCoin Data'!A1699)-SEARCH("-",'KuCoin Data'!A1699,1)+1),LEN(RIGHT('KuCoin Data'!A1699,LEN('KuCoin Data'!A1699)-SEARCH("-",'KuCoin Data'!A1699,1)+1))-1))</f>
        <v/>
      </c>
      <c r="F1699" t="str">
        <f>IF('KuCoin Data'!A1699="","",IF('KuCoin Data'!F1699="Buy",'KuCoin Data'!D1699-'KuCoin Data'!E1699,IF('KuCoin Data'!F1699="Sell",'KuCoin Data'!D1699,"")))</f>
        <v/>
      </c>
      <c r="G1699" t="str">
        <f>IF('KuCoin Data'!A1699="","",IF('KuCoin Data'!F1699="Buy",'KuCoin Data'!C1699,IF('KuCoin Data'!F1699="Sell",'KuCoin Data'!C1699-'KuCoin Data'!E1699,"")))</f>
        <v/>
      </c>
      <c r="H1699" t="str">
        <f>IF('KuCoin Data'!A1699="","",IF('KuCoin Data'!F1699="Buy",KuCoin!E1699,IF('KuCoin Data'!F1699="Sell",KuCoin!D1699)))</f>
        <v/>
      </c>
      <c r="I1699" t="str">
        <f t="shared" si="26"/>
        <v/>
      </c>
      <c r="J1699" t="str">
        <f>IF('KuCoin Data'!B1699="","",IF('KuCoin Data'!B1699="","",IF(KuCoin!H1699=KuCoin!E1699,D1699,KuCoin!E1699)))</f>
        <v/>
      </c>
      <c r="K1699" t="str">
        <f>IF('KuCoin Data'!B1699="","",IF(KuCoin!I1699=KuCoin!G1699,KuCoin!F1699,KuCoin!G1699))</f>
        <v/>
      </c>
    </row>
    <row r="1700" spans="3:11" x14ac:dyDescent="0.75">
      <c r="C1700" t="str">
        <f>IF('KuCoin Data'!A1700="","","Trade")</f>
        <v/>
      </c>
      <c r="D1700" t="str">
        <f>IF('KuCoin Data'!A1700="","",LEFT(LEFT('KuCoin Data'!A1700,SEARCH("-",'KuCoin Data'!A1700,1)),LEN(LEFT('KuCoin Data'!A1700,SEARCH("-",'KuCoin Data'!A1700,1)))-1))</f>
        <v/>
      </c>
      <c r="E1700" t="str">
        <f>IF('KuCoin Data'!A1700="","",RIGHT(RIGHT('KuCoin Data'!A1700,LEN('KuCoin Data'!A1700)-SEARCH("-",'KuCoin Data'!A1700,1)+1),LEN(RIGHT('KuCoin Data'!A1700,LEN('KuCoin Data'!A1700)-SEARCH("-",'KuCoin Data'!A1700,1)+1))-1))</f>
        <v/>
      </c>
      <c r="F1700" t="str">
        <f>IF('KuCoin Data'!A1700="","",IF('KuCoin Data'!F1700="Buy",'KuCoin Data'!D1700-'KuCoin Data'!E1700,IF('KuCoin Data'!F1700="Sell",'KuCoin Data'!D1700,"")))</f>
        <v/>
      </c>
      <c r="G1700" t="str">
        <f>IF('KuCoin Data'!A1700="","",IF('KuCoin Data'!F1700="Buy",'KuCoin Data'!C1700,IF('KuCoin Data'!F1700="Sell",'KuCoin Data'!C1700-'KuCoin Data'!E1700,"")))</f>
        <v/>
      </c>
      <c r="H1700" t="str">
        <f>IF('KuCoin Data'!A1700="","",IF('KuCoin Data'!F1700="Buy",KuCoin!E1700,IF('KuCoin Data'!F1700="Sell",KuCoin!D1700)))</f>
        <v/>
      </c>
      <c r="I1700" t="str">
        <f t="shared" si="26"/>
        <v/>
      </c>
      <c r="J1700" t="str">
        <f>IF('KuCoin Data'!B1700="","",IF('KuCoin Data'!B1700="","",IF(KuCoin!H1700=KuCoin!E1700,D1700,KuCoin!E1700)))</f>
        <v/>
      </c>
      <c r="K1700" t="str">
        <f>IF('KuCoin Data'!B1700="","",IF(KuCoin!I1700=KuCoin!G1700,KuCoin!F1700,KuCoin!G1700))</f>
        <v/>
      </c>
    </row>
    <row r="1701" spans="3:11" x14ac:dyDescent="0.75">
      <c r="C1701" t="str">
        <f>IF('KuCoin Data'!A1701="","","Trade")</f>
        <v/>
      </c>
      <c r="D1701" t="str">
        <f>IF('KuCoin Data'!A1701="","",LEFT(LEFT('KuCoin Data'!A1701,SEARCH("-",'KuCoin Data'!A1701,1)),LEN(LEFT('KuCoin Data'!A1701,SEARCH("-",'KuCoin Data'!A1701,1)))-1))</f>
        <v/>
      </c>
      <c r="E1701" t="str">
        <f>IF('KuCoin Data'!A1701="","",RIGHT(RIGHT('KuCoin Data'!A1701,LEN('KuCoin Data'!A1701)-SEARCH("-",'KuCoin Data'!A1701,1)+1),LEN(RIGHT('KuCoin Data'!A1701,LEN('KuCoin Data'!A1701)-SEARCH("-",'KuCoin Data'!A1701,1)+1))-1))</f>
        <v/>
      </c>
      <c r="F1701" t="str">
        <f>IF('KuCoin Data'!A1701="","",IF('KuCoin Data'!F1701="Buy",'KuCoin Data'!D1701-'KuCoin Data'!E1701,IF('KuCoin Data'!F1701="Sell",'KuCoin Data'!D1701,"")))</f>
        <v/>
      </c>
      <c r="G1701" t="str">
        <f>IF('KuCoin Data'!A1701="","",IF('KuCoin Data'!F1701="Buy",'KuCoin Data'!C1701,IF('KuCoin Data'!F1701="Sell",'KuCoin Data'!C1701-'KuCoin Data'!E1701,"")))</f>
        <v/>
      </c>
      <c r="H1701" t="str">
        <f>IF('KuCoin Data'!A1701="","",IF('KuCoin Data'!F1701="Buy",KuCoin!E1701,IF('KuCoin Data'!F1701="Sell",KuCoin!D1701)))</f>
        <v/>
      </c>
      <c r="I1701" t="str">
        <f t="shared" si="26"/>
        <v/>
      </c>
      <c r="J1701" t="str">
        <f>IF('KuCoin Data'!B1701="","",IF('KuCoin Data'!B1701="","",IF(KuCoin!H1701=KuCoin!E1701,D1701,KuCoin!E1701)))</f>
        <v/>
      </c>
      <c r="K1701" t="str">
        <f>IF('KuCoin Data'!B1701="","",IF(KuCoin!I1701=KuCoin!G1701,KuCoin!F1701,KuCoin!G1701))</f>
        <v/>
      </c>
    </row>
    <row r="1702" spans="3:11" x14ac:dyDescent="0.75">
      <c r="C1702" t="str">
        <f>IF('KuCoin Data'!A1702="","","Trade")</f>
        <v/>
      </c>
      <c r="D1702" t="str">
        <f>IF('KuCoin Data'!A1702="","",LEFT(LEFT('KuCoin Data'!A1702,SEARCH("-",'KuCoin Data'!A1702,1)),LEN(LEFT('KuCoin Data'!A1702,SEARCH("-",'KuCoin Data'!A1702,1)))-1))</f>
        <v/>
      </c>
      <c r="E1702" t="str">
        <f>IF('KuCoin Data'!A1702="","",RIGHT(RIGHT('KuCoin Data'!A1702,LEN('KuCoin Data'!A1702)-SEARCH("-",'KuCoin Data'!A1702,1)+1),LEN(RIGHT('KuCoin Data'!A1702,LEN('KuCoin Data'!A1702)-SEARCH("-",'KuCoin Data'!A1702,1)+1))-1))</f>
        <v/>
      </c>
      <c r="F1702" t="str">
        <f>IF('KuCoin Data'!A1702="","",IF('KuCoin Data'!F1702="Buy",'KuCoin Data'!D1702-'KuCoin Data'!E1702,IF('KuCoin Data'!F1702="Sell",'KuCoin Data'!D1702,"")))</f>
        <v/>
      </c>
      <c r="G1702" t="str">
        <f>IF('KuCoin Data'!A1702="","",IF('KuCoin Data'!F1702="Buy",'KuCoin Data'!C1702,IF('KuCoin Data'!F1702="Sell",'KuCoin Data'!C1702-'KuCoin Data'!E1702,"")))</f>
        <v/>
      </c>
      <c r="H1702" t="str">
        <f>IF('KuCoin Data'!A1702="","",IF('KuCoin Data'!F1702="Buy",KuCoin!E1702,IF('KuCoin Data'!F1702="Sell",KuCoin!D1702)))</f>
        <v/>
      </c>
      <c r="I1702" t="str">
        <f t="shared" si="26"/>
        <v/>
      </c>
      <c r="J1702" t="str">
        <f>IF('KuCoin Data'!B1702="","",IF('KuCoin Data'!B1702="","",IF(KuCoin!H1702=KuCoin!E1702,D1702,KuCoin!E1702)))</f>
        <v/>
      </c>
      <c r="K1702" t="str">
        <f>IF('KuCoin Data'!B1702="","",IF(KuCoin!I1702=KuCoin!G1702,KuCoin!F1702,KuCoin!G1702))</f>
        <v/>
      </c>
    </row>
    <row r="1703" spans="3:11" x14ac:dyDescent="0.75">
      <c r="C1703" t="str">
        <f>IF('KuCoin Data'!A1703="","","Trade")</f>
        <v/>
      </c>
      <c r="D1703" t="str">
        <f>IF('KuCoin Data'!A1703="","",LEFT(LEFT('KuCoin Data'!A1703,SEARCH("-",'KuCoin Data'!A1703,1)),LEN(LEFT('KuCoin Data'!A1703,SEARCH("-",'KuCoin Data'!A1703,1)))-1))</f>
        <v/>
      </c>
      <c r="E1703" t="str">
        <f>IF('KuCoin Data'!A1703="","",RIGHT(RIGHT('KuCoin Data'!A1703,LEN('KuCoin Data'!A1703)-SEARCH("-",'KuCoin Data'!A1703,1)+1),LEN(RIGHT('KuCoin Data'!A1703,LEN('KuCoin Data'!A1703)-SEARCH("-",'KuCoin Data'!A1703,1)+1))-1))</f>
        <v/>
      </c>
      <c r="F1703" t="str">
        <f>IF('KuCoin Data'!A1703="","",IF('KuCoin Data'!F1703="Buy",'KuCoin Data'!D1703-'KuCoin Data'!E1703,IF('KuCoin Data'!F1703="Sell",'KuCoin Data'!D1703,"")))</f>
        <v/>
      </c>
      <c r="G1703" t="str">
        <f>IF('KuCoin Data'!A1703="","",IF('KuCoin Data'!F1703="Buy",'KuCoin Data'!C1703,IF('KuCoin Data'!F1703="Sell",'KuCoin Data'!C1703-'KuCoin Data'!E1703,"")))</f>
        <v/>
      </c>
      <c r="H1703" t="str">
        <f>IF('KuCoin Data'!A1703="","",IF('KuCoin Data'!F1703="Buy",KuCoin!E1703,IF('KuCoin Data'!F1703="Sell",KuCoin!D1703)))</f>
        <v/>
      </c>
      <c r="I1703" t="str">
        <f t="shared" si="26"/>
        <v/>
      </c>
      <c r="J1703" t="str">
        <f>IF('KuCoin Data'!B1703="","",IF('KuCoin Data'!B1703="","",IF(KuCoin!H1703=KuCoin!E1703,D1703,KuCoin!E1703)))</f>
        <v/>
      </c>
      <c r="K1703" t="str">
        <f>IF('KuCoin Data'!B1703="","",IF(KuCoin!I1703=KuCoin!G1703,KuCoin!F1703,KuCoin!G1703))</f>
        <v/>
      </c>
    </row>
    <row r="1704" spans="3:11" x14ac:dyDescent="0.75">
      <c r="C1704" t="str">
        <f>IF('KuCoin Data'!A1704="","","Trade")</f>
        <v/>
      </c>
      <c r="D1704" t="str">
        <f>IF('KuCoin Data'!A1704="","",LEFT(LEFT('KuCoin Data'!A1704,SEARCH("-",'KuCoin Data'!A1704,1)),LEN(LEFT('KuCoin Data'!A1704,SEARCH("-",'KuCoin Data'!A1704,1)))-1))</f>
        <v/>
      </c>
      <c r="E1704" t="str">
        <f>IF('KuCoin Data'!A1704="","",RIGHT(RIGHT('KuCoin Data'!A1704,LEN('KuCoin Data'!A1704)-SEARCH("-",'KuCoin Data'!A1704,1)+1),LEN(RIGHT('KuCoin Data'!A1704,LEN('KuCoin Data'!A1704)-SEARCH("-",'KuCoin Data'!A1704,1)+1))-1))</f>
        <v/>
      </c>
      <c r="F1704" t="str">
        <f>IF('KuCoin Data'!A1704="","",IF('KuCoin Data'!F1704="Buy",'KuCoin Data'!D1704-'KuCoin Data'!E1704,IF('KuCoin Data'!F1704="Sell",'KuCoin Data'!D1704,"")))</f>
        <v/>
      </c>
      <c r="G1704" t="str">
        <f>IF('KuCoin Data'!A1704="","",IF('KuCoin Data'!F1704="Buy",'KuCoin Data'!C1704,IF('KuCoin Data'!F1704="Sell",'KuCoin Data'!C1704-'KuCoin Data'!E1704,"")))</f>
        <v/>
      </c>
      <c r="H1704" t="str">
        <f>IF('KuCoin Data'!A1704="","",IF('KuCoin Data'!F1704="Buy",KuCoin!E1704,IF('KuCoin Data'!F1704="Sell",KuCoin!D1704)))</f>
        <v/>
      </c>
      <c r="I1704" t="str">
        <f t="shared" si="26"/>
        <v/>
      </c>
      <c r="J1704" t="str">
        <f>IF('KuCoin Data'!B1704="","",IF('KuCoin Data'!B1704="","",IF(KuCoin!H1704=KuCoin!E1704,D1704,KuCoin!E1704)))</f>
        <v/>
      </c>
      <c r="K1704" t="str">
        <f>IF('KuCoin Data'!B1704="","",IF(KuCoin!I1704=KuCoin!G1704,KuCoin!F1704,KuCoin!G1704))</f>
        <v/>
      </c>
    </row>
    <row r="1705" spans="3:11" x14ac:dyDescent="0.75">
      <c r="C1705" t="str">
        <f>IF('KuCoin Data'!A1705="","","Trade")</f>
        <v/>
      </c>
      <c r="D1705" t="str">
        <f>IF('KuCoin Data'!A1705="","",LEFT(LEFT('KuCoin Data'!A1705,SEARCH("-",'KuCoin Data'!A1705,1)),LEN(LEFT('KuCoin Data'!A1705,SEARCH("-",'KuCoin Data'!A1705,1)))-1))</f>
        <v/>
      </c>
      <c r="E1705" t="str">
        <f>IF('KuCoin Data'!A1705="","",RIGHT(RIGHT('KuCoin Data'!A1705,LEN('KuCoin Data'!A1705)-SEARCH("-",'KuCoin Data'!A1705,1)+1),LEN(RIGHT('KuCoin Data'!A1705,LEN('KuCoin Data'!A1705)-SEARCH("-",'KuCoin Data'!A1705,1)+1))-1))</f>
        <v/>
      </c>
      <c r="F1705" t="str">
        <f>IF('KuCoin Data'!A1705="","",IF('KuCoin Data'!F1705="Buy",'KuCoin Data'!D1705-'KuCoin Data'!E1705,IF('KuCoin Data'!F1705="Sell",'KuCoin Data'!D1705,"")))</f>
        <v/>
      </c>
      <c r="G1705" t="str">
        <f>IF('KuCoin Data'!A1705="","",IF('KuCoin Data'!F1705="Buy",'KuCoin Data'!C1705,IF('KuCoin Data'!F1705="Sell",'KuCoin Data'!C1705-'KuCoin Data'!E1705,"")))</f>
        <v/>
      </c>
      <c r="H1705" t="str">
        <f>IF('KuCoin Data'!A1705="","",IF('KuCoin Data'!F1705="Buy",KuCoin!E1705,IF('KuCoin Data'!F1705="Sell",KuCoin!D1705)))</f>
        <v/>
      </c>
      <c r="I1705" t="str">
        <f t="shared" si="26"/>
        <v/>
      </c>
      <c r="J1705" t="str">
        <f>IF('KuCoin Data'!B1705="","",IF('KuCoin Data'!B1705="","",IF(KuCoin!H1705=KuCoin!E1705,D1705,KuCoin!E1705)))</f>
        <v/>
      </c>
      <c r="K1705" t="str">
        <f>IF('KuCoin Data'!B1705="","",IF(KuCoin!I1705=KuCoin!G1705,KuCoin!F1705,KuCoin!G1705))</f>
        <v/>
      </c>
    </row>
    <row r="1706" spans="3:11" x14ac:dyDescent="0.75">
      <c r="C1706" t="str">
        <f>IF('KuCoin Data'!A1706="","","Trade")</f>
        <v/>
      </c>
      <c r="D1706" t="str">
        <f>IF('KuCoin Data'!A1706="","",LEFT(LEFT('KuCoin Data'!A1706,SEARCH("-",'KuCoin Data'!A1706,1)),LEN(LEFT('KuCoin Data'!A1706,SEARCH("-",'KuCoin Data'!A1706,1)))-1))</f>
        <v/>
      </c>
      <c r="E1706" t="str">
        <f>IF('KuCoin Data'!A1706="","",RIGHT(RIGHT('KuCoin Data'!A1706,LEN('KuCoin Data'!A1706)-SEARCH("-",'KuCoin Data'!A1706,1)+1),LEN(RIGHT('KuCoin Data'!A1706,LEN('KuCoin Data'!A1706)-SEARCH("-",'KuCoin Data'!A1706,1)+1))-1))</f>
        <v/>
      </c>
      <c r="F1706" t="str">
        <f>IF('KuCoin Data'!A1706="","",IF('KuCoin Data'!F1706="Buy",'KuCoin Data'!D1706-'KuCoin Data'!E1706,IF('KuCoin Data'!F1706="Sell",'KuCoin Data'!D1706,"")))</f>
        <v/>
      </c>
      <c r="G1706" t="str">
        <f>IF('KuCoin Data'!A1706="","",IF('KuCoin Data'!F1706="Buy",'KuCoin Data'!C1706,IF('KuCoin Data'!F1706="Sell",'KuCoin Data'!C1706-'KuCoin Data'!E1706,"")))</f>
        <v/>
      </c>
      <c r="H1706" t="str">
        <f>IF('KuCoin Data'!A1706="","",IF('KuCoin Data'!F1706="Buy",KuCoin!E1706,IF('KuCoin Data'!F1706="Sell",KuCoin!D1706)))</f>
        <v/>
      </c>
      <c r="I1706" t="str">
        <f t="shared" ref="I1706:I1769" si="27">IF(H1706=E1706,G1706,IF(H1706=D1706,F1706,""))</f>
        <v/>
      </c>
      <c r="J1706" t="str">
        <f>IF('KuCoin Data'!B1706="","",IF('KuCoin Data'!B1706="","",IF(KuCoin!H1706=KuCoin!E1706,D1706,KuCoin!E1706)))</f>
        <v/>
      </c>
      <c r="K1706" t="str">
        <f>IF('KuCoin Data'!B1706="","",IF(KuCoin!I1706=KuCoin!G1706,KuCoin!F1706,KuCoin!G1706))</f>
        <v/>
      </c>
    </row>
    <row r="1707" spans="3:11" x14ac:dyDescent="0.75">
      <c r="C1707" t="str">
        <f>IF('KuCoin Data'!A1707="","","Trade")</f>
        <v/>
      </c>
      <c r="D1707" t="str">
        <f>IF('KuCoin Data'!A1707="","",LEFT(LEFT('KuCoin Data'!A1707,SEARCH("-",'KuCoin Data'!A1707,1)),LEN(LEFT('KuCoin Data'!A1707,SEARCH("-",'KuCoin Data'!A1707,1)))-1))</f>
        <v/>
      </c>
      <c r="E1707" t="str">
        <f>IF('KuCoin Data'!A1707="","",RIGHT(RIGHT('KuCoin Data'!A1707,LEN('KuCoin Data'!A1707)-SEARCH("-",'KuCoin Data'!A1707,1)+1),LEN(RIGHT('KuCoin Data'!A1707,LEN('KuCoin Data'!A1707)-SEARCH("-",'KuCoin Data'!A1707,1)+1))-1))</f>
        <v/>
      </c>
      <c r="F1707" t="str">
        <f>IF('KuCoin Data'!A1707="","",IF('KuCoin Data'!F1707="Buy",'KuCoin Data'!D1707-'KuCoin Data'!E1707,IF('KuCoin Data'!F1707="Sell",'KuCoin Data'!D1707,"")))</f>
        <v/>
      </c>
      <c r="G1707" t="str">
        <f>IF('KuCoin Data'!A1707="","",IF('KuCoin Data'!F1707="Buy",'KuCoin Data'!C1707,IF('KuCoin Data'!F1707="Sell",'KuCoin Data'!C1707-'KuCoin Data'!E1707,"")))</f>
        <v/>
      </c>
      <c r="H1707" t="str">
        <f>IF('KuCoin Data'!A1707="","",IF('KuCoin Data'!F1707="Buy",KuCoin!E1707,IF('KuCoin Data'!F1707="Sell",KuCoin!D1707)))</f>
        <v/>
      </c>
      <c r="I1707" t="str">
        <f t="shared" si="27"/>
        <v/>
      </c>
      <c r="J1707" t="str">
        <f>IF('KuCoin Data'!B1707="","",IF('KuCoin Data'!B1707="","",IF(KuCoin!H1707=KuCoin!E1707,D1707,KuCoin!E1707)))</f>
        <v/>
      </c>
      <c r="K1707" t="str">
        <f>IF('KuCoin Data'!B1707="","",IF(KuCoin!I1707=KuCoin!G1707,KuCoin!F1707,KuCoin!G1707))</f>
        <v/>
      </c>
    </row>
    <row r="1708" spans="3:11" x14ac:dyDescent="0.75">
      <c r="C1708" t="str">
        <f>IF('KuCoin Data'!A1708="","","Trade")</f>
        <v/>
      </c>
      <c r="D1708" t="str">
        <f>IF('KuCoin Data'!A1708="","",LEFT(LEFT('KuCoin Data'!A1708,SEARCH("-",'KuCoin Data'!A1708,1)),LEN(LEFT('KuCoin Data'!A1708,SEARCH("-",'KuCoin Data'!A1708,1)))-1))</f>
        <v/>
      </c>
      <c r="E1708" t="str">
        <f>IF('KuCoin Data'!A1708="","",RIGHT(RIGHT('KuCoin Data'!A1708,LEN('KuCoin Data'!A1708)-SEARCH("-",'KuCoin Data'!A1708,1)+1),LEN(RIGHT('KuCoin Data'!A1708,LEN('KuCoin Data'!A1708)-SEARCH("-",'KuCoin Data'!A1708,1)+1))-1))</f>
        <v/>
      </c>
      <c r="F1708" t="str">
        <f>IF('KuCoin Data'!A1708="","",IF('KuCoin Data'!F1708="Buy",'KuCoin Data'!D1708-'KuCoin Data'!E1708,IF('KuCoin Data'!F1708="Sell",'KuCoin Data'!D1708,"")))</f>
        <v/>
      </c>
      <c r="G1708" t="str">
        <f>IF('KuCoin Data'!A1708="","",IF('KuCoin Data'!F1708="Buy",'KuCoin Data'!C1708,IF('KuCoin Data'!F1708="Sell",'KuCoin Data'!C1708-'KuCoin Data'!E1708,"")))</f>
        <v/>
      </c>
      <c r="H1708" t="str">
        <f>IF('KuCoin Data'!A1708="","",IF('KuCoin Data'!F1708="Buy",KuCoin!E1708,IF('KuCoin Data'!F1708="Sell",KuCoin!D1708)))</f>
        <v/>
      </c>
      <c r="I1708" t="str">
        <f t="shared" si="27"/>
        <v/>
      </c>
      <c r="J1708" t="str">
        <f>IF('KuCoin Data'!B1708="","",IF('KuCoin Data'!B1708="","",IF(KuCoin!H1708=KuCoin!E1708,D1708,KuCoin!E1708)))</f>
        <v/>
      </c>
      <c r="K1708" t="str">
        <f>IF('KuCoin Data'!B1708="","",IF(KuCoin!I1708=KuCoin!G1708,KuCoin!F1708,KuCoin!G1708))</f>
        <v/>
      </c>
    </row>
    <row r="1709" spans="3:11" x14ac:dyDescent="0.75">
      <c r="C1709" t="str">
        <f>IF('KuCoin Data'!A1709="","","Trade")</f>
        <v/>
      </c>
      <c r="D1709" t="str">
        <f>IF('KuCoin Data'!A1709="","",LEFT(LEFT('KuCoin Data'!A1709,SEARCH("-",'KuCoin Data'!A1709,1)),LEN(LEFT('KuCoin Data'!A1709,SEARCH("-",'KuCoin Data'!A1709,1)))-1))</f>
        <v/>
      </c>
      <c r="E1709" t="str">
        <f>IF('KuCoin Data'!A1709="","",RIGHT(RIGHT('KuCoin Data'!A1709,LEN('KuCoin Data'!A1709)-SEARCH("-",'KuCoin Data'!A1709,1)+1),LEN(RIGHT('KuCoin Data'!A1709,LEN('KuCoin Data'!A1709)-SEARCH("-",'KuCoin Data'!A1709,1)+1))-1))</f>
        <v/>
      </c>
      <c r="F1709" t="str">
        <f>IF('KuCoin Data'!A1709="","",IF('KuCoin Data'!F1709="Buy",'KuCoin Data'!D1709-'KuCoin Data'!E1709,IF('KuCoin Data'!F1709="Sell",'KuCoin Data'!D1709,"")))</f>
        <v/>
      </c>
      <c r="G1709" t="str">
        <f>IF('KuCoin Data'!A1709="","",IF('KuCoin Data'!F1709="Buy",'KuCoin Data'!C1709,IF('KuCoin Data'!F1709="Sell",'KuCoin Data'!C1709-'KuCoin Data'!E1709,"")))</f>
        <v/>
      </c>
      <c r="H1709" t="str">
        <f>IF('KuCoin Data'!A1709="","",IF('KuCoin Data'!F1709="Buy",KuCoin!E1709,IF('KuCoin Data'!F1709="Sell",KuCoin!D1709)))</f>
        <v/>
      </c>
      <c r="I1709" t="str">
        <f t="shared" si="27"/>
        <v/>
      </c>
      <c r="J1709" t="str">
        <f>IF('KuCoin Data'!B1709="","",IF('KuCoin Data'!B1709="","",IF(KuCoin!H1709=KuCoin!E1709,D1709,KuCoin!E1709)))</f>
        <v/>
      </c>
      <c r="K1709" t="str">
        <f>IF('KuCoin Data'!B1709="","",IF(KuCoin!I1709=KuCoin!G1709,KuCoin!F1709,KuCoin!G1709))</f>
        <v/>
      </c>
    </row>
    <row r="1710" spans="3:11" x14ac:dyDescent="0.75">
      <c r="C1710" t="str">
        <f>IF('KuCoin Data'!A1710="","","Trade")</f>
        <v/>
      </c>
      <c r="D1710" t="str">
        <f>IF('KuCoin Data'!A1710="","",LEFT(LEFT('KuCoin Data'!A1710,SEARCH("-",'KuCoin Data'!A1710,1)),LEN(LEFT('KuCoin Data'!A1710,SEARCH("-",'KuCoin Data'!A1710,1)))-1))</f>
        <v/>
      </c>
      <c r="E1710" t="str">
        <f>IF('KuCoin Data'!A1710="","",RIGHT(RIGHT('KuCoin Data'!A1710,LEN('KuCoin Data'!A1710)-SEARCH("-",'KuCoin Data'!A1710,1)+1),LEN(RIGHT('KuCoin Data'!A1710,LEN('KuCoin Data'!A1710)-SEARCH("-",'KuCoin Data'!A1710,1)+1))-1))</f>
        <v/>
      </c>
      <c r="F1710" t="str">
        <f>IF('KuCoin Data'!A1710="","",IF('KuCoin Data'!F1710="Buy",'KuCoin Data'!D1710-'KuCoin Data'!E1710,IF('KuCoin Data'!F1710="Sell",'KuCoin Data'!D1710,"")))</f>
        <v/>
      </c>
      <c r="G1710" t="str">
        <f>IF('KuCoin Data'!A1710="","",IF('KuCoin Data'!F1710="Buy",'KuCoin Data'!C1710,IF('KuCoin Data'!F1710="Sell",'KuCoin Data'!C1710-'KuCoin Data'!E1710,"")))</f>
        <v/>
      </c>
      <c r="H1710" t="str">
        <f>IF('KuCoin Data'!A1710="","",IF('KuCoin Data'!F1710="Buy",KuCoin!E1710,IF('KuCoin Data'!F1710="Sell",KuCoin!D1710)))</f>
        <v/>
      </c>
      <c r="I1710" t="str">
        <f t="shared" si="27"/>
        <v/>
      </c>
      <c r="J1710" t="str">
        <f>IF('KuCoin Data'!B1710="","",IF('KuCoin Data'!B1710="","",IF(KuCoin!H1710=KuCoin!E1710,D1710,KuCoin!E1710)))</f>
        <v/>
      </c>
      <c r="K1710" t="str">
        <f>IF('KuCoin Data'!B1710="","",IF(KuCoin!I1710=KuCoin!G1710,KuCoin!F1710,KuCoin!G1710))</f>
        <v/>
      </c>
    </row>
    <row r="1711" spans="3:11" x14ac:dyDescent="0.75">
      <c r="C1711" t="str">
        <f>IF('KuCoin Data'!A1711="","","Trade")</f>
        <v/>
      </c>
      <c r="D1711" t="str">
        <f>IF('KuCoin Data'!A1711="","",LEFT(LEFT('KuCoin Data'!A1711,SEARCH("-",'KuCoin Data'!A1711,1)),LEN(LEFT('KuCoin Data'!A1711,SEARCH("-",'KuCoin Data'!A1711,1)))-1))</f>
        <v/>
      </c>
      <c r="E1711" t="str">
        <f>IF('KuCoin Data'!A1711="","",RIGHT(RIGHT('KuCoin Data'!A1711,LEN('KuCoin Data'!A1711)-SEARCH("-",'KuCoin Data'!A1711,1)+1),LEN(RIGHT('KuCoin Data'!A1711,LEN('KuCoin Data'!A1711)-SEARCH("-",'KuCoin Data'!A1711,1)+1))-1))</f>
        <v/>
      </c>
      <c r="F1711" t="str">
        <f>IF('KuCoin Data'!A1711="","",IF('KuCoin Data'!F1711="Buy",'KuCoin Data'!D1711-'KuCoin Data'!E1711,IF('KuCoin Data'!F1711="Sell",'KuCoin Data'!D1711,"")))</f>
        <v/>
      </c>
      <c r="G1711" t="str">
        <f>IF('KuCoin Data'!A1711="","",IF('KuCoin Data'!F1711="Buy",'KuCoin Data'!C1711,IF('KuCoin Data'!F1711="Sell",'KuCoin Data'!C1711-'KuCoin Data'!E1711,"")))</f>
        <v/>
      </c>
      <c r="H1711" t="str">
        <f>IF('KuCoin Data'!A1711="","",IF('KuCoin Data'!F1711="Buy",KuCoin!E1711,IF('KuCoin Data'!F1711="Sell",KuCoin!D1711)))</f>
        <v/>
      </c>
      <c r="I1711" t="str">
        <f t="shared" si="27"/>
        <v/>
      </c>
      <c r="J1711" t="str">
        <f>IF('KuCoin Data'!B1711="","",IF('KuCoin Data'!B1711="","",IF(KuCoin!H1711=KuCoin!E1711,D1711,KuCoin!E1711)))</f>
        <v/>
      </c>
      <c r="K1711" t="str">
        <f>IF('KuCoin Data'!B1711="","",IF(KuCoin!I1711=KuCoin!G1711,KuCoin!F1711,KuCoin!G1711))</f>
        <v/>
      </c>
    </row>
    <row r="1712" spans="3:11" x14ac:dyDescent="0.75">
      <c r="C1712" t="str">
        <f>IF('KuCoin Data'!A1712="","","Trade")</f>
        <v/>
      </c>
      <c r="D1712" t="str">
        <f>IF('KuCoin Data'!A1712="","",LEFT(LEFT('KuCoin Data'!A1712,SEARCH("-",'KuCoin Data'!A1712,1)),LEN(LEFT('KuCoin Data'!A1712,SEARCH("-",'KuCoin Data'!A1712,1)))-1))</f>
        <v/>
      </c>
      <c r="E1712" t="str">
        <f>IF('KuCoin Data'!A1712="","",RIGHT(RIGHT('KuCoin Data'!A1712,LEN('KuCoin Data'!A1712)-SEARCH("-",'KuCoin Data'!A1712,1)+1),LEN(RIGHT('KuCoin Data'!A1712,LEN('KuCoin Data'!A1712)-SEARCH("-",'KuCoin Data'!A1712,1)+1))-1))</f>
        <v/>
      </c>
      <c r="F1712" t="str">
        <f>IF('KuCoin Data'!A1712="","",IF('KuCoin Data'!F1712="Buy",'KuCoin Data'!D1712-'KuCoin Data'!E1712,IF('KuCoin Data'!F1712="Sell",'KuCoin Data'!D1712,"")))</f>
        <v/>
      </c>
      <c r="G1712" t="str">
        <f>IF('KuCoin Data'!A1712="","",IF('KuCoin Data'!F1712="Buy",'KuCoin Data'!C1712,IF('KuCoin Data'!F1712="Sell",'KuCoin Data'!C1712-'KuCoin Data'!E1712,"")))</f>
        <v/>
      </c>
      <c r="H1712" t="str">
        <f>IF('KuCoin Data'!A1712="","",IF('KuCoin Data'!F1712="Buy",KuCoin!E1712,IF('KuCoin Data'!F1712="Sell",KuCoin!D1712)))</f>
        <v/>
      </c>
      <c r="I1712" t="str">
        <f t="shared" si="27"/>
        <v/>
      </c>
      <c r="J1712" t="str">
        <f>IF('KuCoin Data'!B1712="","",IF('KuCoin Data'!B1712="","",IF(KuCoin!H1712=KuCoin!E1712,D1712,KuCoin!E1712)))</f>
        <v/>
      </c>
      <c r="K1712" t="str">
        <f>IF('KuCoin Data'!B1712="","",IF(KuCoin!I1712=KuCoin!G1712,KuCoin!F1712,KuCoin!G1712))</f>
        <v/>
      </c>
    </row>
    <row r="1713" spans="3:11" x14ac:dyDescent="0.75">
      <c r="C1713" t="str">
        <f>IF('KuCoin Data'!A1713="","","Trade")</f>
        <v/>
      </c>
      <c r="D1713" t="str">
        <f>IF('KuCoin Data'!A1713="","",LEFT(LEFT('KuCoin Data'!A1713,SEARCH("-",'KuCoin Data'!A1713,1)),LEN(LEFT('KuCoin Data'!A1713,SEARCH("-",'KuCoin Data'!A1713,1)))-1))</f>
        <v/>
      </c>
      <c r="E1713" t="str">
        <f>IF('KuCoin Data'!A1713="","",RIGHT(RIGHT('KuCoin Data'!A1713,LEN('KuCoin Data'!A1713)-SEARCH("-",'KuCoin Data'!A1713,1)+1),LEN(RIGHT('KuCoin Data'!A1713,LEN('KuCoin Data'!A1713)-SEARCH("-",'KuCoin Data'!A1713,1)+1))-1))</f>
        <v/>
      </c>
      <c r="F1713" t="str">
        <f>IF('KuCoin Data'!A1713="","",IF('KuCoin Data'!F1713="Buy",'KuCoin Data'!D1713-'KuCoin Data'!E1713,IF('KuCoin Data'!F1713="Sell",'KuCoin Data'!D1713,"")))</f>
        <v/>
      </c>
      <c r="G1713" t="str">
        <f>IF('KuCoin Data'!A1713="","",IF('KuCoin Data'!F1713="Buy",'KuCoin Data'!C1713,IF('KuCoin Data'!F1713="Sell",'KuCoin Data'!C1713-'KuCoin Data'!E1713,"")))</f>
        <v/>
      </c>
      <c r="H1713" t="str">
        <f>IF('KuCoin Data'!A1713="","",IF('KuCoin Data'!F1713="Buy",KuCoin!E1713,IF('KuCoin Data'!F1713="Sell",KuCoin!D1713)))</f>
        <v/>
      </c>
      <c r="I1713" t="str">
        <f t="shared" si="27"/>
        <v/>
      </c>
      <c r="J1713" t="str">
        <f>IF('KuCoin Data'!B1713="","",IF('KuCoin Data'!B1713="","",IF(KuCoin!H1713=KuCoin!E1713,D1713,KuCoin!E1713)))</f>
        <v/>
      </c>
      <c r="K1713" t="str">
        <f>IF('KuCoin Data'!B1713="","",IF(KuCoin!I1713=KuCoin!G1713,KuCoin!F1713,KuCoin!G1713))</f>
        <v/>
      </c>
    </row>
    <row r="1714" spans="3:11" x14ac:dyDescent="0.75">
      <c r="C1714" t="str">
        <f>IF('KuCoin Data'!A1714="","","Trade")</f>
        <v/>
      </c>
      <c r="D1714" t="str">
        <f>IF('KuCoin Data'!A1714="","",LEFT(LEFT('KuCoin Data'!A1714,SEARCH("-",'KuCoin Data'!A1714,1)),LEN(LEFT('KuCoin Data'!A1714,SEARCH("-",'KuCoin Data'!A1714,1)))-1))</f>
        <v/>
      </c>
      <c r="E1714" t="str">
        <f>IF('KuCoin Data'!A1714="","",RIGHT(RIGHT('KuCoin Data'!A1714,LEN('KuCoin Data'!A1714)-SEARCH("-",'KuCoin Data'!A1714,1)+1),LEN(RIGHT('KuCoin Data'!A1714,LEN('KuCoin Data'!A1714)-SEARCH("-",'KuCoin Data'!A1714,1)+1))-1))</f>
        <v/>
      </c>
      <c r="F1714" t="str">
        <f>IF('KuCoin Data'!A1714="","",IF('KuCoin Data'!F1714="Buy",'KuCoin Data'!D1714-'KuCoin Data'!E1714,IF('KuCoin Data'!F1714="Sell",'KuCoin Data'!D1714,"")))</f>
        <v/>
      </c>
      <c r="G1714" t="str">
        <f>IF('KuCoin Data'!A1714="","",IF('KuCoin Data'!F1714="Buy",'KuCoin Data'!C1714,IF('KuCoin Data'!F1714="Sell",'KuCoin Data'!C1714-'KuCoin Data'!E1714,"")))</f>
        <v/>
      </c>
      <c r="H1714" t="str">
        <f>IF('KuCoin Data'!A1714="","",IF('KuCoin Data'!F1714="Buy",KuCoin!E1714,IF('KuCoin Data'!F1714="Sell",KuCoin!D1714)))</f>
        <v/>
      </c>
      <c r="I1714" t="str">
        <f t="shared" si="27"/>
        <v/>
      </c>
      <c r="J1714" t="str">
        <f>IF('KuCoin Data'!B1714="","",IF('KuCoin Data'!B1714="","",IF(KuCoin!H1714=KuCoin!E1714,D1714,KuCoin!E1714)))</f>
        <v/>
      </c>
      <c r="K1714" t="str">
        <f>IF('KuCoin Data'!B1714="","",IF(KuCoin!I1714=KuCoin!G1714,KuCoin!F1714,KuCoin!G1714))</f>
        <v/>
      </c>
    </row>
    <row r="1715" spans="3:11" x14ac:dyDescent="0.75">
      <c r="C1715" t="str">
        <f>IF('KuCoin Data'!A1715="","","Trade")</f>
        <v/>
      </c>
      <c r="D1715" t="str">
        <f>IF('KuCoin Data'!A1715="","",LEFT(LEFT('KuCoin Data'!A1715,SEARCH("-",'KuCoin Data'!A1715,1)),LEN(LEFT('KuCoin Data'!A1715,SEARCH("-",'KuCoin Data'!A1715,1)))-1))</f>
        <v/>
      </c>
      <c r="E1715" t="str">
        <f>IF('KuCoin Data'!A1715="","",RIGHT(RIGHT('KuCoin Data'!A1715,LEN('KuCoin Data'!A1715)-SEARCH("-",'KuCoin Data'!A1715,1)+1),LEN(RIGHT('KuCoin Data'!A1715,LEN('KuCoin Data'!A1715)-SEARCH("-",'KuCoin Data'!A1715,1)+1))-1))</f>
        <v/>
      </c>
      <c r="F1715" t="str">
        <f>IF('KuCoin Data'!A1715="","",IF('KuCoin Data'!F1715="Buy",'KuCoin Data'!D1715-'KuCoin Data'!E1715,IF('KuCoin Data'!F1715="Sell",'KuCoin Data'!D1715,"")))</f>
        <v/>
      </c>
      <c r="G1715" t="str">
        <f>IF('KuCoin Data'!A1715="","",IF('KuCoin Data'!F1715="Buy",'KuCoin Data'!C1715,IF('KuCoin Data'!F1715="Sell",'KuCoin Data'!C1715-'KuCoin Data'!E1715,"")))</f>
        <v/>
      </c>
      <c r="H1715" t="str">
        <f>IF('KuCoin Data'!A1715="","",IF('KuCoin Data'!F1715="Buy",KuCoin!E1715,IF('KuCoin Data'!F1715="Sell",KuCoin!D1715)))</f>
        <v/>
      </c>
      <c r="I1715" t="str">
        <f t="shared" si="27"/>
        <v/>
      </c>
      <c r="J1715" t="str">
        <f>IF('KuCoin Data'!B1715="","",IF('KuCoin Data'!B1715="","",IF(KuCoin!H1715=KuCoin!E1715,D1715,KuCoin!E1715)))</f>
        <v/>
      </c>
      <c r="K1715" t="str">
        <f>IF('KuCoin Data'!B1715="","",IF(KuCoin!I1715=KuCoin!G1715,KuCoin!F1715,KuCoin!G1715))</f>
        <v/>
      </c>
    </row>
    <row r="1716" spans="3:11" x14ac:dyDescent="0.75">
      <c r="C1716" t="str">
        <f>IF('KuCoin Data'!A1716="","","Trade")</f>
        <v/>
      </c>
      <c r="D1716" t="str">
        <f>IF('KuCoin Data'!A1716="","",LEFT(LEFT('KuCoin Data'!A1716,SEARCH("-",'KuCoin Data'!A1716,1)),LEN(LEFT('KuCoin Data'!A1716,SEARCH("-",'KuCoin Data'!A1716,1)))-1))</f>
        <v/>
      </c>
      <c r="E1716" t="str">
        <f>IF('KuCoin Data'!A1716="","",RIGHT(RIGHT('KuCoin Data'!A1716,LEN('KuCoin Data'!A1716)-SEARCH("-",'KuCoin Data'!A1716,1)+1),LEN(RIGHT('KuCoin Data'!A1716,LEN('KuCoin Data'!A1716)-SEARCH("-",'KuCoin Data'!A1716,1)+1))-1))</f>
        <v/>
      </c>
      <c r="F1716" t="str">
        <f>IF('KuCoin Data'!A1716="","",IF('KuCoin Data'!F1716="Buy",'KuCoin Data'!D1716-'KuCoin Data'!E1716,IF('KuCoin Data'!F1716="Sell",'KuCoin Data'!D1716,"")))</f>
        <v/>
      </c>
      <c r="G1716" t="str">
        <f>IF('KuCoin Data'!A1716="","",IF('KuCoin Data'!F1716="Buy",'KuCoin Data'!C1716,IF('KuCoin Data'!F1716="Sell",'KuCoin Data'!C1716-'KuCoin Data'!E1716,"")))</f>
        <v/>
      </c>
      <c r="H1716" t="str">
        <f>IF('KuCoin Data'!A1716="","",IF('KuCoin Data'!F1716="Buy",KuCoin!E1716,IF('KuCoin Data'!F1716="Sell",KuCoin!D1716)))</f>
        <v/>
      </c>
      <c r="I1716" t="str">
        <f t="shared" si="27"/>
        <v/>
      </c>
      <c r="J1716" t="str">
        <f>IF('KuCoin Data'!B1716="","",IF('KuCoin Data'!B1716="","",IF(KuCoin!H1716=KuCoin!E1716,D1716,KuCoin!E1716)))</f>
        <v/>
      </c>
      <c r="K1716" t="str">
        <f>IF('KuCoin Data'!B1716="","",IF(KuCoin!I1716=KuCoin!G1716,KuCoin!F1716,KuCoin!G1716))</f>
        <v/>
      </c>
    </row>
    <row r="1717" spans="3:11" x14ac:dyDescent="0.75">
      <c r="C1717" t="str">
        <f>IF('KuCoin Data'!A1717="","","Trade")</f>
        <v/>
      </c>
      <c r="D1717" t="str">
        <f>IF('KuCoin Data'!A1717="","",LEFT(LEFT('KuCoin Data'!A1717,SEARCH("-",'KuCoin Data'!A1717,1)),LEN(LEFT('KuCoin Data'!A1717,SEARCH("-",'KuCoin Data'!A1717,1)))-1))</f>
        <v/>
      </c>
      <c r="E1717" t="str">
        <f>IF('KuCoin Data'!A1717="","",RIGHT(RIGHT('KuCoin Data'!A1717,LEN('KuCoin Data'!A1717)-SEARCH("-",'KuCoin Data'!A1717,1)+1),LEN(RIGHT('KuCoin Data'!A1717,LEN('KuCoin Data'!A1717)-SEARCH("-",'KuCoin Data'!A1717,1)+1))-1))</f>
        <v/>
      </c>
      <c r="F1717" t="str">
        <f>IF('KuCoin Data'!A1717="","",IF('KuCoin Data'!F1717="Buy",'KuCoin Data'!D1717-'KuCoin Data'!E1717,IF('KuCoin Data'!F1717="Sell",'KuCoin Data'!D1717,"")))</f>
        <v/>
      </c>
      <c r="G1717" t="str">
        <f>IF('KuCoin Data'!A1717="","",IF('KuCoin Data'!F1717="Buy",'KuCoin Data'!C1717,IF('KuCoin Data'!F1717="Sell",'KuCoin Data'!C1717-'KuCoin Data'!E1717,"")))</f>
        <v/>
      </c>
      <c r="H1717" t="str">
        <f>IF('KuCoin Data'!A1717="","",IF('KuCoin Data'!F1717="Buy",KuCoin!E1717,IF('KuCoin Data'!F1717="Sell",KuCoin!D1717)))</f>
        <v/>
      </c>
      <c r="I1717" t="str">
        <f t="shared" si="27"/>
        <v/>
      </c>
      <c r="J1717" t="str">
        <f>IF('KuCoin Data'!B1717="","",IF('KuCoin Data'!B1717="","",IF(KuCoin!H1717=KuCoin!E1717,D1717,KuCoin!E1717)))</f>
        <v/>
      </c>
      <c r="K1717" t="str">
        <f>IF('KuCoin Data'!B1717="","",IF(KuCoin!I1717=KuCoin!G1717,KuCoin!F1717,KuCoin!G1717))</f>
        <v/>
      </c>
    </row>
    <row r="1718" spans="3:11" x14ac:dyDescent="0.75">
      <c r="C1718" t="str">
        <f>IF('KuCoin Data'!A1718="","","Trade")</f>
        <v/>
      </c>
      <c r="D1718" t="str">
        <f>IF('KuCoin Data'!A1718="","",LEFT(LEFT('KuCoin Data'!A1718,SEARCH("-",'KuCoin Data'!A1718,1)),LEN(LEFT('KuCoin Data'!A1718,SEARCH("-",'KuCoin Data'!A1718,1)))-1))</f>
        <v/>
      </c>
      <c r="E1718" t="str">
        <f>IF('KuCoin Data'!A1718="","",RIGHT(RIGHT('KuCoin Data'!A1718,LEN('KuCoin Data'!A1718)-SEARCH("-",'KuCoin Data'!A1718,1)+1),LEN(RIGHT('KuCoin Data'!A1718,LEN('KuCoin Data'!A1718)-SEARCH("-",'KuCoin Data'!A1718,1)+1))-1))</f>
        <v/>
      </c>
      <c r="F1718" t="str">
        <f>IF('KuCoin Data'!A1718="","",IF('KuCoin Data'!F1718="Buy",'KuCoin Data'!D1718-'KuCoin Data'!E1718,IF('KuCoin Data'!F1718="Sell",'KuCoin Data'!D1718,"")))</f>
        <v/>
      </c>
      <c r="G1718" t="str">
        <f>IF('KuCoin Data'!A1718="","",IF('KuCoin Data'!F1718="Buy",'KuCoin Data'!C1718,IF('KuCoin Data'!F1718="Sell",'KuCoin Data'!C1718-'KuCoin Data'!E1718,"")))</f>
        <v/>
      </c>
      <c r="H1718" t="str">
        <f>IF('KuCoin Data'!A1718="","",IF('KuCoin Data'!F1718="Buy",KuCoin!E1718,IF('KuCoin Data'!F1718="Sell",KuCoin!D1718)))</f>
        <v/>
      </c>
      <c r="I1718" t="str">
        <f t="shared" si="27"/>
        <v/>
      </c>
      <c r="J1718" t="str">
        <f>IF('KuCoin Data'!B1718="","",IF('KuCoin Data'!B1718="","",IF(KuCoin!H1718=KuCoin!E1718,D1718,KuCoin!E1718)))</f>
        <v/>
      </c>
      <c r="K1718" t="str">
        <f>IF('KuCoin Data'!B1718="","",IF(KuCoin!I1718=KuCoin!G1718,KuCoin!F1718,KuCoin!G1718))</f>
        <v/>
      </c>
    </row>
    <row r="1719" spans="3:11" x14ac:dyDescent="0.75">
      <c r="C1719" t="str">
        <f>IF('KuCoin Data'!A1719="","","Trade")</f>
        <v/>
      </c>
      <c r="D1719" t="str">
        <f>IF('KuCoin Data'!A1719="","",LEFT(LEFT('KuCoin Data'!A1719,SEARCH("-",'KuCoin Data'!A1719,1)),LEN(LEFT('KuCoin Data'!A1719,SEARCH("-",'KuCoin Data'!A1719,1)))-1))</f>
        <v/>
      </c>
      <c r="E1719" t="str">
        <f>IF('KuCoin Data'!A1719="","",RIGHT(RIGHT('KuCoin Data'!A1719,LEN('KuCoin Data'!A1719)-SEARCH("-",'KuCoin Data'!A1719,1)+1),LEN(RIGHT('KuCoin Data'!A1719,LEN('KuCoin Data'!A1719)-SEARCH("-",'KuCoin Data'!A1719,1)+1))-1))</f>
        <v/>
      </c>
      <c r="F1719" t="str">
        <f>IF('KuCoin Data'!A1719="","",IF('KuCoin Data'!F1719="Buy",'KuCoin Data'!D1719-'KuCoin Data'!E1719,IF('KuCoin Data'!F1719="Sell",'KuCoin Data'!D1719,"")))</f>
        <v/>
      </c>
      <c r="G1719" t="str">
        <f>IF('KuCoin Data'!A1719="","",IF('KuCoin Data'!F1719="Buy",'KuCoin Data'!C1719,IF('KuCoin Data'!F1719="Sell",'KuCoin Data'!C1719-'KuCoin Data'!E1719,"")))</f>
        <v/>
      </c>
      <c r="H1719" t="str">
        <f>IF('KuCoin Data'!A1719="","",IF('KuCoin Data'!F1719="Buy",KuCoin!E1719,IF('KuCoin Data'!F1719="Sell",KuCoin!D1719)))</f>
        <v/>
      </c>
      <c r="I1719" t="str">
        <f t="shared" si="27"/>
        <v/>
      </c>
      <c r="J1719" t="str">
        <f>IF('KuCoin Data'!B1719="","",IF('KuCoin Data'!B1719="","",IF(KuCoin!H1719=KuCoin!E1719,D1719,KuCoin!E1719)))</f>
        <v/>
      </c>
      <c r="K1719" t="str">
        <f>IF('KuCoin Data'!B1719="","",IF(KuCoin!I1719=KuCoin!G1719,KuCoin!F1719,KuCoin!G1719))</f>
        <v/>
      </c>
    </row>
    <row r="1720" spans="3:11" x14ac:dyDescent="0.75">
      <c r="C1720" t="str">
        <f>IF('KuCoin Data'!A1720="","","Trade")</f>
        <v/>
      </c>
      <c r="D1720" t="str">
        <f>IF('KuCoin Data'!A1720="","",LEFT(LEFT('KuCoin Data'!A1720,SEARCH("-",'KuCoin Data'!A1720,1)),LEN(LEFT('KuCoin Data'!A1720,SEARCH("-",'KuCoin Data'!A1720,1)))-1))</f>
        <v/>
      </c>
      <c r="E1720" t="str">
        <f>IF('KuCoin Data'!A1720="","",RIGHT(RIGHT('KuCoin Data'!A1720,LEN('KuCoin Data'!A1720)-SEARCH("-",'KuCoin Data'!A1720,1)+1),LEN(RIGHT('KuCoin Data'!A1720,LEN('KuCoin Data'!A1720)-SEARCH("-",'KuCoin Data'!A1720,1)+1))-1))</f>
        <v/>
      </c>
      <c r="F1720" t="str">
        <f>IF('KuCoin Data'!A1720="","",IF('KuCoin Data'!F1720="Buy",'KuCoin Data'!D1720-'KuCoin Data'!E1720,IF('KuCoin Data'!F1720="Sell",'KuCoin Data'!D1720,"")))</f>
        <v/>
      </c>
      <c r="G1720" t="str">
        <f>IF('KuCoin Data'!A1720="","",IF('KuCoin Data'!F1720="Buy",'KuCoin Data'!C1720,IF('KuCoin Data'!F1720="Sell",'KuCoin Data'!C1720-'KuCoin Data'!E1720,"")))</f>
        <v/>
      </c>
      <c r="H1720" t="str">
        <f>IF('KuCoin Data'!A1720="","",IF('KuCoin Data'!F1720="Buy",KuCoin!E1720,IF('KuCoin Data'!F1720="Sell",KuCoin!D1720)))</f>
        <v/>
      </c>
      <c r="I1720" t="str">
        <f t="shared" si="27"/>
        <v/>
      </c>
      <c r="J1720" t="str">
        <f>IF('KuCoin Data'!B1720="","",IF('KuCoin Data'!B1720="","",IF(KuCoin!H1720=KuCoin!E1720,D1720,KuCoin!E1720)))</f>
        <v/>
      </c>
      <c r="K1720" t="str">
        <f>IF('KuCoin Data'!B1720="","",IF(KuCoin!I1720=KuCoin!G1720,KuCoin!F1720,KuCoin!G1720))</f>
        <v/>
      </c>
    </row>
    <row r="1721" spans="3:11" x14ac:dyDescent="0.75">
      <c r="C1721" t="str">
        <f>IF('KuCoin Data'!A1721="","","Trade")</f>
        <v/>
      </c>
      <c r="D1721" t="str">
        <f>IF('KuCoin Data'!A1721="","",LEFT(LEFT('KuCoin Data'!A1721,SEARCH("-",'KuCoin Data'!A1721,1)),LEN(LEFT('KuCoin Data'!A1721,SEARCH("-",'KuCoin Data'!A1721,1)))-1))</f>
        <v/>
      </c>
      <c r="E1721" t="str">
        <f>IF('KuCoin Data'!A1721="","",RIGHT(RIGHT('KuCoin Data'!A1721,LEN('KuCoin Data'!A1721)-SEARCH("-",'KuCoin Data'!A1721,1)+1),LEN(RIGHT('KuCoin Data'!A1721,LEN('KuCoin Data'!A1721)-SEARCH("-",'KuCoin Data'!A1721,1)+1))-1))</f>
        <v/>
      </c>
      <c r="F1721" t="str">
        <f>IF('KuCoin Data'!A1721="","",IF('KuCoin Data'!F1721="Buy",'KuCoin Data'!D1721-'KuCoin Data'!E1721,IF('KuCoin Data'!F1721="Sell",'KuCoin Data'!D1721,"")))</f>
        <v/>
      </c>
      <c r="G1721" t="str">
        <f>IF('KuCoin Data'!A1721="","",IF('KuCoin Data'!F1721="Buy",'KuCoin Data'!C1721,IF('KuCoin Data'!F1721="Sell",'KuCoin Data'!C1721-'KuCoin Data'!E1721,"")))</f>
        <v/>
      </c>
      <c r="H1721" t="str">
        <f>IF('KuCoin Data'!A1721="","",IF('KuCoin Data'!F1721="Buy",KuCoin!E1721,IF('KuCoin Data'!F1721="Sell",KuCoin!D1721)))</f>
        <v/>
      </c>
      <c r="I1721" t="str">
        <f t="shared" si="27"/>
        <v/>
      </c>
      <c r="J1721" t="str">
        <f>IF('KuCoin Data'!B1721="","",IF('KuCoin Data'!B1721="","",IF(KuCoin!H1721=KuCoin!E1721,D1721,KuCoin!E1721)))</f>
        <v/>
      </c>
      <c r="K1721" t="str">
        <f>IF('KuCoin Data'!B1721="","",IF(KuCoin!I1721=KuCoin!G1721,KuCoin!F1721,KuCoin!G1721))</f>
        <v/>
      </c>
    </row>
    <row r="1722" spans="3:11" x14ac:dyDescent="0.75">
      <c r="C1722" t="str">
        <f>IF('KuCoin Data'!A1722="","","Trade")</f>
        <v/>
      </c>
      <c r="D1722" t="str">
        <f>IF('KuCoin Data'!A1722="","",LEFT(LEFT('KuCoin Data'!A1722,SEARCH("-",'KuCoin Data'!A1722,1)),LEN(LEFT('KuCoin Data'!A1722,SEARCH("-",'KuCoin Data'!A1722,1)))-1))</f>
        <v/>
      </c>
      <c r="E1722" t="str">
        <f>IF('KuCoin Data'!A1722="","",RIGHT(RIGHT('KuCoin Data'!A1722,LEN('KuCoin Data'!A1722)-SEARCH("-",'KuCoin Data'!A1722,1)+1),LEN(RIGHT('KuCoin Data'!A1722,LEN('KuCoin Data'!A1722)-SEARCH("-",'KuCoin Data'!A1722,1)+1))-1))</f>
        <v/>
      </c>
      <c r="F1722" t="str">
        <f>IF('KuCoin Data'!A1722="","",IF('KuCoin Data'!F1722="Buy",'KuCoin Data'!D1722-'KuCoin Data'!E1722,IF('KuCoin Data'!F1722="Sell",'KuCoin Data'!D1722,"")))</f>
        <v/>
      </c>
      <c r="G1722" t="str">
        <f>IF('KuCoin Data'!A1722="","",IF('KuCoin Data'!F1722="Buy",'KuCoin Data'!C1722,IF('KuCoin Data'!F1722="Sell",'KuCoin Data'!C1722-'KuCoin Data'!E1722,"")))</f>
        <v/>
      </c>
      <c r="H1722" t="str">
        <f>IF('KuCoin Data'!A1722="","",IF('KuCoin Data'!F1722="Buy",KuCoin!E1722,IF('KuCoin Data'!F1722="Sell",KuCoin!D1722)))</f>
        <v/>
      </c>
      <c r="I1722" t="str">
        <f t="shared" si="27"/>
        <v/>
      </c>
      <c r="J1722" t="str">
        <f>IF('KuCoin Data'!B1722="","",IF('KuCoin Data'!B1722="","",IF(KuCoin!H1722=KuCoin!E1722,D1722,KuCoin!E1722)))</f>
        <v/>
      </c>
      <c r="K1722" t="str">
        <f>IF('KuCoin Data'!B1722="","",IF(KuCoin!I1722=KuCoin!G1722,KuCoin!F1722,KuCoin!G1722))</f>
        <v/>
      </c>
    </row>
    <row r="1723" spans="3:11" x14ac:dyDescent="0.75">
      <c r="C1723" t="str">
        <f>IF('KuCoin Data'!A1723="","","Trade")</f>
        <v/>
      </c>
      <c r="D1723" t="str">
        <f>IF('KuCoin Data'!A1723="","",LEFT(LEFT('KuCoin Data'!A1723,SEARCH("-",'KuCoin Data'!A1723,1)),LEN(LEFT('KuCoin Data'!A1723,SEARCH("-",'KuCoin Data'!A1723,1)))-1))</f>
        <v/>
      </c>
      <c r="E1723" t="str">
        <f>IF('KuCoin Data'!A1723="","",RIGHT(RIGHT('KuCoin Data'!A1723,LEN('KuCoin Data'!A1723)-SEARCH("-",'KuCoin Data'!A1723,1)+1),LEN(RIGHT('KuCoin Data'!A1723,LEN('KuCoin Data'!A1723)-SEARCH("-",'KuCoin Data'!A1723,1)+1))-1))</f>
        <v/>
      </c>
      <c r="F1723" t="str">
        <f>IF('KuCoin Data'!A1723="","",IF('KuCoin Data'!F1723="Buy",'KuCoin Data'!D1723-'KuCoin Data'!E1723,IF('KuCoin Data'!F1723="Sell",'KuCoin Data'!D1723,"")))</f>
        <v/>
      </c>
      <c r="G1723" t="str">
        <f>IF('KuCoin Data'!A1723="","",IF('KuCoin Data'!F1723="Buy",'KuCoin Data'!C1723,IF('KuCoin Data'!F1723="Sell",'KuCoin Data'!C1723-'KuCoin Data'!E1723,"")))</f>
        <v/>
      </c>
      <c r="H1723" t="str">
        <f>IF('KuCoin Data'!A1723="","",IF('KuCoin Data'!F1723="Buy",KuCoin!E1723,IF('KuCoin Data'!F1723="Sell",KuCoin!D1723)))</f>
        <v/>
      </c>
      <c r="I1723" t="str">
        <f t="shared" si="27"/>
        <v/>
      </c>
      <c r="J1723" t="str">
        <f>IF('KuCoin Data'!B1723="","",IF('KuCoin Data'!B1723="","",IF(KuCoin!H1723=KuCoin!E1723,D1723,KuCoin!E1723)))</f>
        <v/>
      </c>
      <c r="K1723" t="str">
        <f>IF('KuCoin Data'!B1723="","",IF(KuCoin!I1723=KuCoin!G1723,KuCoin!F1723,KuCoin!G1723))</f>
        <v/>
      </c>
    </row>
    <row r="1724" spans="3:11" x14ac:dyDescent="0.75">
      <c r="C1724" t="str">
        <f>IF('KuCoin Data'!A1724="","","Trade")</f>
        <v/>
      </c>
      <c r="D1724" t="str">
        <f>IF('KuCoin Data'!A1724="","",LEFT(LEFT('KuCoin Data'!A1724,SEARCH("-",'KuCoin Data'!A1724,1)),LEN(LEFT('KuCoin Data'!A1724,SEARCH("-",'KuCoin Data'!A1724,1)))-1))</f>
        <v/>
      </c>
      <c r="E1724" t="str">
        <f>IF('KuCoin Data'!A1724="","",RIGHT(RIGHT('KuCoin Data'!A1724,LEN('KuCoin Data'!A1724)-SEARCH("-",'KuCoin Data'!A1724,1)+1),LEN(RIGHT('KuCoin Data'!A1724,LEN('KuCoin Data'!A1724)-SEARCH("-",'KuCoin Data'!A1724,1)+1))-1))</f>
        <v/>
      </c>
      <c r="F1724" t="str">
        <f>IF('KuCoin Data'!A1724="","",IF('KuCoin Data'!F1724="Buy",'KuCoin Data'!D1724-'KuCoin Data'!E1724,IF('KuCoin Data'!F1724="Sell",'KuCoin Data'!D1724,"")))</f>
        <v/>
      </c>
      <c r="G1724" t="str">
        <f>IF('KuCoin Data'!A1724="","",IF('KuCoin Data'!F1724="Buy",'KuCoin Data'!C1724,IF('KuCoin Data'!F1724="Sell",'KuCoin Data'!C1724-'KuCoin Data'!E1724,"")))</f>
        <v/>
      </c>
      <c r="H1724" t="str">
        <f>IF('KuCoin Data'!A1724="","",IF('KuCoin Data'!F1724="Buy",KuCoin!E1724,IF('KuCoin Data'!F1724="Sell",KuCoin!D1724)))</f>
        <v/>
      </c>
      <c r="I1724" t="str">
        <f t="shared" si="27"/>
        <v/>
      </c>
      <c r="J1724" t="str">
        <f>IF('KuCoin Data'!B1724="","",IF('KuCoin Data'!B1724="","",IF(KuCoin!H1724=KuCoin!E1724,D1724,KuCoin!E1724)))</f>
        <v/>
      </c>
      <c r="K1724" t="str">
        <f>IF('KuCoin Data'!B1724="","",IF(KuCoin!I1724=KuCoin!G1724,KuCoin!F1724,KuCoin!G1724))</f>
        <v/>
      </c>
    </row>
    <row r="1725" spans="3:11" x14ac:dyDescent="0.75">
      <c r="C1725" t="str">
        <f>IF('KuCoin Data'!A1725="","","Trade")</f>
        <v/>
      </c>
      <c r="D1725" t="str">
        <f>IF('KuCoin Data'!A1725="","",LEFT(LEFT('KuCoin Data'!A1725,SEARCH("-",'KuCoin Data'!A1725,1)),LEN(LEFT('KuCoin Data'!A1725,SEARCH("-",'KuCoin Data'!A1725,1)))-1))</f>
        <v/>
      </c>
      <c r="E1725" t="str">
        <f>IF('KuCoin Data'!A1725="","",RIGHT(RIGHT('KuCoin Data'!A1725,LEN('KuCoin Data'!A1725)-SEARCH("-",'KuCoin Data'!A1725,1)+1),LEN(RIGHT('KuCoin Data'!A1725,LEN('KuCoin Data'!A1725)-SEARCH("-",'KuCoin Data'!A1725,1)+1))-1))</f>
        <v/>
      </c>
      <c r="F1725" t="str">
        <f>IF('KuCoin Data'!A1725="","",IF('KuCoin Data'!F1725="Buy",'KuCoin Data'!D1725-'KuCoin Data'!E1725,IF('KuCoin Data'!F1725="Sell",'KuCoin Data'!D1725,"")))</f>
        <v/>
      </c>
      <c r="G1725" t="str">
        <f>IF('KuCoin Data'!A1725="","",IF('KuCoin Data'!F1725="Buy",'KuCoin Data'!C1725,IF('KuCoin Data'!F1725="Sell",'KuCoin Data'!C1725-'KuCoin Data'!E1725,"")))</f>
        <v/>
      </c>
      <c r="H1725" t="str">
        <f>IF('KuCoin Data'!A1725="","",IF('KuCoin Data'!F1725="Buy",KuCoin!E1725,IF('KuCoin Data'!F1725="Sell",KuCoin!D1725)))</f>
        <v/>
      </c>
      <c r="I1725" t="str">
        <f t="shared" si="27"/>
        <v/>
      </c>
      <c r="J1725" t="str">
        <f>IF('KuCoin Data'!B1725="","",IF('KuCoin Data'!B1725="","",IF(KuCoin!H1725=KuCoin!E1725,D1725,KuCoin!E1725)))</f>
        <v/>
      </c>
      <c r="K1725" t="str">
        <f>IF('KuCoin Data'!B1725="","",IF(KuCoin!I1725=KuCoin!G1725,KuCoin!F1725,KuCoin!G1725))</f>
        <v/>
      </c>
    </row>
    <row r="1726" spans="3:11" x14ac:dyDescent="0.75">
      <c r="C1726" t="str">
        <f>IF('KuCoin Data'!A1726="","","Trade")</f>
        <v/>
      </c>
      <c r="D1726" t="str">
        <f>IF('KuCoin Data'!A1726="","",LEFT(LEFT('KuCoin Data'!A1726,SEARCH("-",'KuCoin Data'!A1726,1)),LEN(LEFT('KuCoin Data'!A1726,SEARCH("-",'KuCoin Data'!A1726,1)))-1))</f>
        <v/>
      </c>
      <c r="E1726" t="str">
        <f>IF('KuCoin Data'!A1726="","",RIGHT(RIGHT('KuCoin Data'!A1726,LEN('KuCoin Data'!A1726)-SEARCH("-",'KuCoin Data'!A1726,1)+1),LEN(RIGHT('KuCoin Data'!A1726,LEN('KuCoin Data'!A1726)-SEARCH("-",'KuCoin Data'!A1726,1)+1))-1))</f>
        <v/>
      </c>
      <c r="F1726" t="str">
        <f>IF('KuCoin Data'!A1726="","",IF('KuCoin Data'!F1726="Buy",'KuCoin Data'!D1726-'KuCoin Data'!E1726,IF('KuCoin Data'!F1726="Sell",'KuCoin Data'!D1726,"")))</f>
        <v/>
      </c>
      <c r="G1726" t="str">
        <f>IF('KuCoin Data'!A1726="","",IF('KuCoin Data'!F1726="Buy",'KuCoin Data'!C1726,IF('KuCoin Data'!F1726="Sell",'KuCoin Data'!C1726-'KuCoin Data'!E1726,"")))</f>
        <v/>
      </c>
      <c r="H1726" t="str">
        <f>IF('KuCoin Data'!A1726="","",IF('KuCoin Data'!F1726="Buy",KuCoin!E1726,IF('KuCoin Data'!F1726="Sell",KuCoin!D1726)))</f>
        <v/>
      </c>
      <c r="I1726" t="str">
        <f t="shared" si="27"/>
        <v/>
      </c>
      <c r="J1726" t="str">
        <f>IF('KuCoin Data'!B1726="","",IF('KuCoin Data'!B1726="","",IF(KuCoin!H1726=KuCoin!E1726,D1726,KuCoin!E1726)))</f>
        <v/>
      </c>
      <c r="K1726" t="str">
        <f>IF('KuCoin Data'!B1726="","",IF(KuCoin!I1726=KuCoin!G1726,KuCoin!F1726,KuCoin!G1726))</f>
        <v/>
      </c>
    </row>
    <row r="1727" spans="3:11" x14ac:dyDescent="0.75">
      <c r="C1727" t="str">
        <f>IF('KuCoin Data'!A1727="","","Trade")</f>
        <v/>
      </c>
      <c r="D1727" t="str">
        <f>IF('KuCoin Data'!A1727="","",LEFT(LEFT('KuCoin Data'!A1727,SEARCH("-",'KuCoin Data'!A1727,1)),LEN(LEFT('KuCoin Data'!A1727,SEARCH("-",'KuCoin Data'!A1727,1)))-1))</f>
        <v/>
      </c>
      <c r="E1727" t="str">
        <f>IF('KuCoin Data'!A1727="","",RIGHT(RIGHT('KuCoin Data'!A1727,LEN('KuCoin Data'!A1727)-SEARCH("-",'KuCoin Data'!A1727,1)+1),LEN(RIGHT('KuCoin Data'!A1727,LEN('KuCoin Data'!A1727)-SEARCH("-",'KuCoin Data'!A1727,1)+1))-1))</f>
        <v/>
      </c>
      <c r="F1727" t="str">
        <f>IF('KuCoin Data'!A1727="","",IF('KuCoin Data'!F1727="Buy",'KuCoin Data'!D1727-'KuCoin Data'!E1727,IF('KuCoin Data'!F1727="Sell",'KuCoin Data'!D1727,"")))</f>
        <v/>
      </c>
      <c r="G1727" t="str">
        <f>IF('KuCoin Data'!A1727="","",IF('KuCoin Data'!F1727="Buy",'KuCoin Data'!C1727,IF('KuCoin Data'!F1727="Sell",'KuCoin Data'!C1727-'KuCoin Data'!E1727,"")))</f>
        <v/>
      </c>
      <c r="H1727" t="str">
        <f>IF('KuCoin Data'!A1727="","",IF('KuCoin Data'!F1727="Buy",KuCoin!E1727,IF('KuCoin Data'!F1727="Sell",KuCoin!D1727)))</f>
        <v/>
      </c>
      <c r="I1727" t="str">
        <f t="shared" si="27"/>
        <v/>
      </c>
      <c r="J1727" t="str">
        <f>IF('KuCoin Data'!B1727="","",IF('KuCoin Data'!B1727="","",IF(KuCoin!H1727=KuCoin!E1727,D1727,KuCoin!E1727)))</f>
        <v/>
      </c>
      <c r="K1727" t="str">
        <f>IF('KuCoin Data'!B1727="","",IF(KuCoin!I1727=KuCoin!G1727,KuCoin!F1727,KuCoin!G1727))</f>
        <v/>
      </c>
    </row>
    <row r="1728" spans="3:11" x14ac:dyDescent="0.75">
      <c r="C1728" t="str">
        <f>IF('KuCoin Data'!A1728="","","Trade")</f>
        <v/>
      </c>
      <c r="D1728" t="str">
        <f>IF('KuCoin Data'!A1728="","",LEFT(LEFT('KuCoin Data'!A1728,SEARCH("-",'KuCoin Data'!A1728,1)),LEN(LEFT('KuCoin Data'!A1728,SEARCH("-",'KuCoin Data'!A1728,1)))-1))</f>
        <v/>
      </c>
      <c r="E1728" t="str">
        <f>IF('KuCoin Data'!A1728="","",RIGHT(RIGHT('KuCoin Data'!A1728,LEN('KuCoin Data'!A1728)-SEARCH("-",'KuCoin Data'!A1728,1)+1),LEN(RIGHT('KuCoin Data'!A1728,LEN('KuCoin Data'!A1728)-SEARCH("-",'KuCoin Data'!A1728,1)+1))-1))</f>
        <v/>
      </c>
      <c r="F1728" t="str">
        <f>IF('KuCoin Data'!A1728="","",IF('KuCoin Data'!F1728="Buy",'KuCoin Data'!D1728-'KuCoin Data'!E1728,IF('KuCoin Data'!F1728="Sell",'KuCoin Data'!D1728,"")))</f>
        <v/>
      </c>
      <c r="G1728" t="str">
        <f>IF('KuCoin Data'!A1728="","",IF('KuCoin Data'!F1728="Buy",'KuCoin Data'!C1728,IF('KuCoin Data'!F1728="Sell",'KuCoin Data'!C1728-'KuCoin Data'!E1728,"")))</f>
        <v/>
      </c>
      <c r="H1728" t="str">
        <f>IF('KuCoin Data'!A1728="","",IF('KuCoin Data'!F1728="Buy",KuCoin!E1728,IF('KuCoin Data'!F1728="Sell",KuCoin!D1728)))</f>
        <v/>
      </c>
      <c r="I1728" t="str">
        <f t="shared" si="27"/>
        <v/>
      </c>
      <c r="J1728" t="str">
        <f>IF('KuCoin Data'!B1728="","",IF('KuCoin Data'!B1728="","",IF(KuCoin!H1728=KuCoin!E1728,D1728,KuCoin!E1728)))</f>
        <v/>
      </c>
      <c r="K1728" t="str">
        <f>IF('KuCoin Data'!B1728="","",IF(KuCoin!I1728=KuCoin!G1728,KuCoin!F1728,KuCoin!G1728))</f>
        <v/>
      </c>
    </row>
    <row r="1729" spans="3:11" x14ac:dyDescent="0.75">
      <c r="C1729" t="str">
        <f>IF('KuCoin Data'!A1729="","","Trade")</f>
        <v/>
      </c>
      <c r="D1729" t="str">
        <f>IF('KuCoin Data'!A1729="","",LEFT(LEFT('KuCoin Data'!A1729,SEARCH("-",'KuCoin Data'!A1729,1)),LEN(LEFT('KuCoin Data'!A1729,SEARCH("-",'KuCoin Data'!A1729,1)))-1))</f>
        <v/>
      </c>
      <c r="E1729" t="str">
        <f>IF('KuCoin Data'!A1729="","",RIGHT(RIGHT('KuCoin Data'!A1729,LEN('KuCoin Data'!A1729)-SEARCH("-",'KuCoin Data'!A1729,1)+1),LEN(RIGHT('KuCoin Data'!A1729,LEN('KuCoin Data'!A1729)-SEARCH("-",'KuCoin Data'!A1729,1)+1))-1))</f>
        <v/>
      </c>
      <c r="F1729" t="str">
        <f>IF('KuCoin Data'!A1729="","",IF('KuCoin Data'!F1729="Buy",'KuCoin Data'!D1729-'KuCoin Data'!E1729,IF('KuCoin Data'!F1729="Sell",'KuCoin Data'!D1729,"")))</f>
        <v/>
      </c>
      <c r="G1729" t="str">
        <f>IF('KuCoin Data'!A1729="","",IF('KuCoin Data'!F1729="Buy",'KuCoin Data'!C1729,IF('KuCoin Data'!F1729="Sell",'KuCoin Data'!C1729-'KuCoin Data'!E1729,"")))</f>
        <v/>
      </c>
      <c r="H1729" t="str">
        <f>IF('KuCoin Data'!A1729="","",IF('KuCoin Data'!F1729="Buy",KuCoin!E1729,IF('KuCoin Data'!F1729="Sell",KuCoin!D1729)))</f>
        <v/>
      </c>
      <c r="I1729" t="str">
        <f t="shared" si="27"/>
        <v/>
      </c>
      <c r="J1729" t="str">
        <f>IF('KuCoin Data'!B1729="","",IF('KuCoin Data'!B1729="","",IF(KuCoin!H1729=KuCoin!E1729,D1729,KuCoin!E1729)))</f>
        <v/>
      </c>
      <c r="K1729" t="str">
        <f>IF('KuCoin Data'!B1729="","",IF(KuCoin!I1729=KuCoin!G1729,KuCoin!F1729,KuCoin!G1729))</f>
        <v/>
      </c>
    </row>
    <row r="1730" spans="3:11" x14ac:dyDescent="0.75">
      <c r="C1730" t="str">
        <f>IF('KuCoin Data'!A1730="","","Trade")</f>
        <v/>
      </c>
      <c r="D1730" t="str">
        <f>IF('KuCoin Data'!A1730="","",LEFT(LEFT('KuCoin Data'!A1730,SEARCH("-",'KuCoin Data'!A1730,1)),LEN(LEFT('KuCoin Data'!A1730,SEARCH("-",'KuCoin Data'!A1730,1)))-1))</f>
        <v/>
      </c>
      <c r="E1730" t="str">
        <f>IF('KuCoin Data'!A1730="","",RIGHT(RIGHT('KuCoin Data'!A1730,LEN('KuCoin Data'!A1730)-SEARCH("-",'KuCoin Data'!A1730,1)+1),LEN(RIGHT('KuCoin Data'!A1730,LEN('KuCoin Data'!A1730)-SEARCH("-",'KuCoin Data'!A1730,1)+1))-1))</f>
        <v/>
      </c>
      <c r="F1730" t="str">
        <f>IF('KuCoin Data'!A1730="","",IF('KuCoin Data'!F1730="Buy",'KuCoin Data'!D1730-'KuCoin Data'!E1730,IF('KuCoin Data'!F1730="Sell",'KuCoin Data'!D1730,"")))</f>
        <v/>
      </c>
      <c r="G1730" t="str">
        <f>IF('KuCoin Data'!A1730="","",IF('KuCoin Data'!F1730="Buy",'KuCoin Data'!C1730,IF('KuCoin Data'!F1730="Sell",'KuCoin Data'!C1730-'KuCoin Data'!E1730,"")))</f>
        <v/>
      </c>
      <c r="H1730" t="str">
        <f>IF('KuCoin Data'!A1730="","",IF('KuCoin Data'!F1730="Buy",KuCoin!E1730,IF('KuCoin Data'!F1730="Sell",KuCoin!D1730)))</f>
        <v/>
      </c>
      <c r="I1730" t="str">
        <f t="shared" si="27"/>
        <v/>
      </c>
      <c r="J1730" t="str">
        <f>IF('KuCoin Data'!B1730="","",IF('KuCoin Data'!B1730="","",IF(KuCoin!H1730=KuCoin!E1730,D1730,KuCoin!E1730)))</f>
        <v/>
      </c>
      <c r="K1730" t="str">
        <f>IF('KuCoin Data'!B1730="","",IF(KuCoin!I1730=KuCoin!G1730,KuCoin!F1730,KuCoin!G1730))</f>
        <v/>
      </c>
    </row>
    <row r="1731" spans="3:11" x14ac:dyDescent="0.75">
      <c r="C1731" t="str">
        <f>IF('KuCoin Data'!A1731="","","Trade")</f>
        <v/>
      </c>
      <c r="D1731" t="str">
        <f>IF('KuCoin Data'!A1731="","",LEFT(LEFT('KuCoin Data'!A1731,SEARCH("-",'KuCoin Data'!A1731,1)),LEN(LEFT('KuCoin Data'!A1731,SEARCH("-",'KuCoin Data'!A1731,1)))-1))</f>
        <v/>
      </c>
      <c r="E1731" t="str">
        <f>IF('KuCoin Data'!A1731="","",RIGHT(RIGHT('KuCoin Data'!A1731,LEN('KuCoin Data'!A1731)-SEARCH("-",'KuCoin Data'!A1731,1)+1),LEN(RIGHT('KuCoin Data'!A1731,LEN('KuCoin Data'!A1731)-SEARCH("-",'KuCoin Data'!A1731,1)+1))-1))</f>
        <v/>
      </c>
      <c r="F1731" t="str">
        <f>IF('KuCoin Data'!A1731="","",IF('KuCoin Data'!F1731="Buy",'KuCoin Data'!D1731-'KuCoin Data'!E1731,IF('KuCoin Data'!F1731="Sell",'KuCoin Data'!D1731,"")))</f>
        <v/>
      </c>
      <c r="G1731" t="str">
        <f>IF('KuCoin Data'!A1731="","",IF('KuCoin Data'!F1731="Buy",'KuCoin Data'!C1731,IF('KuCoin Data'!F1731="Sell",'KuCoin Data'!C1731-'KuCoin Data'!E1731,"")))</f>
        <v/>
      </c>
      <c r="H1731" t="str">
        <f>IF('KuCoin Data'!A1731="","",IF('KuCoin Data'!F1731="Buy",KuCoin!E1731,IF('KuCoin Data'!F1731="Sell",KuCoin!D1731)))</f>
        <v/>
      </c>
      <c r="I1731" t="str">
        <f t="shared" si="27"/>
        <v/>
      </c>
      <c r="J1731" t="str">
        <f>IF('KuCoin Data'!B1731="","",IF('KuCoin Data'!B1731="","",IF(KuCoin!H1731=KuCoin!E1731,D1731,KuCoin!E1731)))</f>
        <v/>
      </c>
      <c r="K1731" t="str">
        <f>IF('KuCoin Data'!B1731="","",IF(KuCoin!I1731=KuCoin!G1731,KuCoin!F1731,KuCoin!G1731))</f>
        <v/>
      </c>
    </row>
    <row r="1732" spans="3:11" x14ac:dyDescent="0.75">
      <c r="C1732" t="str">
        <f>IF('KuCoin Data'!A1732="","","Trade")</f>
        <v/>
      </c>
      <c r="D1732" t="str">
        <f>IF('KuCoin Data'!A1732="","",LEFT(LEFT('KuCoin Data'!A1732,SEARCH("-",'KuCoin Data'!A1732,1)),LEN(LEFT('KuCoin Data'!A1732,SEARCH("-",'KuCoin Data'!A1732,1)))-1))</f>
        <v/>
      </c>
      <c r="E1732" t="str">
        <f>IF('KuCoin Data'!A1732="","",RIGHT(RIGHT('KuCoin Data'!A1732,LEN('KuCoin Data'!A1732)-SEARCH("-",'KuCoin Data'!A1732,1)+1),LEN(RIGHT('KuCoin Data'!A1732,LEN('KuCoin Data'!A1732)-SEARCH("-",'KuCoin Data'!A1732,1)+1))-1))</f>
        <v/>
      </c>
      <c r="F1732" t="str">
        <f>IF('KuCoin Data'!A1732="","",IF('KuCoin Data'!F1732="Buy",'KuCoin Data'!D1732-'KuCoin Data'!E1732,IF('KuCoin Data'!F1732="Sell",'KuCoin Data'!D1732,"")))</f>
        <v/>
      </c>
      <c r="G1732" t="str">
        <f>IF('KuCoin Data'!A1732="","",IF('KuCoin Data'!F1732="Buy",'KuCoin Data'!C1732,IF('KuCoin Data'!F1732="Sell",'KuCoin Data'!C1732-'KuCoin Data'!E1732,"")))</f>
        <v/>
      </c>
      <c r="H1732" t="str">
        <f>IF('KuCoin Data'!A1732="","",IF('KuCoin Data'!F1732="Buy",KuCoin!E1732,IF('KuCoin Data'!F1732="Sell",KuCoin!D1732)))</f>
        <v/>
      </c>
      <c r="I1732" t="str">
        <f t="shared" si="27"/>
        <v/>
      </c>
      <c r="J1732" t="str">
        <f>IF('KuCoin Data'!B1732="","",IF('KuCoin Data'!B1732="","",IF(KuCoin!H1732=KuCoin!E1732,D1732,KuCoin!E1732)))</f>
        <v/>
      </c>
      <c r="K1732" t="str">
        <f>IF('KuCoin Data'!B1732="","",IF(KuCoin!I1732=KuCoin!G1732,KuCoin!F1732,KuCoin!G1732))</f>
        <v/>
      </c>
    </row>
    <row r="1733" spans="3:11" x14ac:dyDescent="0.75">
      <c r="C1733" t="str">
        <f>IF('KuCoin Data'!A1733="","","Trade")</f>
        <v/>
      </c>
      <c r="D1733" t="str">
        <f>IF('KuCoin Data'!A1733="","",LEFT(LEFT('KuCoin Data'!A1733,SEARCH("-",'KuCoin Data'!A1733,1)),LEN(LEFT('KuCoin Data'!A1733,SEARCH("-",'KuCoin Data'!A1733,1)))-1))</f>
        <v/>
      </c>
      <c r="E1733" t="str">
        <f>IF('KuCoin Data'!A1733="","",RIGHT(RIGHT('KuCoin Data'!A1733,LEN('KuCoin Data'!A1733)-SEARCH("-",'KuCoin Data'!A1733,1)+1),LEN(RIGHT('KuCoin Data'!A1733,LEN('KuCoin Data'!A1733)-SEARCH("-",'KuCoin Data'!A1733,1)+1))-1))</f>
        <v/>
      </c>
      <c r="F1733" t="str">
        <f>IF('KuCoin Data'!A1733="","",IF('KuCoin Data'!F1733="Buy",'KuCoin Data'!D1733-'KuCoin Data'!E1733,IF('KuCoin Data'!F1733="Sell",'KuCoin Data'!D1733,"")))</f>
        <v/>
      </c>
      <c r="G1733" t="str">
        <f>IF('KuCoin Data'!A1733="","",IF('KuCoin Data'!F1733="Buy",'KuCoin Data'!C1733,IF('KuCoin Data'!F1733="Sell",'KuCoin Data'!C1733-'KuCoin Data'!E1733,"")))</f>
        <v/>
      </c>
      <c r="H1733" t="str">
        <f>IF('KuCoin Data'!A1733="","",IF('KuCoin Data'!F1733="Buy",KuCoin!E1733,IF('KuCoin Data'!F1733="Sell",KuCoin!D1733)))</f>
        <v/>
      </c>
      <c r="I1733" t="str">
        <f t="shared" si="27"/>
        <v/>
      </c>
      <c r="J1733" t="str">
        <f>IF('KuCoin Data'!B1733="","",IF('KuCoin Data'!B1733="","",IF(KuCoin!H1733=KuCoin!E1733,D1733,KuCoin!E1733)))</f>
        <v/>
      </c>
      <c r="K1733" t="str">
        <f>IF('KuCoin Data'!B1733="","",IF(KuCoin!I1733=KuCoin!G1733,KuCoin!F1733,KuCoin!G1733))</f>
        <v/>
      </c>
    </row>
    <row r="1734" spans="3:11" x14ac:dyDescent="0.75">
      <c r="C1734" t="str">
        <f>IF('KuCoin Data'!A1734="","","Trade")</f>
        <v/>
      </c>
      <c r="D1734" t="str">
        <f>IF('KuCoin Data'!A1734="","",LEFT(LEFT('KuCoin Data'!A1734,SEARCH("-",'KuCoin Data'!A1734,1)),LEN(LEFT('KuCoin Data'!A1734,SEARCH("-",'KuCoin Data'!A1734,1)))-1))</f>
        <v/>
      </c>
      <c r="E1734" t="str">
        <f>IF('KuCoin Data'!A1734="","",RIGHT(RIGHT('KuCoin Data'!A1734,LEN('KuCoin Data'!A1734)-SEARCH("-",'KuCoin Data'!A1734,1)+1),LEN(RIGHT('KuCoin Data'!A1734,LEN('KuCoin Data'!A1734)-SEARCH("-",'KuCoin Data'!A1734,1)+1))-1))</f>
        <v/>
      </c>
      <c r="F1734" t="str">
        <f>IF('KuCoin Data'!A1734="","",IF('KuCoin Data'!F1734="Buy",'KuCoin Data'!D1734-'KuCoin Data'!E1734,IF('KuCoin Data'!F1734="Sell",'KuCoin Data'!D1734,"")))</f>
        <v/>
      </c>
      <c r="G1734" t="str">
        <f>IF('KuCoin Data'!A1734="","",IF('KuCoin Data'!F1734="Buy",'KuCoin Data'!C1734,IF('KuCoin Data'!F1734="Sell",'KuCoin Data'!C1734-'KuCoin Data'!E1734,"")))</f>
        <v/>
      </c>
      <c r="H1734" t="str">
        <f>IF('KuCoin Data'!A1734="","",IF('KuCoin Data'!F1734="Buy",KuCoin!E1734,IF('KuCoin Data'!F1734="Sell",KuCoin!D1734)))</f>
        <v/>
      </c>
      <c r="I1734" t="str">
        <f t="shared" si="27"/>
        <v/>
      </c>
      <c r="J1734" t="str">
        <f>IF('KuCoin Data'!B1734="","",IF('KuCoin Data'!B1734="","",IF(KuCoin!H1734=KuCoin!E1734,D1734,KuCoin!E1734)))</f>
        <v/>
      </c>
      <c r="K1734" t="str">
        <f>IF('KuCoin Data'!B1734="","",IF(KuCoin!I1734=KuCoin!G1734,KuCoin!F1734,KuCoin!G1734))</f>
        <v/>
      </c>
    </row>
    <row r="1735" spans="3:11" x14ac:dyDescent="0.75">
      <c r="C1735" t="str">
        <f>IF('KuCoin Data'!A1735="","","Trade")</f>
        <v/>
      </c>
      <c r="D1735" t="str">
        <f>IF('KuCoin Data'!A1735="","",LEFT(LEFT('KuCoin Data'!A1735,SEARCH("-",'KuCoin Data'!A1735,1)),LEN(LEFT('KuCoin Data'!A1735,SEARCH("-",'KuCoin Data'!A1735,1)))-1))</f>
        <v/>
      </c>
      <c r="E1735" t="str">
        <f>IF('KuCoin Data'!A1735="","",RIGHT(RIGHT('KuCoin Data'!A1735,LEN('KuCoin Data'!A1735)-SEARCH("-",'KuCoin Data'!A1735,1)+1),LEN(RIGHT('KuCoin Data'!A1735,LEN('KuCoin Data'!A1735)-SEARCH("-",'KuCoin Data'!A1735,1)+1))-1))</f>
        <v/>
      </c>
      <c r="F1735" t="str">
        <f>IF('KuCoin Data'!A1735="","",IF('KuCoin Data'!F1735="Buy",'KuCoin Data'!D1735-'KuCoin Data'!E1735,IF('KuCoin Data'!F1735="Sell",'KuCoin Data'!D1735,"")))</f>
        <v/>
      </c>
      <c r="G1735" t="str">
        <f>IF('KuCoin Data'!A1735="","",IF('KuCoin Data'!F1735="Buy",'KuCoin Data'!C1735,IF('KuCoin Data'!F1735="Sell",'KuCoin Data'!C1735-'KuCoin Data'!E1735,"")))</f>
        <v/>
      </c>
      <c r="H1735" t="str">
        <f>IF('KuCoin Data'!A1735="","",IF('KuCoin Data'!F1735="Buy",KuCoin!E1735,IF('KuCoin Data'!F1735="Sell",KuCoin!D1735)))</f>
        <v/>
      </c>
      <c r="I1735" t="str">
        <f t="shared" si="27"/>
        <v/>
      </c>
      <c r="J1735" t="str">
        <f>IF('KuCoin Data'!B1735="","",IF('KuCoin Data'!B1735="","",IF(KuCoin!H1735=KuCoin!E1735,D1735,KuCoin!E1735)))</f>
        <v/>
      </c>
      <c r="K1735" t="str">
        <f>IF('KuCoin Data'!B1735="","",IF(KuCoin!I1735=KuCoin!G1735,KuCoin!F1735,KuCoin!G1735))</f>
        <v/>
      </c>
    </row>
    <row r="1736" spans="3:11" x14ac:dyDescent="0.75">
      <c r="C1736" t="str">
        <f>IF('KuCoin Data'!A1736="","","Trade")</f>
        <v/>
      </c>
      <c r="D1736" t="str">
        <f>IF('KuCoin Data'!A1736="","",LEFT(LEFT('KuCoin Data'!A1736,SEARCH("-",'KuCoin Data'!A1736,1)),LEN(LEFT('KuCoin Data'!A1736,SEARCH("-",'KuCoin Data'!A1736,1)))-1))</f>
        <v/>
      </c>
      <c r="E1736" t="str">
        <f>IF('KuCoin Data'!A1736="","",RIGHT(RIGHT('KuCoin Data'!A1736,LEN('KuCoin Data'!A1736)-SEARCH("-",'KuCoin Data'!A1736,1)+1),LEN(RIGHT('KuCoin Data'!A1736,LEN('KuCoin Data'!A1736)-SEARCH("-",'KuCoin Data'!A1736,1)+1))-1))</f>
        <v/>
      </c>
      <c r="F1736" t="str">
        <f>IF('KuCoin Data'!A1736="","",IF('KuCoin Data'!F1736="Buy",'KuCoin Data'!D1736-'KuCoin Data'!E1736,IF('KuCoin Data'!F1736="Sell",'KuCoin Data'!D1736,"")))</f>
        <v/>
      </c>
      <c r="G1736" t="str">
        <f>IF('KuCoin Data'!A1736="","",IF('KuCoin Data'!F1736="Buy",'KuCoin Data'!C1736,IF('KuCoin Data'!F1736="Sell",'KuCoin Data'!C1736-'KuCoin Data'!E1736,"")))</f>
        <v/>
      </c>
      <c r="H1736" t="str">
        <f>IF('KuCoin Data'!A1736="","",IF('KuCoin Data'!F1736="Buy",KuCoin!E1736,IF('KuCoin Data'!F1736="Sell",KuCoin!D1736)))</f>
        <v/>
      </c>
      <c r="I1736" t="str">
        <f t="shared" si="27"/>
        <v/>
      </c>
      <c r="J1736" t="str">
        <f>IF('KuCoin Data'!B1736="","",IF('KuCoin Data'!B1736="","",IF(KuCoin!H1736=KuCoin!E1736,D1736,KuCoin!E1736)))</f>
        <v/>
      </c>
      <c r="K1736" t="str">
        <f>IF('KuCoin Data'!B1736="","",IF(KuCoin!I1736=KuCoin!G1736,KuCoin!F1736,KuCoin!G1736))</f>
        <v/>
      </c>
    </row>
    <row r="1737" spans="3:11" x14ac:dyDescent="0.75">
      <c r="C1737" t="str">
        <f>IF('KuCoin Data'!A1737="","","Trade")</f>
        <v/>
      </c>
      <c r="D1737" t="str">
        <f>IF('KuCoin Data'!A1737="","",LEFT(LEFT('KuCoin Data'!A1737,SEARCH("-",'KuCoin Data'!A1737,1)),LEN(LEFT('KuCoin Data'!A1737,SEARCH("-",'KuCoin Data'!A1737,1)))-1))</f>
        <v/>
      </c>
      <c r="E1737" t="str">
        <f>IF('KuCoin Data'!A1737="","",RIGHT(RIGHT('KuCoin Data'!A1737,LEN('KuCoin Data'!A1737)-SEARCH("-",'KuCoin Data'!A1737,1)+1),LEN(RIGHT('KuCoin Data'!A1737,LEN('KuCoin Data'!A1737)-SEARCH("-",'KuCoin Data'!A1737,1)+1))-1))</f>
        <v/>
      </c>
      <c r="F1737" t="str">
        <f>IF('KuCoin Data'!A1737="","",IF('KuCoin Data'!F1737="Buy",'KuCoin Data'!D1737-'KuCoin Data'!E1737,IF('KuCoin Data'!F1737="Sell",'KuCoin Data'!D1737,"")))</f>
        <v/>
      </c>
      <c r="G1737" t="str">
        <f>IF('KuCoin Data'!A1737="","",IF('KuCoin Data'!F1737="Buy",'KuCoin Data'!C1737,IF('KuCoin Data'!F1737="Sell",'KuCoin Data'!C1737-'KuCoin Data'!E1737,"")))</f>
        <v/>
      </c>
      <c r="H1737" t="str">
        <f>IF('KuCoin Data'!A1737="","",IF('KuCoin Data'!F1737="Buy",KuCoin!E1737,IF('KuCoin Data'!F1737="Sell",KuCoin!D1737)))</f>
        <v/>
      </c>
      <c r="I1737" t="str">
        <f t="shared" si="27"/>
        <v/>
      </c>
      <c r="J1737" t="str">
        <f>IF('KuCoin Data'!B1737="","",IF('KuCoin Data'!B1737="","",IF(KuCoin!H1737=KuCoin!E1737,D1737,KuCoin!E1737)))</f>
        <v/>
      </c>
      <c r="K1737" t="str">
        <f>IF('KuCoin Data'!B1737="","",IF(KuCoin!I1737=KuCoin!G1737,KuCoin!F1737,KuCoin!G1737))</f>
        <v/>
      </c>
    </row>
    <row r="1738" spans="3:11" x14ac:dyDescent="0.75">
      <c r="C1738" t="str">
        <f>IF('KuCoin Data'!A1738="","","Trade")</f>
        <v/>
      </c>
      <c r="D1738" t="str">
        <f>IF('KuCoin Data'!A1738="","",LEFT(LEFT('KuCoin Data'!A1738,SEARCH("-",'KuCoin Data'!A1738,1)),LEN(LEFT('KuCoin Data'!A1738,SEARCH("-",'KuCoin Data'!A1738,1)))-1))</f>
        <v/>
      </c>
      <c r="E1738" t="str">
        <f>IF('KuCoin Data'!A1738="","",RIGHT(RIGHT('KuCoin Data'!A1738,LEN('KuCoin Data'!A1738)-SEARCH("-",'KuCoin Data'!A1738,1)+1),LEN(RIGHT('KuCoin Data'!A1738,LEN('KuCoin Data'!A1738)-SEARCH("-",'KuCoin Data'!A1738,1)+1))-1))</f>
        <v/>
      </c>
      <c r="F1738" t="str">
        <f>IF('KuCoin Data'!A1738="","",IF('KuCoin Data'!F1738="Buy",'KuCoin Data'!D1738-'KuCoin Data'!E1738,IF('KuCoin Data'!F1738="Sell",'KuCoin Data'!D1738,"")))</f>
        <v/>
      </c>
      <c r="G1738" t="str">
        <f>IF('KuCoin Data'!A1738="","",IF('KuCoin Data'!F1738="Buy",'KuCoin Data'!C1738,IF('KuCoin Data'!F1738="Sell",'KuCoin Data'!C1738-'KuCoin Data'!E1738,"")))</f>
        <v/>
      </c>
      <c r="H1738" t="str">
        <f>IF('KuCoin Data'!A1738="","",IF('KuCoin Data'!F1738="Buy",KuCoin!E1738,IF('KuCoin Data'!F1738="Sell",KuCoin!D1738)))</f>
        <v/>
      </c>
      <c r="I1738" t="str">
        <f t="shared" si="27"/>
        <v/>
      </c>
      <c r="J1738" t="str">
        <f>IF('KuCoin Data'!B1738="","",IF('KuCoin Data'!B1738="","",IF(KuCoin!H1738=KuCoin!E1738,D1738,KuCoin!E1738)))</f>
        <v/>
      </c>
      <c r="K1738" t="str">
        <f>IF('KuCoin Data'!B1738="","",IF(KuCoin!I1738=KuCoin!G1738,KuCoin!F1738,KuCoin!G1738))</f>
        <v/>
      </c>
    </row>
    <row r="1739" spans="3:11" x14ac:dyDescent="0.75">
      <c r="C1739" t="str">
        <f>IF('KuCoin Data'!A1739="","","Trade")</f>
        <v/>
      </c>
      <c r="D1739" t="str">
        <f>IF('KuCoin Data'!A1739="","",LEFT(LEFT('KuCoin Data'!A1739,SEARCH("-",'KuCoin Data'!A1739,1)),LEN(LEFT('KuCoin Data'!A1739,SEARCH("-",'KuCoin Data'!A1739,1)))-1))</f>
        <v/>
      </c>
      <c r="E1739" t="str">
        <f>IF('KuCoin Data'!A1739="","",RIGHT(RIGHT('KuCoin Data'!A1739,LEN('KuCoin Data'!A1739)-SEARCH("-",'KuCoin Data'!A1739,1)+1),LEN(RIGHT('KuCoin Data'!A1739,LEN('KuCoin Data'!A1739)-SEARCH("-",'KuCoin Data'!A1739,1)+1))-1))</f>
        <v/>
      </c>
      <c r="F1739" t="str">
        <f>IF('KuCoin Data'!A1739="","",IF('KuCoin Data'!F1739="Buy",'KuCoin Data'!D1739-'KuCoin Data'!E1739,IF('KuCoin Data'!F1739="Sell",'KuCoin Data'!D1739,"")))</f>
        <v/>
      </c>
      <c r="G1739" t="str">
        <f>IF('KuCoin Data'!A1739="","",IF('KuCoin Data'!F1739="Buy",'KuCoin Data'!C1739,IF('KuCoin Data'!F1739="Sell",'KuCoin Data'!C1739-'KuCoin Data'!E1739,"")))</f>
        <v/>
      </c>
      <c r="H1739" t="str">
        <f>IF('KuCoin Data'!A1739="","",IF('KuCoin Data'!F1739="Buy",KuCoin!E1739,IF('KuCoin Data'!F1739="Sell",KuCoin!D1739)))</f>
        <v/>
      </c>
      <c r="I1739" t="str">
        <f t="shared" si="27"/>
        <v/>
      </c>
      <c r="J1739" t="str">
        <f>IF('KuCoin Data'!B1739="","",IF('KuCoin Data'!B1739="","",IF(KuCoin!H1739=KuCoin!E1739,D1739,KuCoin!E1739)))</f>
        <v/>
      </c>
      <c r="K1739" t="str">
        <f>IF('KuCoin Data'!B1739="","",IF(KuCoin!I1739=KuCoin!G1739,KuCoin!F1739,KuCoin!G1739))</f>
        <v/>
      </c>
    </row>
    <row r="1740" spans="3:11" x14ac:dyDescent="0.75">
      <c r="C1740" t="str">
        <f>IF('KuCoin Data'!A1740="","","Trade")</f>
        <v/>
      </c>
      <c r="D1740" t="str">
        <f>IF('KuCoin Data'!A1740="","",LEFT(LEFT('KuCoin Data'!A1740,SEARCH("-",'KuCoin Data'!A1740,1)),LEN(LEFT('KuCoin Data'!A1740,SEARCH("-",'KuCoin Data'!A1740,1)))-1))</f>
        <v/>
      </c>
      <c r="E1740" t="str">
        <f>IF('KuCoin Data'!A1740="","",RIGHT(RIGHT('KuCoin Data'!A1740,LEN('KuCoin Data'!A1740)-SEARCH("-",'KuCoin Data'!A1740,1)+1),LEN(RIGHT('KuCoin Data'!A1740,LEN('KuCoin Data'!A1740)-SEARCH("-",'KuCoin Data'!A1740,1)+1))-1))</f>
        <v/>
      </c>
      <c r="F1740" t="str">
        <f>IF('KuCoin Data'!A1740="","",IF('KuCoin Data'!F1740="Buy",'KuCoin Data'!D1740-'KuCoin Data'!E1740,IF('KuCoin Data'!F1740="Sell",'KuCoin Data'!D1740,"")))</f>
        <v/>
      </c>
      <c r="G1740" t="str">
        <f>IF('KuCoin Data'!A1740="","",IF('KuCoin Data'!F1740="Buy",'KuCoin Data'!C1740,IF('KuCoin Data'!F1740="Sell",'KuCoin Data'!C1740-'KuCoin Data'!E1740,"")))</f>
        <v/>
      </c>
      <c r="H1740" t="str">
        <f>IF('KuCoin Data'!A1740="","",IF('KuCoin Data'!F1740="Buy",KuCoin!E1740,IF('KuCoin Data'!F1740="Sell",KuCoin!D1740)))</f>
        <v/>
      </c>
      <c r="I1740" t="str">
        <f t="shared" si="27"/>
        <v/>
      </c>
      <c r="J1740" t="str">
        <f>IF('KuCoin Data'!B1740="","",IF('KuCoin Data'!B1740="","",IF(KuCoin!H1740=KuCoin!E1740,D1740,KuCoin!E1740)))</f>
        <v/>
      </c>
      <c r="K1740" t="str">
        <f>IF('KuCoin Data'!B1740="","",IF(KuCoin!I1740=KuCoin!G1740,KuCoin!F1740,KuCoin!G1740))</f>
        <v/>
      </c>
    </row>
    <row r="1741" spans="3:11" x14ac:dyDescent="0.75">
      <c r="C1741" t="str">
        <f>IF('KuCoin Data'!A1741="","","Trade")</f>
        <v/>
      </c>
      <c r="D1741" t="str">
        <f>IF('KuCoin Data'!A1741="","",LEFT(LEFT('KuCoin Data'!A1741,SEARCH("-",'KuCoin Data'!A1741,1)),LEN(LEFT('KuCoin Data'!A1741,SEARCH("-",'KuCoin Data'!A1741,1)))-1))</f>
        <v/>
      </c>
      <c r="E1741" t="str">
        <f>IF('KuCoin Data'!A1741="","",RIGHT(RIGHT('KuCoin Data'!A1741,LEN('KuCoin Data'!A1741)-SEARCH("-",'KuCoin Data'!A1741,1)+1),LEN(RIGHT('KuCoin Data'!A1741,LEN('KuCoin Data'!A1741)-SEARCH("-",'KuCoin Data'!A1741,1)+1))-1))</f>
        <v/>
      </c>
      <c r="F1741" t="str">
        <f>IF('KuCoin Data'!A1741="","",IF('KuCoin Data'!F1741="Buy",'KuCoin Data'!D1741-'KuCoin Data'!E1741,IF('KuCoin Data'!F1741="Sell",'KuCoin Data'!D1741,"")))</f>
        <v/>
      </c>
      <c r="G1741" t="str">
        <f>IF('KuCoin Data'!A1741="","",IF('KuCoin Data'!F1741="Buy",'KuCoin Data'!C1741,IF('KuCoin Data'!F1741="Sell",'KuCoin Data'!C1741-'KuCoin Data'!E1741,"")))</f>
        <v/>
      </c>
      <c r="H1741" t="str">
        <f>IF('KuCoin Data'!A1741="","",IF('KuCoin Data'!F1741="Buy",KuCoin!E1741,IF('KuCoin Data'!F1741="Sell",KuCoin!D1741)))</f>
        <v/>
      </c>
      <c r="I1741" t="str">
        <f t="shared" si="27"/>
        <v/>
      </c>
      <c r="J1741" t="str">
        <f>IF('KuCoin Data'!B1741="","",IF('KuCoin Data'!B1741="","",IF(KuCoin!H1741=KuCoin!E1741,D1741,KuCoin!E1741)))</f>
        <v/>
      </c>
      <c r="K1741" t="str">
        <f>IF('KuCoin Data'!B1741="","",IF(KuCoin!I1741=KuCoin!G1741,KuCoin!F1741,KuCoin!G1741))</f>
        <v/>
      </c>
    </row>
    <row r="1742" spans="3:11" x14ac:dyDescent="0.75">
      <c r="C1742" t="str">
        <f>IF('KuCoin Data'!A1742="","","Trade")</f>
        <v/>
      </c>
      <c r="D1742" t="str">
        <f>IF('KuCoin Data'!A1742="","",LEFT(LEFT('KuCoin Data'!A1742,SEARCH("-",'KuCoin Data'!A1742,1)),LEN(LEFT('KuCoin Data'!A1742,SEARCH("-",'KuCoin Data'!A1742,1)))-1))</f>
        <v/>
      </c>
      <c r="E1742" t="str">
        <f>IF('KuCoin Data'!A1742="","",RIGHT(RIGHT('KuCoin Data'!A1742,LEN('KuCoin Data'!A1742)-SEARCH("-",'KuCoin Data'!A1742,1)+1),LEN(RIGHT('KuCoin Data'!A1742,LEN('KuCoin Data'!A1742)-SEARCH("-",'KuCoin Data'!A1742,1)+1))-1))</f>
        <v/>
      </c>
      <c r="F1742" t="str">
        <f>IF('KuCoin Data'!A1742="","",IF('KuCoin Data'!F1742="Buy",'KuCoin Data'!D1742-'KuCoin Data'!E1742,IF('KuCoin Data'!F1742="Sell",'KuCoin Data'!D1742,"")))</f>
        <v/>
      </c>
      <c r="G1742" t="str">
        <f>IF('KuCoin Data'!A1742="","",IF('KuCoin Data'!F1742="Buy",'KuCoin Data'!C1742,IF('KuCoin Data'!F1742="Sell",'KuCoin Data'!C1742-'KuCoin Data'!E1742,"")))</f>
        <v/>
      </c>
      <c r="H1742" t="str">
        <f>IF('KuCoin Data'!A1742="","",IF('KuCoin Data'!F1742="Buy",KuCoin!E1742,IF('KuCoin Data'!F1742="Sell",KuCoin!D1742)))</f>
        <v/>
      </c>
      <c r="I1742" t="str">
        <f t="shared" si="27"/>
        <v/>
      </c>
      <c r="J1742" t="str">
        <f>IF('KuCoin Data'!B1742="","",IF('KuCoin Data'!B1742="","",IF(KuCoin!H1742=KuCoin!E1742,D1742,KuCoin!E1742)))</f>
        <v/>
      </c>
      <c r="K1742" t="str">
        <f>IF('KuCoin Data'!B1742="","",IF(KuCoin!I1742=KuCoin!G1742,KuCoin!F1742,KuCoin!G1742))</f>
        <v/>
      </c>
    </row>
    <row r="1743" spans="3:11" x14ac:dyDescent="0.75">
      <c r="C1743" t="str">
        <f>IF('KuCoin Data'!A1743="","","Trade")</f>
        <v/>
      </c>
      <c r="D1743" t="str">
        <f>IF('KuCoin Data'!A1743="","",LEFT(LEFT('KuCoin Data'!A1743,SEARCH("-",'KuCoin Data'!A1743,1)),LEN(LEFT('KuCoin Data'!A1743,SEARCH("-",'KuCoin Data'!A1743,1)))-1))</f>
        <v/>
      </c>
      <c r="E1743" t="str">
        <f>IF('KuCoin Data'!A1743="","",RIGHT(RIGHT('KuCoin Data'!A1743,LEN('KuCoin Data'!A1743)-SEARCH("-",'KuCoin Data'!A1743,1)+1),LEN(RIGHT('KuCoin Data'!A1743,LEN('KuCoin Data'!A1743)-SEARCH("-",'KuCoin Data'!A1743,1)+1))-1))</f>
        <v/>
      </c>
      <c r="F1743" t="str">
        <f>IF('KuCoin Data'!A1743="","",IF('KuCoin Data'!F1743="Buy",'KuCoin Data'!D1743-'KuCoin Data'!E1743,IF('KuCoin Data'!F1743="Sell",'KuCoin Data'!D1743,"")))</f>
        <v/>
      </c>
      <c r="G1743" t="str">
        <f>IF('KuCoin Data'!A1743="","",IF('KuCoin Data'!F1743="Buy",'KuCoin Data'!C1743,IF('KuCoin Data'!F1743="Sell",'KuCoin Data'!C1743-'KuCoin Data'!E1743,"")))</f>
        <v/>
      </c>
      <c r="H1743" t="str">
        <f>IF('KuCoin Data'!A1743="","",IF('KuCoin Data'!F1743="Buy",KuCoin!E1743,IF('KuCoin Data'!F1743="Sell",KuCoin!D1743)))</f>
        <v/>
      </c>
      <c r="I1743" t="str">
        <f t="shared" si="27"/>
        <v/>
      </c>
      <c r="J1743" t="str">
        <f>IF('KuCoin Data'!B1743="","",IF('KuCoin Data'!B1743="","",IF(KuCoin!H1743=KuCoin!E1743,D1743,KuCoin!E1743)))</f>
        <v/>
      </c>
      <c r="K1743" t="str">
        <f>IF('KuCoin Data'!B1743="","",IF(KuCoin!I1743=KuCoin!G1743,KuCoin!F1743,KuCoin!G1743))</f>
        <v/>
      </c>
    </row>
    <row r="1744" spans="3:11" x14ac:dyDescent="0.75">
      <c r="C1744" t="str">
        <f>IF('KuCoin Data'!A1744="","","Trade")</f>
        <v/>
      </c>
      <c r="D1744" t="str">
        <f>IF('KuCoin Data'!A1744="","",LEFT(LEFT('KuCoin Data'!A1744,SEARCH("-",'KuCoin Data'!A1744,1)),LEN(LEFT('KuCoin Data'!A1744,SEARCH("-",'KuCoin Data'!A1744,1)))-1))</f>
        <v/>
      </c>
      <c r="E1744" t="str">
        <f>IF('KuCoin Data'!A1744="","",RIGHT(RIGHT('KuCoin Data'!A1744,LEN('KuCoin Data'!A1744)-SEARCH("-",'KuCoin Data'!A1744,1)+1),LEN(RIGHT('KuCoin Data'!A1744,LEN('KuCoin Data'!A1744)-SEARCH("-",'KuCoin Data'!A1744,1)+1))-1))</f>
        <v/>
      </c>
      <c r="F1744" t="str">
        <f>IF('KuCoin Data'!A1744="","",IF('KuCoin Data'!F1744="Buy",'KuCoin Data'!D1744-'KuCoin Data'!E1744,IF('KuCoin Data'!F1744="Sell",'KuCoin Data'!D1744,"")))</f>
        <v/>
      </c>
      <c r="G1744" t="str">
        <f>IF('KuCoin Data'!A1744="","",IF('KuCoin Data'!F1744="Buy",'KuCoin Data'!C1744,IF('KuCoin Data'!F1744="Sell",'KuCoin Data'!C1744-'KuCoin Data'!E1744,"")))</f>
        <v/>
      </c>
      <c r="H1744" t="str">
        <f>IF('KuCoin Data'!A1744="","",IF('KuCoin Data'!F1744="Buy",KuCoin!E1744,IF('KuCoin Data'!F1744="Sell",KuCoin!D1744)))</f>
        <v/>
      </c>
      <c r="I1744" t="str">
        <f t="shared" si="27"/>
        <v/>
      </c>
      <c r="J1744" t="str">
        <f>IF('KuCoin Data'!B1744="","",IF('KuCoin Data'!B1744="","",IF(KuCoin!H1744=KuCoin!E1744,D1744,KuCoin!E1744)))</f>
        <v/>
      </c>
      <c r="K1744" t="str">
        <f>IF('KuCoin Data'!B1744="","",IF(KuCoin!I1744=KuCoin!G1744,KuCoin!F1744,KuCoin!G1744))</f>
        <v/>
      </c>
    </row>
    <row r="1745" spans="3:11" x14ac:dyDescent="0.75">
      <c r="C1745" t="str">
        <f>IF('KuCoin Data'!A1745="","","Trade")</f>
        <v/>
      </c>
      <c r="D1745" t="str">
        <f>IF('KuCoin Data'!A1745="","",LEFT(LEFT('KuCoin Data'!A1745,SEARCH("-",'KuCoin Data'!A1745,1)),LEN(LEFT('KuCoin Data'!A1745,SEARCH("-",'KuCoin Data'!A1745,1)))-1))</f>
        <v/>
      </c>
      <c r="E1745" t="str">
        <f>IF('KuCoin Data'!A1745="","",RIGHT(RIGHT('KuCoin Data'!A1745,LEN('KuCoin Data'!A1745)-SEARCH("-",'KuCoin Data'!A1745,1)+1),LEN(RIGHT('KuCoin Data'!A1745,LEN('KuCoin Data'!A1745)-SEARCH("-",'KuCoin Data'!A1745,1)+1))-1))</f>
        <v/>
      </c>
      <c r="F1745" t="str">
        <f>IF('KuCoin Data'!A1745="","",IF('KuCoin Data'!F1745="Buy",'KuCoin Data'!D1745-'KuCoin Data'!E1745,IF('KuCoin Data'!F1745="Sell",'KuCoin Data'!D1745,"")))</f>
        <v/>
      </c>
      <c r="G1745" t="str">
        <f>IF('KuCoin Data'!A1745="","",IF('KuCoin Data'!F1745="Buy",'KuCoin Data'!C1745,IF('KuCoin Data'!F1745="Sell",'KuCoin Data'!C1745-'KuCoin Data'!E1745,"")))</f>
        <v/>
      </c>
      <c r="H1745" t="str">
        <f>IF('KuCoin Data'!A1745="","",IF('KuCoin Data'!F1745="Buy",KuCoin!E1745,IF('KuCoin Data'!F1745="Sell",KuCoin!D1745)))</f>
        <v/>
      </c>
      <c r="I1745" t="str">
        <f t="shared" si="27"/>
        <v/>
      </c>
      <c r="J1745" t="str">
        <f>IF('KuCoin Data'!B1745="","",IF('KuCoin Data'!B1745="","",IF(KuCoin!H1745=KuCoin!E1745,D1745,KuCoin!E1745)))</f>
        <v/>
      </c>
      <c r="K1745" t="str">
        <f>IF('KuCoin Data'!B1745="","",IF(KuCoin!I1745=KuCoin!G1745,KuCoin!F1745,KuCoin!G1745))</f>
        <v/>
      </c>
    </row>
    <row r="1746" spans="3:11" x14ac:dyDescent="0.75">
      <c r="C1746" t="str">
        <f>IF('KuCoin Data'!A1746="","","Trade")</f>
        <v/>
      </c>
      <c r="D1746" t="str">
        <f>IF('KuCoin Data'!A1746="","",LEFT(LEFT('KuCoin Data'!A1746,SEARCH("-",'KuCoin Data'!A1746,1)),LEN(LEFT('KuCoin Data'!A1746,SEARCH("-",'KuCoin Data'!A1746,1)))-1))</f>
        <v/>
      </c>
      <c r="E1746" t="str">
        <f>IF('KuCoin Data'!A1746="","",RIGHT(RIGHT('KuCoin Data'!A1746,LEN('KuCoin Data'!A1746)-SEARCH("-",'KuCoin Data'!A1746,1)+1),LEN(RIGHT('KuCoin Data'!A1746,LEN('KuCoin Data'!A1746)-SEARCH("-",'KuCoin Data'!A1746,1)+1))-1))</f>
        <v/>
      </c>
      <c r="F1746" t="str">
        <f>IF('KuCoin Data'!A1746="","",IF('KuCoin Data'!F1746="Buy",'KuCoin Data'!D1746-'KuCoin Data'!E1746,IF('KuCoin Data'!F1746="Sell",'KuCoin Data'!D1746,"")))</f>
        <v/>
      </c>
      <c r="G1746" t="str">
        <f>IF('KuCoin Data'!A1746="","",IF('KuCoin Data'!F1746="Buy",'KuCoin Data'!C1746,IF('KuCoin Data'!F1746="Sell",'KuCoin Data'!C1746-'KuCoin Data'!E1746,"")))</f>
        <v/>
      </c>
      <c r="H1746" t="str">
        <f>IF('KuCoin Data'!A1746="","",IF('KuCoin Data'!F1746="Buy",KuCoin!E1746,IF('KuCoin Data'!F1746="Sell",KuCoin!D1746)))</f>
        <v/>
      </c>
      <c r="I1746" t="str">
        <f t="shared" si="27"/>
        <v/>
      </c>
      <c r="J1746" t="str">
        <f>IF('KuCoin Data'!B1746="","",IF('KuCoin Data'!B1746="","",IF(KuCoin!H1746=KuCoin!E1746,D1746,KuCoin!E1746)))</f>
        <v/>
      </c>
      <c r="K1746" t="str">
        <f>IF('KuCoin Data'!B1746="","",IF(KuCoin!I1746=KuCoin!G1746,KuCoin!F1746,KuCoin!G1746))</f>
        <v/>
      </c>
    </row>
    <row r="1747" spans="3:11" x14ac:dyDescent="0.75">
      <c r="C1747" t="str">
        <f>IF('KuCoin Data'!A1747="","","Trade")</f>
        <v/>
      </c>
      <c r="D1747" t="str">
        <f>IF('KuCoin Data'!A1747="","",LEFT(LEFT('KuCoin Data'!A1747,SEARCH("-",'KuCoin Data'!A1747,1)),LEN(LEFT('KuCoin Data'!A1747,SEARCH("-",'KuCoin Data'!A1747,1)))-1))</f>
        <v/>
      </c>
      <c r="E1747" t="str">
        <f>IF('KuCoin Data'!A1747="","",RIGHT(RIGHT('KuCoin Data'!A1747,LEN('KuCoin Data'!A1747)-SEARCH("-",'KuCoin Data'!A1747,1)+1),LEN(RIGHT('KuCoin Data'!A1747,LEN('KuCoin Data'!A1747)-SEARCH("-",'KuCoin Data'!A1747,1)+1))-1))</f>
        <v/>
      </c>
      <c r="F1747" t="str">
        <f>IF('KuCoin Data'!A1747="","",IF('KuCoin Data'!F1747="Buy",'KuCoin Data'!D1747-'KuCoin Data'!E1747,IF('KuCoin Data'!F1747="Sell",'KuCoin Data'!D1747,"")))</f>
        <v/>
      </c>
      <c r="G1747" t="str">
        <f>IF('KuCoin Data'!A1747="","",IF('KuCoin Data'!F1747="Buy",'KuCoin Data'!C1747,IF('KuCoin Data'!F1747="Sell",'KuCoin Data'!C1747-'KuCoin Data'!E1747,"")))</f>
        <v/>
      </c>
      <c r="H1747" t="str">
        <f>IF('KuCoin Data'!A1747="","",IF('KuCoin Data'!F1747="Buy",KuCoin!E1747,IF('KuCoin Data'!F1747="Sell",KuCoin!D1747)))</f>
        <v/>
      </c>
      <c r="I1747" t="str">
        <f t="shared" si="27"/>
        <v/>
      </c>
      <c r="J1747" t="str">
        <f>IF('KuCoin Data'!B1747="","",IF('KuCoin Data'!B1747="","",IF(KuCoin!H1747=KuCoin!E1747,D1747,KuCoin!E1747)))</f>
        <v/>
      </c>
      <c r="K1747" t="str">
        <f>IF('KuCoin Data'!B1747="","",IF(KuCoin!I1747=KuCoin!G1747,KuCoin!F1747,KuCoin!G1747))</f>
        <v/>
      </c>
    </row>
    <row r="1748" spans="3:11" x14ac:dyDescent="0.75">
      <c r="C1748" t="str">
        <f>IF('KuCoin Data'!A1748="","","Trade")</f>
        <v/>
      </c>
      <c r="D1748" t="str">
        <f>IF('KuCoin Data'!A1748="","",LEFT(LEFT('KuCoin Data'!A1748,SEARCH("-",'KuCoin Data'!A1748,1)),LEN(LEFT('KuCoin Data'!A1748,SEARCH("-",'KuCoin Data'!A1748,1)))-1))</f>
        <v/>
      </c>
      <c r="E1748" t="str">
        <f>IF('KuCoin Data'!A1748="","",RIGHT(RIGHT('KuCoin Data'!A1748,LEN('KuCoin Data'!A1748)-SEARCH("-",'KuCoin Data'!A1748,1)+1),LEN(RIGHT('KuCoin Data'!A1748,LEN('KuCoin Data'!A1748)-SEARCH("-",'KuCoin Data'!A1748,1)+1))-1))</f>
        <v/>
      </c>
      <c r="F1748" t="str">
        <f>IF('KuCoin Data'!A1748="","",IF('KuCoin Data'!F1748="Buy",'KuCoin Data'!D1748-'KuCoin Data'!E1748,IF('KuCoin Data'!F1748="Sell",'KuCoin Data'!D1748,"")))</f>
        <v/>
      </c>
      <c r="G1748" t="str">
        <f>IF('KuCoin Data'!A1748="","",IF('KuCoin Data'!F1748="Buy",'KuCoin Data'!C1748,IF('KuCoin Data'!F1748="Sell",'KuCoin Data'!C1748-'KuCoin Data'!E1748,"")))</f>
        <v/>
      </c>
      <c r="H1748" t="str">
        <f>IF('KuCoin Data'!A1748="","",IF('KuCoin Data'!F1748="Buy",KuCoin!E1748,IF('KuCoin Data'!F1748="Sell",KuCoin!D1748)))</f>
        <v/>
      </c>
      <c r="I1748" t="str">
        <f t="shared" si="27"/>
        <v/>
      </c>
      <c r="J1748" t="str">
        <f>IF('KuCoin Data'!B1748="","",IF('KuCoin Data'!B1748="","",IF(KuCoin!H1748=KuCoin!E1748,D1748,KuCoin!E1748)))</f>
        <v/>
      </c>
      <c r="K1748" t="str">
        <f>IF('KuCoin Data'!B1748="","",IF(KuCoin!I1748=KuCoin!G1748,KuCoin!F1748,KuCoin!G1748))</f>
        <v/>
      </c>
    </row>
    <row r="1749" spans="3:11" x14ac:dyDescent="0.75">
      <c r="C1749" t="str">
        <f>IF('KuCoin Data'!A1749="","","Trade")</f>
        <v/>
      </c>
      <c r="D1749" t="str">
        <f>IF('KuCoin Data'!A1749="","",LEFT(LEFT('KuCoin Data'!A1749,SEARCH("-",'KuCoin Data'!A1749,1)),LEN(LEFT('KuCoin Data'!A1749,SEARCH("-",'KuCoin Data'!A1749,1)))-1))</f>
        <v/>
      </c>
      <c r="E1749" t="str">
        <f>IF('KuCoin Data'!A1749="","",RIGHT(RIGHT('KuCoin Data'!A1749,LEN('KuCoin Data'!A1749)-SEARCH("-",'KuCoin Data'!A1749,1)+1),LEN(RIGHT('KuCoin Data'!A1749,LEN('KuCoin Data'!A1749)-SEARCH("-",'KuCoin Data'!A1749,1)+1))-1))</f>
        <v/>
      </c>
      <c r="F1749" t="str">
        <f>IF('KuCoin Data'!A1749="","",IF('KuCoin Data'!F1749="Buy",'KuCoin Data'!D1749-'KuCoin Data'!E1749,IF('KuCoin Data'!F1749="Sell",'KuCoin Data'!D1749,"")))</f>
        <v/>
      </c>
      <c r="G1749" t="str">
        <f>IF('KuCoin Data'!A1749="","",IF('KuCoin Data'!F1749="Buy",'KuCoin Data'!C1749,IF('KuCoin Data'!F1749="Sell",'KuCoin Data'!C1749-'KuCoin Data'!E1749,"")))</f>
        <v/>
      </c>
      <c r="H1749" t="str">
        <f>IF('KuCoin Data'!A1749="","",IF('KuCoin Data'!F1749="Buy",KuCoin!E1749,IF('KuCoin Data'!F1749="Sell",KuCoin!D1749)))</f>
        <v/>
      </c>
      <c r="I1749" t="str">
        <f t="shared" si="27"/>
        <v/>
      </c>
      <c r="J1749" t="str">
        <f>IF('KuCoin Data'!B1749="","",IF('KuCoin Data'!B1749="","",IF(KuCoin!H1749=KuCoin!E1749,D1749,KuCoin!E1749)))</f>
        <v/>
      </c>
      <c r="K1749" t="str">
        <f>IF('KuCoin Data'!B1749="","",IF(KuCoin!I1749=KuCoin!G1749,KuCoin!F1749,KuCoin!G1749))</f>
        <v/>
      </c>
    </row>
    <row r="1750" spans="3:11" x14ac:dyDescent="0.75">
      <c r="C1750" t="str">
        <f>IF('KuCoin Data'!A1750="","","Trade")</f>
        <v/>
      </c>
      <c r="D1750" t="str">
        <f>IF('KuCoin Data'!A1750="","",LEFT(LEFT('KuCoin Data'!A1750,SEARCH("-",'KuCoin Data'!A1750,1)),LEN(LEFT('KuCoin Data'!A1750,SEARCH("-",'KuCoin Data'!A1750,1)))-1))</f>
        <v/>
      </c>
      <c r="E1750" t="str">
        <f>IF('KuCoin Data'!A1750="","",RIGHT(RIGHT('KuCoin Data'!A1750,LEN('KuCoin Data'!A1750)-SEARCH("-",'KuCoin Data'!A1750,1)+1),LEN(RIGHT('KuCoin Data'!A1750,LEN('KuCoin Data'!A1750)-SEARCH("-",'KuCoin Data'!A1750,1)+1))-1))</f>
        <v/>
      </c>
      <c r="F1750" t="str">
        <f>IF('KuCoin Data'!A1750="","",IF('KuCoin Data'!F1750="Buy",'KuCoin Data'!D1750-'KuCoin Data'!E1750,IF('KuCoin Data'!F1750="Sell",'KuCoin Data'!D1750,"")))</f>
        <v/>
      </c>
      <c r="G1750" t="str">
        <f>IF('KuCoin Data'!A1750="","",IF('KuCoin Data'!F1750="Buy",'KuCoin Data'!C1750,IF('KuCoin Data'!F1750="Sell",'KuCoin Data'!C1750-'KuCoin Data'!E1750,"")))</f>
        <v/>
      </c>
      <c r="H1750" t="str">
        <f>IF('KuCoin Data'!A1750="","",IF('KuCoin Data'!F1750="Buy",KuCoin!E1750,IF('KuCoin Data'!F1750="Sell",KuCoin!D1750)))</f>
        <v/>
      </c>
      <c r="I1750" t="str">
        <f t="shared" si="27"/>
        <v/>
      </c>
      <c r="J1750" t="str">
        <f>IF('KuCoin Data'!B1750="","",IF('KuCoin Data'!B1750="","",IF(KuCoin!H1750=KuCoin!E1750,D1750,KuCoin!E1750)))</f>
        <v/>
      </c>
      <c r="K1750" t="str">
        <f>IF('KuCoin Data'!B1750="","",IF(KuCoin!I1750=KuCoin!G1750,KuCoin!F1750,KuCoin!G1750))</f>
        <v/>
      </c>
    </row>
    <row r="1751" spans="3:11" x14ac:dyDescent="0.75">
      <c r="C1751" t="str">
        <f>IF('KuCoin Data'!A1751="","","Trade")</f>
        <v/>
      </c>
      <c r="D1751" t="str">
        <f>IF('KuCoin Data'!A1751="","",LEFT(LEFT('KuCoin Data'!A1751,SEARCH("-",'KuCoin Data'!A1751,1)),LEN(LEFT('KuCoin Data'!A1751,SEARCH("-",'KuCoin Data'!A1751,1)))-1))</f>
        <v/>
      </c>
      <c r="E1751" t="str">
        <f>IF('KuCoin Data'!A1751="","",RIGHT(RIGHT('KuCoin Data'!A1751,LEN('KuCoin Data'!A1751)-SEARCH("-",'KuCoin Data'!A1751,1)+1),LEN(RIGHT('KuCoin Data'!A1751,LEN('KuCoin Data'!A1751)-SEARCH("-",'KuCoin Data'!A1751,1)+1))-1))</f>
        <v/>
      </c>
      <c r="F1751" t="str">
        <f>IF('KuCoin Data'!A1751="","",IF('KuCoin Data'!F1751="Buy",'KuCoin Data'!D1751-'KuCoin Data'!E1751,IF('KuCoin Data'!F1751="Sell",'KuCoin Data'!D1751,"")))</f>
        <v/>
      </c>
      <c r="G1751" t="str">
        <f>IF('KuCoin Data'!A1751="","",IF('KuCoin Data'!F1751="Buy",'KuCoin Data'!C1751,IF('KuCoin Data'!F1751="Sell",'KuCoin Data'!C1751-'KuCoin Data'!E1751,"")))</f>
        <v/>
      </c>
      <c r="H1751" t="str">
        <f>IF('KuCoin Data'!A1751="","",IF('KuCoin Data'!F1751="Buy",KuCoin!E1751,IF('KuCoin Data'!F1751="Sell",KuCoin!D1751)))</f>
        <v/>
      </c>
      <c r="I1751" t="str">
        <f t="shared" si="27"/>
        <v/>
      </c>
      <c r="J1751" t="str">
        <f>IF('KuCoin Data'!B1751="","",IF('KuCoin Data'!B1751="","",IF(KuCoin!H1751=KuCoin!E1751,D1751,KuCoin!E1751)))</f>
        <v/>
      </c>
      <c r="K1751" t="str">
        <f>IF('KuCoin Data'!B1751="","",IF(KuCoin!I1751=KuCoin!G1751,KuCoin!F1751,KuCoin!G1751))</f>
        <v/>
      </c>
    </row>
    <row r="1752" spans="3:11" x14ac:dyDescent="0.75">
      <c r="C1752" t="str">
        <f>IF('KuCoin Data'!A1752="","","Trade")</f>
        <v/>
      </c>
      <c r="D1752" t="str">
        <f>IF('KuCoin Data'!A1752="","",LEFT(LEFT('KuCoin Data'!A1752,SEARCH("-",'KuCoin Data'!A1752,1)),LEN(LEFT('KuCoin Data'!A1752,SEARCH("-",'KuCoin Data'!A1752,1)))-1))</f>
        <v/>
      </c>
      <c r="E1752" t="str">
        <f>IF('KuCoin Data'!A1752="","",RIGHT(RIGHT('KuCoin Data'!A1752,LEN('KuCoin Data'!A1752)-SEARCH("-",'KuCoin Data'!A1752,1)+1),LEN(RIGHT('KuCoin Data'!A1752,LEN('KuCoin Data'!A1752)-SEARCH("-",'KuCoin Data'!A1752,1)+1))-1))</f>
        <v/>
      </c>
      <c r="F1752" t="str">
        <f>IF('KuCoin Data'!A1752="","",IF('KuCoin Data'!F1752="Buy",'KuCoin Data'!D1752-'KuCoin Data'!E1752,IF('KuCoin Data'!F1752="Sell",'KuCoin Data'!D1752,"")))</f>
        <v/>
      </c>
      <c r="G1752" t="str">
        <f>IF('KuCoin Data'!A1752="","",IF('KuCoin Data'!F1752="Buy",'KuCoin Data'!C1752,IF('KuCoin Data'!F1752="Sell",'KuCoin Data'!C1752-'KuCoin Data'!E1752,"")))</f>
        <v/>
      </c>
      <c r="H1752" t="str">
        <f>IF('KuCoin Data'!A1752="","",IF('KuCoin Data'!F1752="Buy",KuCoin!E1752,IF('KuCoin Data'!F1752="Sell",KuCoin!D1752)))</f>
        <v/>
      </c>
      <c r="I1752" t="str">
        <f t="shared" si="27"/>
        <v/>
      </c>
      <c r="J1752" t="str">
        <f>IF('KuCoin Data'!B1752="","",IF('KuCoin Data'!B1752="","",IF(KuCoin!H1752=KuCoin!E1752,D1752,KuCoin!E1752)))</f>
        <v/>
      </c>
      <c r="K1752" t="str">
        <f>IF('KuCoin Data'!B1752="","",IF(KuCoin!I1752=KuCoin!G1752,KuCoin!F1752,KuCoin!G1752))</f>
        <v/>
      </c>
    </row>
    <row r="1753" spans="3:11" x14ac:dyDescent="0.75">
      <c r="C1753" t="str">
        <f>IF('KuCoin Data'!A1753="","","Trade")</f>
        <v/>
      </c>
      <c r="D1753" t="str">
        <f>IF('KuCoin Data'!A1753="","",LEFT(LEFT('KuCoin Data'!A1753,SEARCH("-",'KuCoin Data'!A1753,1)),LEN(LEFT('KuCoin Data'!A1753,SEARCH("-",'KuCoin Data'!A1753,1)))-1))</f>
        <v/>
      </c>
      <c r="E1753" t="str">
        <f>IF('KuCoin Data'!A1753="","",RIGHT(RIGHT('KuCoin Data'!A1753,LEN('KuCoin Data'!A1753)-SEARCH("-",'KuCoin Data'!A1753,1)+1),LEN(RIGHT('KuCoin Data'!A1753,LEN('KuCoin Data'!A1753)-SEARCH("-",'KuCoin Data'!A1753,1)+1))-1))</f>
        <v/>
      </c>
      <c r="F1753" t="str">
        <f>IF('KuCoin Data'!A1753="","",IF('KuCoin Data'!F1753="Buy",'KuCoin Data'!D1753-'KuCoin Data'!E1753,IF('KuCoin Data'!F1753="Sell",'KuCoin Data'!D1753,"")))</f>
        <v/>
      </c>
      <c r="G1753" t="str">
        <f>IF('KuCoin Data'!A1753="","",IF('KuCoin Data'!F1753="Buy",'KuCoin Data'!C1753,IF('KuCoin Data'!F1753="Sell",'KuCoin Data'!C1753-'KuCoin Data'!E1753,"")))</f>
        <v/>
      </c>
      <c r="H1753" t="str">
        <f>IF('KuCoin Data'!A1753="","",IF('KuCoin Data'!F1753="Buy",KuCoin!E1753,IF('KuCoin Data'!F1753="Sell",KuCoin!D1753)))</f>
        <v/>
      </c>
      <c r="I1753" t="str">
        <f t="shared" si="27"/>
        <v/>
      </c>
      <c r="J1753" t="str">
        <f>IF('KuCoin Data'!B1753="","",IF('KuCoin Data'!B1753="","",IF(KuCoin!H1753=KuCoin!E1753,D1753,KuCoin!E1753)))</f>
        <v/>
      </c>
      <c r="K1753" t="str">
        <f>IF('KuCoin Data'!B1753="","",IF(KuCoin!I1753=KuCoin!G1753,KuCoin!F1753,KuCoin!G1753))</f>
        <v/>
      </c>
    </row>
    <row r="1754" spans="3:11" x14ac:dyDescent="0.75">
      <c r="C1754" t="str">
        <f>IF('KuCoin Data'!A1754="","","Trade")</f>
        <v/>
      </c>
      <c r="D1754" t="str">
        <f>IF('KuCoin Data'!A1754="","",LEFT(LEFT('KuCoin Data'!A1754,SEARCH("-",'KuCoin Data'!A1754,1)),LEN(LEFT('KuCoin Data'!A1754,SEARCH("-",'KuCoin Data'!A1754,1)))-1))</f>
        <v/>
      </c>
      <c r="E1754" t="str">
        <f>IF('KuCoin Data'!A1754="","",RIGHT(RIGHT('KuCoin Data'!A1754,LEN('KuCoin Data'!A1754)-SEARCH("-",'KuCoin Data'!A1754,1)+1),LEN(RIGHT('KuCoin Data'!A1754,LEN('KuCoin Data'!A1754)-SEARCH("-",'KuCoin Data'!A1754,1)+1))-1))</f>
        <v/>
      </c>
      <c r="F1754" t="str">
        <f>IF('KuCoin Data'!A1754="","",IF('KuCoin Data'!F1754="Buy",'KuCoin Data'!D1754-'KuCoin Data'!E1754,IF('KuCoin Data'!F1754="Sell",'KuCoin Data'!D1754,"")))</f>
        <v/>
      </c>
      <c r="G1754" t="str">
        <f>IF('KuCoin Data'!A1754="","",IF('KuCoin Data'!F1754="Buy",'KuCoin Data'!C1754,IF('KuCoin Data'!F1754="Sell",'KuCoin Data'!C1754-'KuCoin Data'!E1754,"")))</f>
        <v/>
      </c>
      <c r="H1754" t="str">
        <f>IF('KuCoin Data'!A1754="","",IF('KuCoin Data'!F1754="Buy",KuCoin!E1754,IF('KuCoin Data'!F1754="Sell",KuCoin!D1754)))</f>
        <v/>
      </c>
      <c r="I1754" t="str">
        <f t="shared" si="27"/>
        <v/>
      </c>
      <c r="J1754" t="str">
        <f>IF('KuCoin Data'!B1754="","",IF('KuCoin Data'!B1754="","",IF(KuCoin!H1754=KuCoin!E1754,D1754,KuCoin!E1754)))</f>
        <v/>
      </c>
      <c r="K1754" t="str">
        <f>IF('KuCoin Data'!B1754="","",IF(KuCoin!I1754=KuCoin!G1754,KuCoin!F1754,KuCoin!G1754))</f>
        <v/>
      </c>
    </row>
    <row r="1755" spans="3:11" x14ac:dyDescent="0.75">
      <c r="C1755" t="str">
        <f>IF('KuCoin Data'!A1755="","","Trade")</f>
        <v/>
      </c>
      <c r="D1755" t="str">
        <f>IF('KuCoin Data'!A1755="","",LEFT(LEFT('KuCoin Data'!A1755,SEARCH("-",'KuCoin Data'!A1755,1)),LEN(LEFT('KuCoin Data'!A1755,SEARCH("-",'KuCoin Data'!A1755,1)))-1))</f>
        <v/>
      </c>
      <c r="E1755" t="str">
        <f>IF('KuCoin Data'!A1755="","",RIGHT(RIGHT('KuCoin Data'!A1755,LEN('KuCoin Data'!A1755)-SEARCH("-",'KuCoin Data'!A1755,1)+1),LEN(RIGHT('KuCoin Data'!A1755,LEN('KuCoin Data'!A1755)-SEARCH("-",'KuCoin Data'!A1755,1)+1))-1))</f>
        <v/>
      </c>
      <c r="F1755" t="str">
        <f>IF('KuCoin Data'!A1755="","",IF('KuCoin Data'!F1755="Buy",'KuCoin Data'!D1755-'KuCoin Data'!E1755,IF('KuCoin Data'!F1755="Sell",'KuCoin Data'!D1755,"")))</f>
        <v/>
      </c>
      <c r="G1755" t="str">
        <f>IF('KuCoin Data'!A1755="","",IF('KuCoin Data'!F1755="Buy",'KuCoin Data'!C1755,IF('KuCoin Data'!F1755="Sell",'KuCoin Data'!C1755-'KuCoin Data'!E1755,"")))</f>
        <v/>
      </c>
      <c r="H1755" t="str">
        <f>IF('KuCoin Data'!A1755="","",IF('KuCoin Data'!F1755="Buy",KuCoin!E1755,IF('KuCoin Data'!F1755="Sell",KuCoin!D1755)))</f>
        <v/>
      </c>
      <c r="I1755" t="str">
        <f t="shared" si="27"/>
        <v/>
      </c>
      <c r="J1755" t="str">
        <f>IF('KuCoin Data'!B1755="","",IF('KuCoin Data'!B1755="","",IF(KuCoin!H1755=KuCoin!E1755,D1755,KuCoin!E1755)))</f>
        <v/>
      </c>
      <c r="K1755" t="str">
        <f>IF('KuCoin Data'!B1755="","",IF(KuCoin!I1755=KuCoin!G1755,KuCoin!F1755,KuCoin!G1755))</f>
        <v/>
      </c>
    </row>
    <row r="1756" spans="3:11" x14ac:dyDescent="0.75">
      <c r="C1756" t="str">
        <f>IF('KuCoin Data'!A1756="","","Trade")</f>
        <v/>
      </c>
      <c r="D1756" t="str">
        <f>IF('KuCoin Data'!A1756="","",LEFT(LEFT('KuCoin Data'!A1756,SEARCH("-",'KuCoin Data'!A1756,1)),LEN(LEFT('KuCoin Data'!A1756,SEARCH("-",'KuCoin Data'!A1756,1)))-1))</f>
        <v/>
      </c>
      <c r="E1756" t="str">
        <f>IF('KuCoin Data'!A1756="","",RIGHT(RIGHT('KuCoin Data'!A1756,LEN('KuCoin Data'!A1756)-SEARCH("-",'KuCoin Data'!A1756,1)+1),LEN(RIGHT('KuCoin Data'!A1756,LEN('KuCoin Data'!A1756)-SEARCH("-",'KuCoin Data'!A1756,1)+1))-1))</f>
        <v/>
      </c>
      <c r="F1756" t="str">
        <f>IF('KuCoin Data'!A1756="","",IF('KuCoin Data'!F1756="Buy",'KuCoin Data'!D1756-'KuCoin Data'!E1756,IF('KuCoin Data'!F1756="Sell",'KuCoin Data'!D1756,"")))</f>
        <v/>
      </c>
      <c r="G1756" t="str">
        <f>IF('KuCoin Data'!A1756="","",IF('KuCoin Data'!F1756="Buy",'KuCoin Data'!C1756,IF('KuCoin Data'!F1756="Sell",'KuCoin Data'!C1756-'KuCoin Data'!E1756,"")))</f>
        <v/>
      </c>
      <c r="H1756" t="str">
        <f>IF('KuCoin Data'!A1756="","",IF('KuCoin Data'!F1756="Buy",KuCoin!E1756,IF('KuCoin Data'!F1756="Sell",KuCoin!D1756)))</f>
        <v/>
      </c>
      <c r="I1756" t="str">
        <f t="shared" si="27"/>
        <v/>
      </c>
      <c r="J1756" t="str">
        <f>IF('KuCoin Data'!B1756="","",IF('KuCoin Data'!B1756="","",IF(KuCoin!H1756=KuCoin!E1756,D1756,KuCoin!E1756)))</f>
        <v/>
      </c>
      <c r="K1756" t="str">
        <f>IF('KuCoin Data'!B1756="","",IF(KuCoin!I1756=KuCoin!G1756,KuCoin!F1756,KuCoin!G1756))</f>
        <v/>
      </c>
    </row>
    <row r="1757" spans="3:11" x14ac:dyDescent="0.75">
      <c r="C1757" t="str">
        <f>IF('KuCoin Data'!A1757="","","Trade")</f>
        <v/>
      </c>
      <c r="D1757" t="str">
        <f>IF('KuCoin Data'!A1757="","",LEFT(LEFT('KuCoin Data'!A1757,SEARCH("-",'KuCoin Data'!A1757,1)),LEN(LEFT('KuCoin Data'!A1757,SEARCH("-",'KuCoin Data'!A1757,1)))-1))</f>
        <v/>
      </c>
      <c r="E1757" t="str">
        <f>IF('KuCoin Data'!A1757="","",RIGHT(RIGHT('KuCoin Data'!A1757,LEN('KuCoin Data'!A1757)-SEARCH("-",'KuCoin Data'!A1757,1)+1),LEN(RIGHT('KuCoin Data'!A1757,LEN('KuCoin Data'!A1757)-SEARCH("-",'KuCoin Data'!A1757,1)+1))-1))</f>
        <v/>
      </c>
      <c r="F1757" t="str">
        <f>IF('KuCoin Data'!A1757="","",IF('KuCoin Data'!F1757="Buy",'KuCoin Data'!D1757-'KuCoin Data'!E1757,IF('KuCoin Data'!F1757="Sell",'KuCoin Data'!D1757,"")))</f>
        <v/>
      </c>
      <c r="G1757" t="str">
        <f>IF('KuCoin Data'!A1757="","",IF('KuCoin Data'!F1757="Buy",'KuCoin Data'!C1757,IF('KuCoin Data'!F1757="Sell",'KuCoin Data'!C1757-'KuCoin Data'!E1757,"")))</f>
        <v/>
      </c>
      <c r="H1757" t="str">
        <f>IF('KuCoin Data'!A1757="","",IF('KuCoin Data'!F1757="Buy",KuCoin!E1757,IF('KuCoin Data'!F1757="Sell",KuCoin!D1757)))</f>
        <v/>
      </c>
      <c r="I1757" t="str">
        <f t="shared" si="27"/>
        <v/>
      </c>
      <c r="J1757" t="str">
        <f>IF('KuCoin Data'!B1757="","",IF('KuCoin Data'!B1757="","",IF(KuCoin!H1757=KuCoin!E1757,D1757,KuCoin!E1757)))</f>
        <v/>
      </c>
      <c r="K1757" t="str">
        <f>IF('KuCoin Data'!B1757="","",IF(KuCoin!I1757=KuCoin!G1757,KuCoin!F1757,KuCoin!G1757))</f>
        <v/>
      </c>
    </row>
    <row r="1758" spans="3:11" x14ac:dyDescent="0.75">
      <c r="C1758" t="str">
        <f>IF('KuCoin Data'!A1758="","","Trade")</f>
        <v/>
      </c>
      <c r="D1758" t="str">
        <f>IF('KuCoin Data'!A1758="","",LEFT(LEFT('KuCoin Data'!A1758,SEARCH("-",'KuCoin Data'!A1758,1)),LEN(LEFT('KuCoin Data'!A1758,SEARCH("-",'KuCoin Data'!A1758,1)))-1))</f>
        <v/>
      </c>
      <c r="E1758" t="str">
        <f>IF('KuCoin Data'!A1758="","",RIGHT(RIGHT('KuCoin Data'!A1758,LEN('KuCoin Data'!A1758)-SEARCH("-",'KuCoin Data'!A1758,1)+1),LEN(RIGHT('KuCoin Data'!A1758,LEN('KuCoin Data'!A1758)-SEARCH("-",'KuCoin Data'!A1758,1)+1))-1))</f>
        <v/>
      </c>
      <c r="F1758" t="str">
        <f>IF('KuCoin Data'!A1758="","",IF('KuCoin Data'!F1758="Buy",'KuCoin Data'!D1758-'KuCoin Data'!E1758,IF('KuCoin Data'!F1758="Sell",'KuCoin Data'!D1758,"")))</f>
        <v/>
      </c>
      <c r="G1758" t="str">
        <f>IF('KuCoin Data'!A1758="","",IF('KuCoin Data'!F1758="Buy",'KuCoin Data'!C1758,IF('KuCoin Data'!F1758="Sell",'KuCoin Data'!C1758-'KuCoin Data'!E1758,"")))</f>
        <v/>
      </c>
      <c r="H1758" t="str">
        <f>IF('KuCoin Data'!A1758="","",IF('KuCoin Data'!F1758="Buy",KuCoin!E1758,IF('KuCoin Data'!F1758="Sell",KuCoin!D1758)))</f>
        <v/>
      </c>
      <c r="I1758" t="str">
        <f t="shared" si="27"/>
        <v/>
      </c>
      <c r="J1758" t="str">
        <f>IF('KuCoin Data'!B1758="","",IF('KuCoin Data'!B1758="","",IF(KuCoin!H1758=KuCoin!E1758,D1758,KuCoin!E1758)))</f>
        <v/>
      </c>
      <c r="K1758" t="str">
        <f>IF('KuCoin Data'!B1758="","",IF(KuCoin!I1758=KuCoin!G1758,KuCoin!F1758,KuCoin!G1758))</f>
        <v/>
      </c>
    </row>
    <row r="1759" spans="3:11" x14ac:dyDescent="0.75">
      <c r="C1759" t="str">
        <f>IF('KuCoin Data'!A1759="","","Trade")</f>
        <v/>
      </c>
      <c r="D1759" t="str">
        <f>IF('KuCoin Data'!A1759="","",LEFT(LEFT('KuCoin Data'!A1759,SEARCH("-",'KuCoin Data'!A1759,1)),LEN(LEFT('KuCoin Data'!A1759,SEARCH("-",'KuCoin Data'!A1759,1)))-1))</f>
        <v/>
      </c>
      <c r="E1759" t="str">
        <f>IF('KuCoin Data'!A1759="","",RIGHT(RIGHT('KuCoin Data'!A1759,LEN('KuCoin Data'!A1759)-SEARCH("-",'KuCoin Data'!A1759,1)+1),LEN(RIGHT('KuCoin Data'!A1759,LEN('KuCoin Data'!A1759)-SEARCH("-",'KuCoin Data'!A1759,1)+1))-1))</f>
        <v/>
      </c>
      <c r="F1759" t="str">
        <f>IF('KuCoin Data'!A1759="","",IF('KuCoin Data'!F1759="Buy",'KuCoin Data'!D1759-'KuCoin Data'!E1759,IF('KuCoin Data'!F1759="Sell",'KuCoin Data'!D1759,"")))</f>
        <v/>
      </c>
      <c r="G1759" t="str">
        <f>IF('KuCoin Data'!A1759="","",IF('KuCoin Data'!F1759="Buy",'KuCoin Data'!C1759,IF('KuCoin Data'!F1759="Sell",'KuCoin Data'!C1759-'KuCoin Data'!E1759,"")))</f>
        <v/>
      </c>
      <c r="H1759" t="str">
        <f>IF('KuCoin Data'!A1759="","",IF('KuCoin Data'!F1759="Buy",KuCoin!E1759,IF('KuCoin Data'!F1759="Sell",KuCoin!D1759)))</f>
        <v/>
      </c>
      <c r="I1759" t="str">
        <f t="shared" si="27"/>
        <v/>
      </c>
      <c r="J1759" t="str">
        <f>IF('KuCoin Data'!B1759="","",IF('KuCoin Data'!B1759="","",IF(KuCoin!H1759=KuCoin!E1759,D1759,KuCoin!E1759)))</f>
        <v/>
      </c>
      <c r="K1759" t="str">
        <f>IF('KuCoin Data'!B1759="","",IF(KuCoin!I1759=KuCoin!G1759,KuCoin!F1759,KuCoin!G1759))</f>
        <v/>
      </c>
    </row>
    <row r="1760" spans="3:11" x14ac:dyDescent="0.75">
      <c r="C1760" t="str">
        <f>IF('KuCoin Data'!A1760="","","Trade")</f>
        <v/>
      </c>
      <c r="D1760" t="str">
        <f>IF('KuCoin Data'!A1760="","",LEFT(LEFT('KuCoin Data'!A1760,SEARCH("-",'KuCoin Data'!A1760,1)),LEN(LEFT('KuCoin Data'!A1760,SEARCH("-",'KuCoin Data'!A1760,1)))-1))</f>
        <v/>
      </c>
      <c r="E1760" t="str">
        <f>IF('KuCoin Data'!A1760="","",RIGHT(RIGHT('KuCoin Data'!A1760,LEN('KuCoin Data'!A1760)-SEARCH("-",'KuCoin Data'!A1760,1)+1),LEN(RIGHT('KuCoin Data'!A1760,LEN('KuCoin Data'!A1760)-SEARCH("-",'KuCoin Data'!A1760,1)+1))-1))</f>
        <v/>
      </c>
      <c r="F1760" t="str">
        <f>IF('KuCoin Data'!A1760="","",IF('KuCoin Data'!F1760="Buy",'KuCoin Data'!D1760-'KuCoin Data'!E1760,IF('KuCoin Data'!F1760="Sell",'KuCoin Data'!D1760,"")))</f>
        <v/>
      </c>
      <c r="G1760" t="str">
        <f>IF('KuCoin Data'!A1760="","",IF('KuCoin Data'!F1760="Buy",'KuCoin Data'!C1760,IF('KuCoin Data'!F1760="Sell",'KuCoin Data'!C1760-'KuCoin Data'!E1760,"")))</f>
        <v/>
      </c>
      <c r="H1760" t="str">
        <f>IF('KuCoin Data'!A1760="","",IF('KuCoin Data'!F1760="Buy",KuCoin!E1760,IF('KuCoin Data'!F1760="Sell",KuCoin!D1760)))</f>
        <v/>
      </c>
      <c r="I1760" t="str">
        <f t="shared" si="27"/>
        <v/>
      </c>
      <c r="J1760" t="str">
        <f>IF('KuCoin Data'!B1760="","",IF('KuCoin Data'!B1760="","",IF(KuCoin!H1760=KuCoin!E1760,D1760,KuCoin!E1760)))</f>
        <v/>
      </c>
      <c r="K1760" t="str">
        <f>IF('KuCoin Data'!B1760="","",IF(KuCoin!I1760=KuCoin!G1760,KuCoin!F1760,KuCoin!G1760))</f>
        <v/>
      </c>
    </row>
    <row r="1761" spans="3:11" x14ac:dyDescent="0.75">
      <c r="C1761" t="str">
        <f>IF('KuCoin Data'!A1761="","","Trade")</f>
        <v/>
      </c>
      <c r="D1761" t="str">
        <f>IF('KuCoin Data'!A1761="","",LEFT(LEFT('KuCoin Data'!A1761,SEARCH("-",'KuCoin Data'!A1761,1)),LEN(LEFT('KuCoin Data'!A1761,SEARCH("-",'KuCoin Data'!A1761,1)))-1))</f>
        <v/>
      </c>
      <c r="E1761" t="str">
        <f>IF('KuCoin Data'!A1761="","",RIGHT(RIGHT('KuCoin Data'!A1761,LEN('KuCoin Data'!A1761)-SEARCH("-",'KuCoin Data'!A1761,1)+1),LEN(RIGHT('KuCoin Data'!A1761,LEN('KuCoin Data'!A1761)-SEARCH("-",'KuCoin Data'!A1761,1)+1))-1))</f>
        <v/>
      </c>
      <c r="F1761" t="str">
        <f>IF('KuCoin Data'!A1761="","",IF('KuCoin Data'!F1761="Buy",'KuCoin Data'!D1761-'KuCoin Data'!E1761,IF('KuCoin Data'!F1761="Sell",'KuCoin Data'!D1761,"")))</f>
        <v/>
      </c>
      <c r="G1761" t="str">
        <f>IF('KuCoin Data'!A1761="","",IF('KuCoin Data'!F1761="Buy",'KuCoin Data'!C1761,IF('KuCoin Data'!F1761="Sell",'KuCoin Data'!C1761-'KuCoin Data'!E1761,"")))</f>
        <v/>
      </c>
      <c r="H1761" t="str">
        <f>IF('KuCoin Data'!A1761="","",IF('KuCoin Data'!F1761="Buy",KuCoin!E1761,IF('KuCoin Data'!F1761="Sell",KuCoin!D1761)))</f>
        <v/>
      </c>
      <c r="I1761" t="str">
        <f t="shared" si="27"/>
        <v/>
      </c>
      <c r="J1761" t="str">
        <f>IF('KuCoin Data'!B1761="","",IF('KuCoin Data'!B1761="","",IF(KuCoin!H1761=KuCoin!E1761,D1761,KuCoin!E1761)))</f>
        <v/>
      </c>
      <c r="K1761" t="str">
        <f>IF('KuCoin Data'!B1761="","",IF(KuCoin!I1761=KuCoin!G1761,KuCoin!F1761,KuCoin!G1761))</f>
        <v/>
      </c>
    </row>
    <row r="1762" spans="3:11" x14ac:dyDescent="0.75">
      <c r="C1762" t="str">
        <f>IF('KuCoin Data'!A1762="","","Trade")</f>
        <v/>
      </c>
      <c r="D1762" t="str">
        <f>IF('KuCoin Data'!A1762="","",LEFT(LEFT('KuCoin Data'!A1762,SEARCH("-",'KuCoin Data'!A1762,1)),LEN(LEFT('KuCoin Data'!A1762,SEARCH("-",'KuCoin Data'!A1762,1)))-1))</f>
        <v/>
      </c>
      <c r="E1762" t="str">
        <f>IF('KuCoin Data'!A1762="","",RIGHT(RIGHT('KuCoin Data'!A1762,LEN('KuCoin Data'!A1762)-SEARCH("-",'KuCoin Data'!A1762,1)+1),LEN(RIGHT('KuCoin Data'!A1762,LEN('KuCoin Data'!A1762)-SEARCH("-",'KuCoin Data'!A1762,1)+1))-1))</f>
        <v/>
      </c>
      <c r="F1762" t="str">
        <f>IF('KuCoin Data'!A1762="","",IF('KuCoin Data'!F1762="Buy",'KuCoin Data'!D1762-'KuCoin Data'!E1762,IF('KuCoin Data'!F1762="Sell",'KuCoin Data'!D1762,"")))</f>
        <v/>
      </c>
      <c r="G1762" t="str">
        <f>IF('KuCoin Data'!A1762="","",IF('KuCoin Data'!F1762="Buy",'KuCoin Data'!C1762,IF('KuCoin Data'!F1762="Sell",'KuCoin Data'!C1762-'KuCoin Data'!E1762,"")))</f>
        <v/>
      </c>
      <c r="H1762" t="str">
        <f>IF('KuCoin Data'!A1762="","",IF('KuCoin Data'!F1762="Buy",KuCoin!E1762,IF('KuCoin Data'!F1762="Sell",KuCoin!D1762)))</f>
        <v/>
      </c>
      <c r="I1762" t="str">
        <f t="shared" si="27"/>
        <v/>
      </c>
      <c r="J1762" t="str">
        <f>IF('KuCoin Data'!B1762="","",IF('KuCoin Data'!B1762="","",IF(KuCoin!H1762=KuCoin!E1762,D1762,KuCoin!E1762)))</f>
        <v/>
      </c>
      <c r="K1762" t="str">
        <f>IF('KuCoin Data'!B1762="","",IF(KuCoin!I1762=KuCoin!G1762,KuCoin!F1762,KuCoin!G1762))</f>
        <v/>
      </c>
    </row>
    <row r="1763" spans="3:11" x14ac:dyDescent="0.75">
      <c r="C1763" t="str">
        <f>IF('KuCoin Data'!A1763="","","Trade")</f>
        <v/>
      </c>
      <c r="D1763" t="str">
        <f>IF('KuCoin Data'!A1763="","",LEFT(LEFT('KuCoin Data'!A1763,SEARCH("-",'KuCoin Data'!A1763,1)),LEN(LEFT('KuCoin Data'!A1763,SEARCH("-",'KuCoin Data'!A1763,1)))-1))</f>
        <v/>
      </c>
      <c r="E1763" t="str">
        <f>IF('KuCoin Data'!A1763="","",RIGHT(RIGHT('KuCoin Data'!A1763,LEN('KuCoin Data'!A1763)-SEARCH("-",'KuCoin Data'!A1763,1)+1),LEN(RIGHT('KuCoin Data'!A1763,LEN('KuCoin Data'!A1763)-SEARCH("-",'KuCoin Data'!A1763,1)+1))-1))</f>
        <v/>
      </c>
      <c r="F1763" t="str">
        <f>IF('KuCoin Data'!A1763="","",IF('KuCoin Data'!F1763="Buy",'KuCoin Data'!D1763-'KuCoin Data'!E1763,IF('KuCoin Data'!F1763="Sell",'KuCoin Data'!D1763,"")))</f>
        <v/>
      </c>
      <c r="G1763" t="str">
        <f>IF('KuCoin Data'!A1763="","",IF('KuCoin Data'!F1763="Buy",'KuCoin Data'!C1763,IF('KuCoin Data'!F1763="Sell",'KuCoin Data'!C1763-'KuCoin Data'!E1763,"")))</f>
        <v/>
      </c>
      <c r="H1763" t="str">
        <f>IF('KuCoin Data'!A1763="","",IF('KuCoin Data'!F1763="Buy",KuCoin!E1763,IF('KuCoin Data'!F1763="Sell",KuCoin!D1763)))</f>
        <v/>
      </c>
      <c r="I1763" t="str">
        <f t="shared" si="27"/>
        <v/>
      </c>
      <c r="J1763" t="str">
        <f>IF('KuCoin Data'!B1763="","",IF('KuCoin Data'!B1763="","",IF(KuCoin!H1763=KuCoin!E1763,D1763,KuCoin!E1763)))</f>
        <v/>
      </c>
      <c r="K1763" t="str">
        <f>IF('KuCoin Data'!B1763="","",IF(KuCoin!I1763=KuCoin!G1763,KuCoin!F1763,KuCoin!G1763))</f>
        <v/>
      </c>
    </row>
    <row r="1764" spans="3:11" x14ac:dyDescent="0.75">
      <c r="C1764" t="str">
        <f>IF('KuCoin Data'!A1764="","","Trade")</f>
        <v/>
      </c>
      <c r="D1764" t="str">
        <f>IF('KuCoin Data'!A1764="","",LEFT(LEFT('KuCoin Data'!A1764,SEARCH("-",'KuCoin Data'!A1764,1)),LEN(LEFT('KuCoin Data'!A1764,SEARCH("-",'KuCoin Data'!A1764,1)))-1))</f>
        <v/>
      </c>
      <c r="E1764" t="str">
        <f>IF('KuCoin Data'!A1764="","",RIGHT(RIGHT('KuCoin Data'!A1764,LEN('KuCoin Data'!A1764)-SEARCH("-",'KuCoin Data'!A1764,1)+1),LEN(RIGHT('KuCoin Data'!A1764,LEN('KuCoin Data'!A1764)-SEARCH("-",'KuCoin Data'!A1764,1)+1))-1))</f>
        <v/>
      </c>
      <c r="F1764" t="str">
        <f>IF('KuCoin Data'!A1764="","",IF('KuCoin Data'!F1764="Buy",'KuCoin Data'!D1764-'KuCoin Data'!E1764,IF('KuCoin Data'!F1764="Sell",'KuCoin Data'!D1764,"")))</f>
        <v/>
      </c>
      <c r="G1764" t="str">
        <f>IF('KuCoin Data'!A1764="","",IF('KuCoin Data'!F1764="Buy",'KuCoin Data'!C1764,IF('KuCoin Data'!F1764="Sell",'KuCoin Data'!C1764-'KuCoin Data'!E1764,"")))</f>
        <v/>
      </c>
      <c r="H1764" t="str">
        <f>IF('KuCoin Data'!A1764="","",IF('KuCoin Data'!F1764="Buy",KuCoin!E1764,IF('KuCoin Data'!F1764="Sell",KuCoin!D1764)))</f>
        <v/>
      </c>
      <c r="I1764" t="str">
        <f t="shared" si="27"/>
        <v/>
      </c>
      <c r="J1764" t="str">
        <f>IF('KuCoin Data'!B1764="","",IF('KuCoin Data'!B1764="","",IF(KuCoin!H1764=KuCoin!E1764,D1764,KuCoin!E1764)))</f>
        <v/>
      </c>
      <c r="K1764" t="str">
        <f>IF('KuCoin Data'!B1764="","",IF(KuCoin!I1764=KuCoin!G1764,KuCoin!F1764,KuCoin!G1764))</f>
        <v/>
      </c>
    </row>
    <row r="1765" spans="3:11" x14ac:dyDescent="0.75">
      <c r="C1765" t="str">
        <f>IF('KuCoin Data'!A1765="","","Trade")</f>
        <v/>
      </c>
      <c r="D1765" t="str">
        <f>IF('KuCoin Data'!A1765="","",LEFT(LEFT('KuCoin Data'!A1765,SEARCH("-",'KuCoin Data'!A1765,1)),LEN(LEFT('KuCoin Data'!A1765,SEARCH("-",'KuCoin Data'!A1765,1)))-1))</f>
        <v/>
      </c>
      <c r="E1765" t="str">
        <f>IF('KuCoin Data'!A1765="","",RIGHT(RIGHT('KuCoin Data'!A1765,LEN('KuCoin Data'!A1765)-SEARCH("-",'KuCoin Data'!A1765,1)+1),LEN(RIGHT('KuCoin Data'!A1765,LEN('KuCoin Data'!A1765)-SEARCH("-",'KuCoin Data'!A1765,1)+1))-1))</f>
        <v/>
      </c>
      <c r="F1765" t="str">
        <f>IF('KuCoin Data'!A1765="","",IF('KuCoin Data'!F1765="Buy",'KuCoin Data'!D1765-'KuCoin Data'!E1765,IF('KuCoin Data'!F1765="Sell",'KuCoin Data'!D1765,"")))</f>
        <v/>
      </c>
      <c r="G1765" t="str">
        <f>IF('KuCoin Data'!A1765="","",IF('KuCoin Data'!F1765="Buy",'KuCoin Data'!C1765,IF('KuCoin Data'!F1765="Sell",'KuCoin Data'!C1765-'KuCoin Data'!E1765,"")))</f>
        <v/>
      </c>
      <c r="H1765" t="str">
        <f>IF('KuCoin Data'!A1765="","",IF('KuCoin Data'!F1765="Buy",KuCoin!E1765,IF('KuCoin Data'!F1765="Sell",KuCoin!D1765)))</f>
        <v/>
      </c>
      <c r="I1765" t="str">
        <f t="shared" si="27"/>
        <v/>
      </c>
      <c r="J1765" t="str">
        <f>IF('KuCoin Data'!B1765="","",IF('KuCoin Data'!B1765="","",IF(KuCoin!H1765=KuCoin!E1765,D1765,KuCoin!E1765)))</f>
        <v/>
      </c>
      <c r="K1765" t="str">
        <f>IF('KuCoin Data'!B1765="","",IF(KuCoin!I1765=KuCoin!G1765,KuCoin!F1765,KuCoin!G1765))</f>
        <v/>
      </c>
    </row>
    <row r="1766" spans="3:11" x14ac:dyDescent="0.75">
      <c r="C1766" t="str">
        <f>IF('KuCoin Data'!A1766="","","Trade")</f>
        <v/>
      </c>
      <c r="D1766" t="str">
        <f>IF('KuCoin Data'!A1766="","",LEFT(LEFT('KuCoin Data'!A1766,SEARCH("-",'KuCoin Data'!A1766,1)),LEN(LEFT('KuCoin Data'!A1766,SEARCH("-",'KuCoin Data'!A1766,1)))-1))</f>
        <v/>
      </c>
      <c r="E1766" t="str">
        <f>IF('KuCoin Data'!A1766="","",RIGHT(RIGHT('KuCoin Data'!A1766,LEN('KuCoin Data'!A1766)-SEARCH("-",'KuCoin Data'!A1766,1)+1),LEN(RIGHT('KuCoin Data'!A1766,LEN('KuCoin Data'!A1766)-SEARCH("-",'KuCoin Data'!A1766,1)+1))-1))</f>
        <v/>
      </c>
      <c r="F1766" t="str">
        <f>IF('KuCoin Data'!A1766="","",IF('KuCoin Data'!F1766="Buy",'KuCoin Data'!D1766-'KuCoin Data'!E1766,IF('KuCoin Data'!F1766="Sell",'KuCoin Data'!D1766,"")))</f>
        <v/>
      </c>
      <c r="G1766" t="str">
        <f>IF('KuCoin Data'!A1766="","",IF('KuCoin Data'!F1766="Buy",'KuCoin Data'!C1766,IF('KuCoin Data'!F1766="Sell",'KuCoin Data'!C1766-'KuCoin Data'!E1766,"")))</f>
        <v/>
      </c>
      <c r="H1766" t="str">
        <f>IF('KuCoin Data'!A1766="","",IF('KuCoin Data'!F1766="Buy",KuCoin!E1766,IF('KuCoin Data'!F1766="Sell",KuCoin!D1766)))</f>
        <v/>
      </c>
      <c r="I1766" t="str">
        <f t="shared" si="27"/>
        <v/>
      </c>
      <c r="J1766" t="str">
        <f>IF('KuCoin Data'!B1766="","",IF('KuCoin Data'!B1766="","",IF(KuCoin!H1766=KuCoin!E1766,D1766,KuCoin!E1766)))</f>
        <v/>
      </c>
      <c r="K1766" t="str">
        <f>IF('KuCoin Data'!B1766="","",IF(KuCoin!I1766=KuCoin!G1766,KuCoin!F1766,KuCoin!G1766))</f>
        <v/>
      </c>
    </row>
    <row r="1767" spans="3:11" x14ac:dyDescent="0.75">
      <c r="C1767" t="str">
        <f>IF('KuCoin Data'!A1767="","","Trade")</f>
        <v/>
      </c>
      <c r="D1767" t="str">
        <f>IF('KuCoin Data'!A1767="","",LEFT(LEFT('KuCoin Data'!A1767,SEARCH("-",'KuCoin Data'!A1767,1)),LEN(LEFT('KuCoin Data'!A1767,SEARCH("-",'KuCoin Data'!A1767,1)))-1))</f>
        <v/>
      </c>
      <c r="E1767" t="str">
        <f>IF('KuCoin Data'!A1767="","",RIGHT(RIGHT('KuCoin Data'!A1767,LEN('KuCoin Data'!A1767)-SEARCH("-",'KuCoin Data'!A1767,1)+1),LEN(RIGHT('KuCoin Data'!A1767,LEN('KuCoin Data'!A1767)-SEARCH("-",'KuCoin Data'!A1767,1)+1))-1))</f>
        <v/>
      </c>
      <c r="F1767" t="str">
        <f>IF('KuCoin Data'!A1767="","",IF('KuCoin Data'!F1767="Buy",'KuCoin Data'!D1767-'KuCoin Data'!E1767,IF('KuCoin Data'!F1767="Sell",'KuCoin Data'!D1767,"")))</f>
        <v/>
      </c>
      <c r="G1767" t="str">
        <f>IF('KuCoin Data'!A1767="","",IF('KuCoin Data'!F1767="Buy",'KuCoin Data'!C1767,IF('KuCoin Data'!F1767="Sell",'KuCoin Data'!C1767-'KuCoin Data'!E1767,"")))</f>
        <v/>
      </c>
      <c r="H1767" t="str">
        <f>IF('KuCoin Data'!A1767="","",IF('KuCoin Data'!F1767="Buy",KuCoin!E1767,IF('KuCoin Data'!F1767="Sell",KuCoin!D1767)))</f>
        <v/>
      </c>
      <c r="I1767" t="str">
        <f t="shared" si="27"/>
        <v/>
      </c>
      <c r="J1767" t="str">
        <f>IF('KuCoin Data'!B1767="","",IF('KuCoin Data'!B1767="","",IF(KuCoin!H1767=KuCoin!E1767,D1767,KuCoin!E1767)))</f>
        <v/>
      </c>
      <c r="K1767" t="str">
        <f>IF('KuCoin Data'!B1767="","",IF(KuCoin!I1767=KuCoin!G1767,KuCoin!F1767,KuCoin!G1767))</f>
        <v/>
      </c>
    </row>
    <row r="1768" spans="3:11" x14ac:dyDescent="0.75">
      <c r="C1768" t="str">
        <f>IF('KuCoin Data'!A1768="","","Trade")</f>
        <v/>
      </c>
      <c r="D1768" t="str">
        <f>IF('KuCoin Data'!A1768="","",LEFT(LEFT('KuCoin Data'!A1768,SEARCH("-",'KuCoin Data'!A1768,1)),LEN(LEFT('KuCoin Data'!A1768,SEARCH("-",'KuCoin Data'!A1768,1)))-1))</f>
        <v/>
      </c>
      <c r="E1768" t="str">
        <f>IF('KuCoin Data'!A1768="","",RIGHT(RIGHT('KuCoin Data'!A1768,LEN('KuCoin Data'!A1768)-SEARCH("-",'KuCoin Data'!A1768,1)+1),LEN(RIGHT('KuCoin Data'!A1768,LEN('KuCoin Data'!A1768)-SEARCH("-",'KuCoin Data'!A1768,1)+1))-1))</f>
        <v/>
      </c>
      <c r="F1768" t="str">
        <f>IF('KuCoin Data'!A1768="","",IF('KuCoin Data'!F1768="Buy",'KuCoin Data'!D1768-'KuCoin Data'!E1768,IF('KuCoin Data'!F1768="Sell",'KuCoin Data'!D1768,"")))</f>
        <v/>
      </c>
      <c r="G1768" t="str">
        <f>IF('KuCoin Data'!A1768="","",IF('KuCoin Data'!F1768="Buy",'KuCoin Data'!C1768,IF('KuCoin Data'!F1768="Sell",'KuCoin Data'!C1768-'KuCoin Data'!E1768,"")))</f>
        <v/>
      </c>
      <c r="H1768" t="str">
        <f>IF('KuCoin Data'!A1768="","",IF('KuCoin Data'!F1768="Buy",KuCoin!E1768,IF('KuCoin Data'!F1768="Sell",KuCoin!D1768)))</f>
        <v/>
      </c>
      <c r="I1768" t="str">
        <f t="shared" si="27"/>
        <v/>
      </c>
      <c r="J1768" t="str">
        <f>IF('KuCoin Data'!B1768="","",IF('KuCoin Data'!B1768="","",IF(KuCoin!H1768=KuCoin!E1768,D1768,KuCoin!E1768)))</f>
        <v/>
      </c>
      <c r="K1768" t="str">
        <f>IF('KuCoin Data'!B1768="","",IF(KuCoin!I1768=KuCoin!G1768,KuCoin!F1768,KuCoin!G1768))</f>
        <v/>
      </c>
    </row>
    <row r="1769" spans="3:11" x14ac:dyDescent="0.75">
      <c r="C1769" t="str">
        <f>IF('KuCoin Data'!A1769="","","Trade")</f>
        <v/>
      </c>
      <c r="D1769" t="str">
        <f>IF('KuCoin Data'!A1769="","",LEFT(LEFT('KuCoin Data'!A1769,SEARCH("-",'KuCoin Data'!A1769,1)),LEN(LEFT('KuCoin Data'!A1769,SEARCH("-",'KuCoin Data'!A1769,1)))-1))</f>
        <v/>
      </c>
      <c r="E1769" t="str">
        <f>IF('KuCoin Data'!A1769="","",RIGHT(RIGHT('KuCoin Data'!A1769,LEN('KuCoin Data'!A1769)-SEARCH("-",'KuCoin Data'!A1769,1)+1),LEN(RIGHT('KuCoin Data'!A1769,LEN('KuCoin Data'!A1769)-SEARCH("-",'KuCoin Data'!A1769,1)+1))-1))</f>
        <v/>
      </c>
      <c r="F1769" t="str">
        <f>IF('KuCoin Data'!A1769="","",IF('KuCoin Data'!F1769="Buy",'KuCoin Data'!D1769-'KuCoin Data'!E1769,IF('KuCoin Data'!F1769="Sell",'KuCoin Data'!D1769,"")))</f>
        <v/>
      </c>
      <c r="G1769" t="str">
        <f>IF('KuCoin Data'!A1769="","",IF('KuCoin Data'!F1769="Buy",'KuCoin Data'!C1769,IF('KuCoin Data'!F1769="Sell",'KuCoin Data'!C1769-'KuCoin Data'!E1769,"")))</f>
        <v/>
      </c>
      <c r="H1769" t="str">
        <f>IF('KuCoin Data'!A1769="","",IF('KuCoin Data'!F1769="Buy",KuCoin!E1769,IF('KuCoin Data'!F1769="Sell",KuCoin!D1769)))</f>
        <v/>
      </c>
      <c r="I1769" t="str">
        <f t="shared" si="27"/>
        <v/>
      </c>
      <c r="J1769" t="str">
        <f>IF('KuCoin Data'!B1769="","",IF('KuCoin Data'!B1769="","",IF(KuCoin!H1769=KuCoin!E1769,D1769,KuCoin!E1769)))</f>
        <v/>
      </c>
      <c r="K1769" t="str">
        <f>IF('KuCoin Data'!B1769="","",IF(KuCoin!I1769=KuCoin!G1769,KuCoin!F1769,KuCoin!G1769))</f>
        <v/>
      </c>
    </row>
    <row r="1770" spans="3:11" x14ac:dyDescent="0.75">
      <c r="C1770" t="str">
        <f>IF('KuCoin Data'!A1770="","","Trade")</f>
        <v/>
      </c>
      <c r="D1770" t="str">
        <f>IF('KuCoin Data'!A1770="","",LEFT(LEFT('KuCoin Data'!A1770,SEARCH("-",'KuCoin Data'!A1770,1)),LEN(LEFT('KuCoin Data'!A1770,SEARCH("-",'KuCoin Data'!A1770,1)))-1))</f>
        <v/>
      </c>
      <c r="E1770" t="str">
        <f>IF('KuCoin Data'!A1770="","",RIGHT(RIGHT('KuCoin Data'!A1770,LEN('KuCoin Data'!A1770)-SEARCH("-",'KuCoin Data'!A1770,1)+1),LEN(RIGHT('KuCoin Data'!A1770,LEN('KuCoin Data'!A1770)-SEARCH("-",'KuCoin Data'!A1770,1)+1))-1))</f>
        <v/>
      </c>
      <c r="F1770" t="str">
        <f>IF('KuCoin Data'!A1770="","",IF('KuCoin Data'!F1770="Buy",'KuCoin Data'!D1770-'KuCoin Data'!E1770,IF('KuCoin Data'!F1770="Sell",'KuCoin Data'!D1770,"")))</f>
        <v/>
      </c>
      <c r="G1770" t="str">
        <f>IF('KuCoin Data'!A1770="","",IF('KuCoin Data'!F1770="Buy",'KuCoin Data'!C1770,IF('KuCoin Data'!F1770="Sell",'KuCoin Data'!C1770-'KuCoin Data'!E1770,"")))</f>
        <v/>
      </c>
      <c r="H1770" t="str">
        <f>IF('KuCoin Data'!A1770="","",IF('KuCoin Data'!F1770="Buy",KuCoin!E1770,IF('KuCoin Data'!F1770="Sell",KuCoin!D1770)))</f>
        <v/>
      </c>
      <c r="I1770" t="str">
        <f t="shared" ref="I1770:I1833" si="28">IF(H1770=E1770,G1770,IF(H1770=D1770,F1770,""))</f>
        <v/>
      </c>
      <c r="J1770" t="str">
        <f>IF('KuCoin Data'!B1770="","",IF('KuCoin Data'!B1770="","",IF(KuCoin!H1770=KuCoin!E1770,D1770,KuCoin!E1770)))</f>
        <v/>
      </c>
      <c r="K1770" t="str">
        <f>IF('KuCoin Data'!B1770="","",IF(KuCoin!I1770=KuCoin!G1770,KuCoin!F1770,KuCoin!G1770))</f>
        <v/>
      </c>
    </row>
    <row r="1771" spans="3:11" x14ac:dyDescent="0.75">
      <c r="C1771" t="str">
        <f>IF('KuCoin Data'!A1771="","","Trade")</f>
        <v/>
      </c>
      <c r="D1771" t="str">
        <f>IF('KuCoin Data'!A1771="","",LEFT(LEFT('KuCoin Data'!A1771,SEARCH("-",'KuCoin Data'!A1771,1)),LEN(LEFT('KuCoin Data'!A1771,SEARCH("-",'KuCoin Data'!A1771,1)))-1))</f>
        <v/>
      </c>
      <c r="E1771" t="str">
        <f>IF('KuCoin Data'!A1771="","",RIGHT(RIGHT('KuCoin Data'!A1771,LEN('KuCoin Data'!A1771)-SEARCH("-",'KuCoin Data'!A1771,1)+1),LEN(RIGHT('KuCoin Data'!A1771,LEN('KuCoin Data'!A1771)-SEARCH("-",'KuCoin Data'!A1771,1)+1))-1))</f>
        <v/>
      </c>
      <c r="F1771" t="str">
        <f>IF('KuCoin Data'!A1771="","",IF('KuCoin Data'!F1771="Buy",'KuCoin Data'!D1771-'KuCoin Data'!E1771,IF('KuCoin Data'!F1771="Sell",'KuCoin Data'!D1771,"")))</f>
        <v/>
      </c>
      <c r="G1771" t="str">
        <f>IF('KuCoin Data'!A1771="","",IF('KuCoin Data'!F1771="Buy",'KuCoin Data'!C1771,IF('KuCoin Data'!F1771="Sell",'KuCoin Data'!C1771-'KuCoin Data'!E1771,"")))</f>
        <v/>
      </c>
      <c r="H1771" t="str">
        <f>IF('KuCoin Data'!A1771="","",IF('KuCoin Data'!F1771="Buy",KuCoin!E1771,IF('KuCoin Data'!F1771="Sell",KuCoin!D1771)))</f>
        <v/>
      </c>
      <c r="I1771" t="str">
        <f t="shared" si="28"/>
        <v/>
      </c>
      <c r="J1771" t="str">
        <f>IF('KuCoin Data'!B1771="","",IF('KuCoin Data'!B1771="","",IF(KuCoin!H1771=KuCoin!E1771,D1771,KuCoin!E1771)))</f>
        <v/>
      </c>
      <c r="K1771" t="str">
        <f>IF('KuCoin Data'!B1771="","",IF(KuCoin!I1771=KuCoin!G1771,KuCoin!F1771,KuCoin!G1771))</f>
        <v/>
      </c>
    </row>
    <row r="1772" spans="3:11" x14ac:dyDescent="0.75">
      <c r="C1772" t="str">
        <f>IF('KuCoin Data'!A1772="","","Trade")</f>
        <v/>
      </c>
      <c r="D1772" t="str">
        <f>IF('KuCoin Data'!A1772="","",LEFT(LEFT('KuCoin Data'!A1772,SEARCH("-",'KuCoin Data'!A1772,1)),LEN(LEFT('KuCoin Data'!A1772,SEARCH("-",'KuCoin Data'!A1772,1)))-1))</f>
        <v/>
      </c>
      <c r="E1772" t="str">
        <f>IF('KuCoin Data'!A1772="","",RIGHT(RIGHT('KuCoin Data'!A1772,LEN('KuCoin Data'!A1772)-SEARCH("-",'KuCoin Data'!A1772,1)+1),LEN(RIGHT('KuCoin Data'!A1772,LEN('KuCoin Data'!A1772)-SEARCH("-",'KuCoin Data'!A1772,1)+1))-1))</f>
        <v/>
      </c>
      <c r="F1772" t="str">
        <f>IF('KuCoin Data'!A1772="","",IF('KuCoin Data'!F1772="Buy",'KuCoin Data'!D1772-'KuCoin Data'!E1772,IF('KuCoin Data'!F1772="Sell",'KuCoin Data'!D1772,"")))</f>
        <v/>
      </c>
      <c r="G1772" t="str">
        <f>IF('KuCoin Data'!A1772="","",IF('KuCoin Data'!F1772="Buy",'KuCoin Data'!C1772,IF('KuCoin Data'!F1772="Sell",'KuCoin Data'!C1772-'KuCoin Data'!E1772,"")))</f>
        <v/>
      </c>
      <c r="H1772" t="str">
        <f>IF('KuCoin Data'!A1772="","",IF('KuCoin Data'!F1772="Buy",KuCoin!E1772,IF('KuCoin Data'!F1772="Sell",KuCoin!D1772)))</f>
        <v/>
      </c>
      <c r="I1772" t="str">
        <f t="shared" si="28"/>
        <v/>
      </c>
      <c r="J1772" t="str">
        <f>IF('KuCoin Data'!B1772="","",IF('KuCoin Data'!B1772="","",IF(KuCoin!H1772=KuCoin!E1772,D1772,KuCoin!E1772)))</f>
        <v/>
      </c>
      <c r="K1772" t="str">
        <f>IF('KuCoin Data'!B1772="","",IF(KuCoin!I1772=KuCoin!G1772,KuCoin!F1772,KuCoin!G1772))</f>
        <v/>
      </c>
    </row>
    <row r="1773" spans="3:11" x14ac:dyDescent="0.75">
      <c r="C1773" t="str">
        <f>IF('KuCoin Data'!A1773="","","Trade")</f>
        <v/>
      </c>
      <c r="D1773" t="str">
        <f>IF('KuCoin Data'!A1773="","",LEFT(LEFT('KuCoin Data'!A1773,SEARCH("-",'KuCoin Data'!A1773,1)),LEN(LEFT('KuCoin Data'!A1773,SEARCH("-",'KuCoin Data'!A1773,1)))-1))</f>
        <v/>
      </c>
      <c r="E1773" t="str">
        <f>IF('KuCoin Data'!A1773="","",RIGHT(RIGHT('KuCoin Data'!A1773,LEN('KuCoin Data'!A1773)-SEARCH("-",'KuCoin Data'!A1773,1)+1),LEN(RIGHT('KuCoin Data'!A1773,LEN('KuCoin Data'!A1773)-SEARCH("-",'KuCoin Data'!A1773,1)+1))-1))</f>
        <v/>
      </c>
      <c r="F1773" t="str">
        <f>IF('KuCoin Data'!A1773="","",IF('KuCoin Data'!F1773="Buy",'KuCoin Data'!D1773-'KuCoin Data'!E1773,IF('KuCoin Data'!F1773="Sell",'KuCoin Data'!D1773,"")))</f>
        <v/>
      </c>
      <c r="G1773" t="str">
        <f>IF('KuCoin Data'!A1773="","",IF('KuCoin Data'!F1773="Buy",'KuCoin Data'!C1773,IF('KuCoin Data'!F1773="Sell",'KuCoin Data'!C1773-'KuCoin Data'!E1773,"")))</f>
        <v/>
      </c>
      <c r="H1773" t="str">
        <f>IF('KuCoin Data'!A1773="","",IF('KuCoin Data'!F1773="Buy",KuCoin!E1773,IF('KuCoin Data'!F1773="Sell",KuCoin!D1773)))</f>
        <v/>
      </c>
      <c r="I1773" t="str">
        <f t="shared" si="28"/>
        <v/>
      </c>
      <c r="J1773" t="str">
        <f>IF('KuCoin Data'!B1773="","",IF('KuCoin Data'!B1773="","",IF(KuCoin!H1773=KuCoin!E1773,D1773,KuCoin!E1773)))</f>
        <v/>
      </c>
      <c r="K1773" t="str">
        <f>IF('KuCoin Data'!B1773="","",IF(KuCoin!I1773=KuCoin!G1773,KuCoin!F1773,KuCoin!G1773))</f>
        <v/>
      </c>
    </row>
    <row r="1774" spans="3:11" x14ac:dyDescent="0.75">
      <c r="C1774" t="str">
        <f>IF('KuCoin Data'!A1774="","","Trade")</f>
        <v/>
      </c>
      <c r="D1774" t="str">
        <f>IF('KuCoin Data'!A1774="","",LEFT(LEFT('KuCoin Data'!A1774,SEARCH("-",'KuCoin Data'!A1774,1)),LEN(LEFT('KuCoin Data'!A1774,SEARCH("-",'KuCoin Data'!A1774,1)))-1))</f>
        <v/>
      </c>
      <c r="E1774" t="str">
        <f>IF('KuCoin Data'!A1774="","",RIGHT(RIGHT('KuCoin Data'!A1774,LEN('KuCoin Data'!A1774)-SEARCH("-",'KuCoin Data'!A1774,1)+1),LEN(RIGHT('KuCoin Data'!A1774,LEN('KuCoin Data'!A1774)-SEARCH("-",'KuCoin Data'!A1774,1)+1))-1))</f>
        <v/>
      </c>
      <c r="F1774" t="str">
        <f>IF('KuCoin Data'!A1774="","",IF('KuCoin Data'!F1774="Buy",'KuCoin Data'!D1774-'KuCoin Data'!E1774,IF('KuCoin Data'!F1774="Sell",'KuCoin Data'!D1774,"")))</f>
        <v/>
      </c>
      <c r="G1774" t="str">
        <f>IF('KuCoin Data'!A1774="","",IF('KuCoin Data'!F1774="Buy",'KuCoin Data'!C1774,IF('KuCoin Data'!F1774="Sell",'KuCoin Data'!C1774-'KuCoin Data'!E1774,"")))</f>
        <v/>
      </c>
      <c r="H1774" t="str">
        <f>IF('KuCoin Data'!A1774="","",IF('KuCoin Data'!F1774="Buy",KuCoin!E1774,IF('KuCoin Data'!F1774="Sell",KuCoin!D1774)))</f>
        <v/>
      </c>
      <c r="I1774" t="str">
        <f t="shared" si="28"/>
        <v/>
      </c>
      <c r="J1774" t="str">
        <f>IF('KuCoin Data'!B1774="","",IF('KuCoin Data'!B1774="","",IF(KuCoin!H1774=KuCoin!E1774,D1774,KuCoin!E1774)))</f>
        <v/>
      </c>
      <c r="K1774" t="str">
        <f>IF('KuCoin Data'!B1774="","",IF(KuCoin!I1774=KuCoin!G1774,KuCoin!F1774,KuCoin!G1774))</f>
        <v/>
      </c>
    </row>
    <row r="1775" spans="3:11" x14ac:dyDescent="0.75">
      <c r="C1775" t="str">
        <f>IF('KuCoin Data'!A1775="","","Trade")</f>
        <v/>
      </c>
      <c r="D1775" t="str">
        <f>IF('KuCoin Data'!A1775="","",LEFT(LEFT('KuCoin Data'!A1775,SEARCH("-",'KuCoin Data'!A1775,1)),LEN(LEFT('KuCoin Data'!A1775,SEARCH("-",'KuCoin Data'!A1775,1)))-1))</f>
        <v/>
      </c>
      <c r="E1775" t="str">
        <f>IF('KuCoin Data'!A1775="","",RIGHT(RIGHT('KuCoin Data'!A1775,LEN('KuCoin Data'!A1775)-SEARCH("-",'KuCoin Data'!A1775,1)+1),LEN(RIGHT('KuCoin Data'!A1775,LEN('KuCoin Data'!A1775)-SEARCH("-",'KuCoin Data'!A1775,1)+1))-1))</f>
        <v/>
      </c>
      <c r="F1775" t="str">
        <f>IF('KuCoin Data'!A1775="","",IF('KuCoin Data'!F1775="Buy",'KuCoin Data'!D1775-'KuCoin Data'!E1775,IF('KuCoin Data'!F1775="Sell",'KuCoin Data'!D1775,"")))</f>
        <v/>
      </c>
      <c r="G1775" t="str">
        <f>IF('KuCoin Data'!A1775="","",IF('KuCoin Data'!F1775="Buy",'KuCoin Data'!C1775,IF('KuCoin Data'!F1775="Sell",'KuCoin Data'!C1775-'KuCoin Data'!E1775,"")))</f>
        <v/>
      </c>
      <c r="H1775" t="str">
        <f>IF('KuCoin Data'!A1775="","",IF('KuCoin Data'!F1775="Buy",KuCoin!E1775,IF('KuCoin Data'!F1775="Sell",KuCoin!D1775)))</f>
        <v/>
      </c>
      <c r="I1775" t="str">
        <f t="shared" si="28"/>
        <v/>
      </c>
      <c r="J1775" t="str">
        <f>IF('KuCoin Data'!B1775="","",IF('KuCoin Data'!B1775="","",IF(KuCoin!H1775=KuCoin!E1775,D1775,KuCoin!E1775)))</f>
        <v/>
      </c>
      <c r="K1775" t="str">
        <f>IF('KuCoin Data'!B1775="","",IF(KuCoin!I1775=KuCoin!G1775,KuCoin!F1775,KuCoin!G1775))</f>
        <v/>
      </c>
    </row>
    <row r="1776" spans="3:11" x14ac:dyDescent="0.75">
      <c r="C1776" t="str">
        <f>IF('KuCoin Data'!A1776="","","Trade")</f>
        <v/>
      </c>
      <c r="D1776" t="str">
        <f>IF('KuCoin Data'!A1776="","",LEFT(LEFT('KuCoin Data'!A1776,SEARCH("-",'KuCoin Data'!A1776,1)),LEN(LEFT('KuCoin Data'!A1776,SEARCH("-",'KuCoin Data'!A1776,1)))-1))</f>
        <v/>
      </c>
      <c r="E1776" t="str">
        <f>IF('KuCoin Data'!A1776="","",RIGHT(RIGHT('KuCoin Data'!A1776,LEN('KuCoin Data'!A1776)-SEARCH("-",'KuCoin Data'!A1776,1)+1),LEN(RIGHT('KuCoin Data'!A1776,LEN('KuCoin Data'!A1776)-SEARCH("-",'KuCoin Data'!A1776,1)+1))-1))</f>
        <v/>
      </c>
      <c r="F1776" t="str">
        <f>IF('KuCoin Data'!A1776="","",IF('KuCoin Data'!F1776="Buy",'KuCoin Data'!D1776-'KuCoin Data'!E1776,IF('KuCoin Data'!F1776="Sell",'KuCoin Data'!D1776,"")))</f>
        <v/>
      </c>
      <c r="G1776" t="str">
        <f>IF('KuCoin Data'!A1776="","",IF('KuCoin Data'!F1776="Buy",'KuCoin Data'!C1776,IF('KuCoin Data'!F1776="Sell",'KuCoin Data'!C1776-'KuCoin Data'!E1776,"")))</f>
        <v/>
      </c>
      <c r="H1776" t="str">
        <f>IF('KuCoin Data'!A1776="","",IF('KuCoin Data'!F1776="Buy",KuCoin!E1776,IF('KuCoin Data'!F1776="Sell",KuCoin!D1776)))</f>
        <v/>
      </c>
      <c r="I1776" t="str">
        <f t="shared" si="28"/>
        <v/>
      </c>
      <c r="J1776" t="str">
        <f>IF('KuCoin Data'!B1776="","",IF('KuCoin Data'!B1776="","",IF(KuCoin!H1776=KuCoin!E1776,D1776,KuCoin!E1776)))</f>
        <v/>
      </c>
      <c r="K1776" t="str">
        <f>IF('KuCoin Data'!B1776="","",IF(KuCoin!I1776=KuCoin!G1776,KuCoin!F1776,KuCoin!G1776))</f>
        <v/>
      </c>
    </row>
    <row r="1777" spans="3:11" x14ac:dyDescent="0.75">
      <c r="C1777" t="str">
        <f>IF('KuCoin Data'!A1777="","","Trade")</f>
        <v/>
      </c>
      <c r="D1777" t="str">
        <f>IF('KuCoin Data'!A1777="","",LEFT(LEFT('KuCoin Data'!A1777,SEARCH("-",'KuCoin Data'!A1777,1)),LEN(LEFT('KuCoin Data'!A1777,SEARCH("-",'KuCoin Data'!A1777,1)))-1))</f>
        <v/>
      </c>
      <c r="E1777" t="str">
        <f>IF('KuCoin Data'!A1777="","",RIGHT(RIGHT('KuCoin Data'!A1777,LEN('KuCoin Data'!A1777)-SEARCH("-",'KuCoin Data'!A1777,1)+1),LEN(RIGHT('KuCoin Data'!A1777,LEN('KuCoin Data'!A1777)-SEARCH("-",'KuCoin Data'!A1777,1)+1))-1))</f>
        <v/>
      </c>
      <c r="F1777" t="str">
        <f>IF('KuCoin Data'!A1777="","",IF('KuCoin Data'!F1777="Buy",'KuCoin Data'!D1777-'KuCoin Data'!E1777,IF('KuCoin Data'!F1777="Sell",'KuCoin Data'!D1777,"")))</f>
        <v/>
      </c>
      <c r="G1777" t="str">
        <f>IF('KuCoin Data'!A1777="","",IF('KuCoin Data'!F1777="Buy",'KuCoin Data'!C1777,IF('KuCoin Data'!F1777="Sell",'KuCoin Data'!C1777-'KuCoin Data'!E1777,"")))</f>
        <v/>
      </c>
      <c r="H1777" t="str">
        <f>IF('KuCoin Data'!A1777="","",IF('KuCoin Data'!F1777="Buy",KuCoin!E1777,IF('KuCoin Data'!F1777="Sell",KuCoin!D1777)))</f>
        <v/>
      </c>
      <c r="I1777" t="str">
        <f t="shared" si="28"/>
        <v/>
      </c>
      <c r="J1777" t="str">
        <f>IF('KuCoin Data'!B1777="","",IF('KuCoin Data'!B1777="","",IF(KuCoin!H1777=KuCoin!E1777,D1777,KuCoin!E1777)))</f>
        <v/>
      </c>
      <c r="K1777" t="str">
        <f>IF('KuCoin Data'!B1777="","",IF(KuCoin!I1777=KuCoin!G1777,KuCoin!F1777,KuCoin!G1777))</f>
        <v/>
      </c>
    </row>
    <row r="1778" spans="3:11" x14ac:dyDescent="0.75">
      <c r="C1778" t="str">
        <f>IF('KuCoin Data'!A1778="","","Trade")</f>
        <v/>
      </c>
      <c r="D1778" t="str">
        <f>IF('KuCoin Data'!A1778="","",LEFT(LEFT('KuCoin Data'!A1778,SEARCH("-",'KuCoin Data'!A1778,1)),LEN(LEFT('KuCoin Data'!A1778,SEARCH("-",'KuCoin Data'!A1778,1)))-1))</f>
        <v/>
      </c>
      <c r="E1778" t="str">
        <f>IF('KuCoin Data'!A1778="","",RIGHT(RIGHT('KuCoin Data'!A1778,LEN('KuCoin Data'!A1778)-SEARCH("-",'KuCoin Data'!A1778,1)+1),LEN(RIGHT('KuCoin Data'!A1778,LEN('KuCoin Data'!A1778)-SEARCH("-",'KuCoin Data'!A1778,1)+1))-1))</f>
        <v/>
      </c>
      <c r="F1778" t="str">
        <f>IF('KuCoin Data'!A1778="","",IF('KuCoin Data'!F1778="Buy",'KuCoin Data'!D1778-'KuCoin Data'!E1778,IF('KuCoin Data'!F1778="Sell",'KuCoin Data'!D1778,"")))</f>
        <v/>
      </c>
      <c r="G1778" t="str">
        <f>IF('KuCoin Data'!A1778="","",IF('KuCoin Data'!F1778="Buy",'KuCoin Data'!C1778,IF('KuCoin Data'!F1778="Sell",'KuCoin Data'!C1778-'KuCoin Data'!E1778,"")))</f>
        <v/>
      </c>
      <c r="H1778" t="str">
        <f>IF('KuCoin Data'!A1778="","",IF('KuCoin Data'!F1778="Buy",KuCoin!E1778,IF('KuCoin Data'!F1778="Sell",KuCoin!D1778)))</f>
        <v/>
      </c>
      <c r="I1778" t="str">
        <f t="shared" si="28"/>
        <v/>
      </c>
      <c r="J1778" t="str">
        <f>IF('KuCoin Data'!B1778="","",IF('KuCoin Data'!B1778="","",IF(KuCoin!H1778=KuCoin!E1778,D1778,KuCoin!E1778)))</f>
        <v/>
      </c>
      <c r="K1778" t="str">
        <f>IF('KuCoin Data'!B1778="","",IF(KuCoin!I1778=KuCoin!G1778,KuCoin!F1778,KuCoin!G1778))</f>
        <v/>
      </c>
    </row>
    <row r="1779" spans="3:11" x14ac:dyDescent="0.75">
      <c r="C1779" t="str">
        <f>IF('KuCoin Data'!A1779="","","Trade")</f>
        <v/>
      </c>
      <c r="D1779" t="str">
        <f>IF('KuCoin Data'!A1779="","",LEFT(LEFT('KuCoin Data'!A1779,SEARCH("-",'KuCoin Data'!A1779,1)),LEN(LEFT('KuCoin Data'!A1779,SEARCH("-",'KuCoin Data'!A1779,1)))-1))</f>
        <v/>
      </c>
      <c r="E1779" t="str">
        <f>IF('KuCoin Data'!A1779="","",RIGHT(RIGHT('KuCoin Data'!A1779,LEN('KuCoin Data'!A1779)-SEARCH("-",'KuCoin Data'!A1779,1)+1),LEN(RIGHT('KuCoin Data'!A1779,LEN('KuCoin Data'!A1779)-SEARCH("-",'KuCoin Data'!A1779,1)+1))-1))</f>
        <v/>
      </c>
      <c r="F1779" t="str">
        <f>IF('KuCoin Data'!A1779="","",IF('KuCoin Data'!F1779="Buy",'KuCoin Data'!D1779-'KuCoin Data'!E1779,IF('KuCoin Data'!F1779="Sell",'KuCoin Data'!D1779,"")))</f>
        <v/>
      </c>
      <c r="G1779" t="str">
        <f>IF('KuCoin Data'!A1779="","",IF('KuCoin Data'!F1779="Buy",'KuCoin Data'!C1779,IF('KuCoin Data'!F1779="Sell",'KuCoin Data'!C1779-'KuCoin Data'!E1779,"")))</f>
        <v/>
      </c>
      <c r="H1779" t="str">
        <f>IF('KuCoin Data'!A1779="","",IF('KuCoin Data'!F1779="Buy",KuCoin!E1779,IF('KuCoin Data'!F1779="Sell",KuCoin!D1779)))</f>
        <v/>
      </c>
      <c r="I1779" t="str">
        <f t="shared" si="28"/>
        <v/>
      </c>
      <c r="J1779" t="str">
        <f>IF('KuCoin Data'!B1779="","",IF('KuCoin Data'!B1779="","",IF(KuCoin!H1779=KuCoin!E1779,D1779,KuCoin!E1779)))</f>
        <v/>
      </c>
      <c r="K1779" t="str">
        <f>IF('KuCoin Data'!B1779="","",IF(KuCoin!I1779=KuCoin!G1779,KuCoin!F1779,KuCoin!G1779))</f>
        <v/>
      </c>
    </row>
    <row r="1780" spans="3:11" x14ac:dyDescent="0.75">
      <c r="C1780" t="str">
        <f>IF('KuCoin Data'!A1780="","","Trade")</f>
        <v/>
      </c>
      <c r="D1780" t="str">
        <f>IF('KuCoin Data'!A1780="","",LEFT(LEFT('KuCoin Data'!A1780,SEARCH("-",'KuCoin Data'!A1780,1)),LEN(LEFT('KuCoin Data'!A1780,SEARCH("-",'KuCoin Data'!A1780,1)))-1))</f>
        <v/>
      </c>
      <c r="E1780" t="str">
        <f>IF('KuCoin Data'!A1780="","",RIGHT(RIGHT('KuCoin Data'!A1780,LEN('KuCoin Data'!A1780)-SEARCH("-",'KuCoin Data'!A1780,1)+1),LEN(RIGHT('KuCoin Data'!A1780,LEN('KuCoin Data'!A1780)-SEARCH("-",'KuCoin Data'!A1780,1)+1))-1))</f>
        <v/>
      </c>
      <c r="F1780" t="str">
        <f>IF('KuCoin Data'!A1780="","",IF('KuCoin Data'!F1780="Buy",'KuCoin Data'!D1780-'KuCoin Data'!E1780,IF('KuCoin Data'!F1780="Sell",'KuCoin Data'!D1780,"")))</f>
        <v/>
      </c>
      <c r="G1780" t="str">
        <f>IF('KuCoin Data'!A1780="","",IF('KuCoin Data'!F1780="Buy",'KuCoin Data'!C1780,IF('KuCoin Data'!F1780="Sell",'KuCoin Data'!C1780-'KuCoin Data'!E1780,"")))</f>
        <v/>
      </c>
      <c r="H1780" t="str">
        <f>IF('KuCoin Data'!A1780="","",IF('KuCoin Data'!F1780="Buy",KuCoin!E1780,IF('KuCoin Data'!F1780="Sell",KuCoin!D1780)))</f>
        <v/>
      </c>
      <c r="I1780" t="str">
        <f t="shared" si="28"/>
        <v/>
      </c>
      <c r="J1780" t="str">
        <f>IF('KuCoin Data'!B1780="","",IF('KuCoin Data'!B1780="","",IF(KuCoin!H1780=KuCoin!E1780,D1780,KuCoin!E1780)))</f>
        <v/>
      </c>
      <c r="K1780" t="str">
        <f>IF('KuCoin Data'!B1780="","",IF(KuCoin!I1780=KuCoin!G1780,KuCoin!F1780,KuCoin!G1780))</f>
        <v/>
      </c>
    </row>
    <row r="1781" spans="3:11" x14ac:dyDescent="0.75">
      <c r="C1781" t="str">
        <f>IF('KuCoin Data'!A1781="","","Trade")</f>
        <v/>
      </c>
      <c r="D1781" t="str">
        <f>IF('KuCoin Data'!A1781="","",LEFT(LEFT('KuCoin Data'!A1781,SEARCH("-",'KuCoin Data'!A1781,1)),LEN(LEFT('KuCoin Data'!A1781,SEARCH("-",'KuCoin Data'!A1781,1)))-1))</f>
        <v/>
      </c>
      <c r="E1781" t="str">
        <f>IF('KuCoin Data'!A1781="","",RIGHT(RIGHT('KuCoin Data'!A1781,LEN('KuCoin Data'!A1781)-SEARCH("-",'KuCoin Data'!A1781,1)+1),LEN(RIGHT('KuCoin Data'!A1781,LEN('KuCoin Data'!A1781)-SEARCH("-",'KuCoin Data'!A1781,1)+1))-1))</f>
        <v/>
      </c>
      <c r="F1781" t="str">
        <f>IF('KuCoin Data'!A1781="","",IF('KuCoin Data'!F1781="Buy",'KuCoin Data'!D1781-'KuCoin Data'!E1781,IF('KuCoin Data'!F1781="Sell",'KuCoin Data'!D1781,"")))</f>
        <v/>
      </c>
      <c r="G1781" t="str">
        <f>IF('KuCoin Data'!A1781="","",IF('KuCoin Data'!F1781="Buy",'KuCoin Data'!C1781,IF('KuCoin Data'!F1781="Sell",'KuCoin Data'!C1781-'KuCoin Data'!E1781,"")))</f>
        <v/>
      </c>
      <c r="H1781" t="str">
        <f>IF('KuCoin Data'!A1781="","",IF('KuCoin Data'!F1781="Buy",KuCoin!E1781,IF('KuCoin Data'!F1781="Sell",KuCoin!D1781)))</f>
        <v/>
      </c>
      <c r="I1781" t="str">
        <f t="shared" si="28"/>
        <v/>
      </c>
      <c r="J1781" t="str">
        <f>IF('KuCoin Data'!B1781="","",IF('KuCoin Data'!B1781="","",IF(KuCoin!H1781=KuCoin!E1781,D1781,KuCoin!E1781)))</f>
        <v/>
      </c>
      <c r="K1781" t="str">
        <f>IF('KuCoin Data'!B1781="","",IF(KuCoin!I1781=KuCoin!G1781,KuCoin!F1781,KuCoin!G1781))</f>
        <v/>
      </c>
    </row>
    <row r="1782" spans="3:11" x14ac:dyDescent="0.75">
      <c r="C1782" t="str">
        <f>IF('KuCoin Data'!A1782="","","Trade")</f>
        <v/>
      </c>
      <c r="D1782" t="str">
        <f>IF('KuCoin Data'!A1782="","",LEFT(LEFT('KuCoin Data'!A1782,SEARCH("-",'KuCoin Data'!A1782,1)),LEN(LEFT('KuCoin Data'!A1782,SEARCH("-",'KuCoin Data'!A1782,1)))-1))</f>
        <v/>
      </c>
      <c r="E1782" t="str">
        <f>IF('KuCoin Data'!A1782="","",RIGHT(RIGHT('KuCoin Data'!A1782,LEN('KuCoin Data'!A1782)-SEARCH("-",'KuCoin Data'!A1782,1)+1),LEN(RIGHT('KuCoin Data'!A1782,LEN('KuCoin Data'!A1782)-SEARCH("-",'KuCoin Data'!A1782,1)+1))-1))</f>
        <v/>
      </c>
      <c r="F1782" t="str">
        <f>IF('KuCoin Data'!A1782="","",IF('KuCoin Data'!F1782="Buy",'KuCoin Data'!D1782-'KuCoin Data'!E1782,IF('KuCoin Data'!F1782="Sell",'KuCoin Data'!D1782,"")))</f>
        <v/>
      </c>
      <c r="G1782" t="str">
        <f>IF('KuCoin Data'!A1782="","",IF('KuCoin Data'!F1782="Buy",'KuCoin Data'!C1782,IF('KuCoin Data'!F1782="Sell",'KuCoin Data'!C1782-'KuCoin Data'!E1782,"")))</f>
        <v/>
      </c>
      <c r="H1782" t="str">
        <f>IF('KuCoin Data'!A1782="","",IF('KuCoin Data'!F1782="Buy",KuCoin!E1782,IF('KuCoin Data'!F1782="Sell",KuCoin!D1782)))</f>
        <v/>
      </c>
      <c r="I1782" t="str">
        <f t="shared" si="28"/>
        <v/>
      </c>
      <c r="J1782" t="str">
        <f>IF('KuCoin Data'!B1782="","",IF('KuCoin Data'!B1782="","",IF(KuCoin!H1782=KuCoin!E1782,D1782,KuCoin!E1782)))</f>
        <v/>
      </c>
      <c r="K1782" t="str">
        <f>IF('KuCoin Data'!B1782="","",IF(KuCoin!I1782=KuCoin!G1782,KuCoin!F1782,KuCoin!G1782))</f>
        <v/>
      </c>
    </row>
    <row r="1783" spans="3:11" x14ac:dyDescent="0.75">
      <c r="C1783" t="str">
        <f>IF('KuCoin Data'!A1783="","","Trade")</f>
        <v/>
      </c>
      <c r="D1783" t="str">
        <f>IF('KuCoin Data'!A1783="","",LEFT(LEFT('KuCoin Data'!A1783,SEARCH("-",'KuCoin Data'!A1783,1)),LEN(LEFT('KuCoin Data'!A1783,SEARCH("-",'KuCoin Data'!A1783,1)))-1))</f>
        <v/>
      </c>
      <c r="E1783" t="str">
        <f>IF('KuCoin Data'!A1783="","",RIGHT(RIGHT('KuCoin Data'!A1783,LEN('KuCoin Data'!A1783)-SEARCH("-",'KuCoin Data'!A1783,1)+1),LEN(RIGHT('KuCoin Data'!A1783,LEN('KuCoin Data'!A1783)-SEARCH("-",'KuCoin Data'!A1783,1)+1))-1))</f>
        <v/>
      </c>
      <c r="F1783" t="str">
        <f>IF('KuCoin Data'!A1783="","",IF('KuCoin Data'!F1783="Buy",'KuCoin Data'!D1783-'KuCoin Data'!E1783,IF('KuCoin Data'!F1783="Sell",'KuCoin Data'!D1783,"")))</f>
        <v/>
      </c>
      <c r="G1783" t="str">
        <f>IF('KuCoin Data'!A1783="","",IF('KuCoin Data'!F1783="Buy",'KuCoin Data'!C1783,IF('KuCoin Data'!F1783="Sell",'KuCoin Data'!C1783-'KuCoin Data'!E1783,"")))</f>
        <v/>
      </c>
      <c r="H1783" t="str">
        <f>IF('KuCoin Data'!A1783="","",IF('KuCoin Data'!F1783="Buy",KuCoin!E1783,IF('KuCoin Data'!F1783="Sell",KuCoin!D1783)))</f>
        <v/>
      </c>
      <c r="I1783" t="str">
        <f t="shared" si="28"/>
        <v/>
      </c>
      <c r="J1783" t="str">
        <f>IF('KuCoin Data'!B1783="","",IF('KuCoin Data'!B1783="","",IF(KuCoin!H1783=KuCoin!E1783,D1783,KuCoin!E1783)))</f>
        <v/>
      </c>
      <c r="K1783" t="str">
        <f>IF('KuCoin Data'!B1783="","",IF(KuCoin!I1783=KuCoin!G1783,KuCoin!F1783,KuCoin!G1783))</f>
        <v/>
      </c>
    </row>
    <row r="1784" spans="3:11" x14ac:dyDescent="0.75">
      <c r="C1784" t="str">
        <f>IF('KuCoin Data'!A1784="","","Trade")</f>
        <v/>
      </c>
      <c r="D1784" t="str">
        <f>IF('KuCoin Data'!A1784="","",LEFT(LEFT('KuCoin Data'!A1784,SEARCH("-",'KuCoin Data'!A1784,1)),LEN(LEFT('KuCoin Data'!A1784,SEARCH("-",'KuCoin Data'!A1784,1)))-1))</f>
        <v/>
      </c>
      <c r="E1784" t="str">
        <f>IF('KuCoin Data'!A1784="","",RIGHT(RIGHT('KuCoin Data'!A1784,LEN('KuCoin Data'!A1784)-SEARCH("-",'KuCoin Data'!A1784,1)+1),LEN(RIGHT('KuCoin Data'!A1784,LEN('KuCoin Data'!A1784)-SEARCH("-",'KuCoin Data'!A1784,1)+1))-1))</f>
        <v/>
      </c>
      <c r="F1784" t="str">
        <f>IF('KuCoin Data'!A1784="","",IF('KuCoin Data'!F1784="Buy",'KuCoin Data'!D1784-'KuCoin Data'!E1784,IF('KuCoin Data'!F1784="Sell",'KuCoin Data'!D1784,"")))</f>
        <v/>
      </c>
      <c r="G1784" t="str">
        <f>IF('KuCoin Data'!A1784="","",IF('KuCoin Data'!F1784="Buy",'KuCoin Data'!C1784,IF('KuCoin Data'!F1784="Sell",'KuCoin Data'!C1784-'KuCoin Data'!E1784,"")))</f>
        <v/>
      </c>
      <c r="H1784" t="str">
        <f>IF('KuCoin Data'!A1784="","",IF('KuCoin Data'!F1784="Buy",KuCoin!E1784,IF('KuCoin Data'!F1784="Sell",KuCoin!D1784)))</f>
        <v/>
      </c>
      <c r="I1784" t="str">
        <f t="shared" si="28"/>
        <v/>
      </c>
      <c r="J1784" t="str">
        <f>IF('KuCoin Data'!B1784="","",IF('KuCoin Data'!B1784="","",IF(KuCoin!H1784=KuCoin!E1784,D1784,KuCoin!E1784)))</f>
        <v/>
      </c>
      <c r="K1784" t="str">
        <f>IF('KuCoin Data'!B1784="","",IF(KuCoin!I1784=KuCoin!G1784,KuCoin!F1784,KuCoin!G1784))</f>
        <v/>
      </c>
    </row>
    <row r="1785" spans="3:11" x14ac:dyDescent="0.75">
      <c r="C1785" t="str">
        <f>IF('KuCoin Data'!A1785="","","Trade")</f>
        <v/>
      </c>
      <c r="D1785" t="str">
        <f>IF('KuCoin Data'!A1785="","",LEFT(LEFT('KuCoin Data'!A1785,SEARCH("-",'KuCoin Data'!A1785,1)),LEN(LEFT('KuCoin Data'!A1785,SEARCH("-",'KuCoin Data'!A1785,1)))-1))</f>
        <v/>
      </c>
      <c r="E1785" t="str">
        <f>IF('KuCoin Data'!A1785="","",RIGHT(RIGHT('KuCoin Data'!A1785,LEN('KuCoin Data'!A1785)-SEARCH("-",'KuCoin Data'!A1785,1)+1),LEN(RIGHT('KuCoin Data'!A1785,LEN('KuCoin Data'!A1785)-SEARCH("-",'KuCoin Data'!A1785,1)+1))-1))</f>
        <v/>
      </c>
      <c r="F1785" t="str">
        <f>IF('KuCoin Data'!A1785="","",IF('KuCoin Data'!F1785="Buy",'KuCoin Data'!D1785-'KuCoin Data'!E1785,IF('KuCoin Data'!F1785="Sell",'KuCoin Data'!D1785,"")))</f>
        <v/>
      </c>
      <c r="G1785" t="str">
        <f>IF('KuCoin Data'!A1785="","",IF('KuCoin Data'!F1785="Buy",'KuCoin Data'!C1785,IF('KuCoin Data'!F1785="Sell",'KuCoin Data'!C1785-'KuCoin Data'!E1785,"")))</f>
        <v/>
      </c>
      <c r="H1785" t="str">
        <f>IF('KuCoin Data'!A1785="","",IF('KuCoin Data'!F1785="Buy",KuCoin!E1785,IF('KuCoin Data'!F1785="Sell",KuCoin!D1785)))</f>
        <v/>
      </c>
      <c r="I1785" t="str">
        <f t="shared" si="28"/>
        <v/>
      </c>
      <c r="J1785" t="str">
        <f>IF('KuCoin Data'!B1785="","",IF('KuCoin Data'!B1785="","",IF(KuCoin!H1785=KuCoin!E1785,D1785,KuCoin!E1785)))</f>
        <v/>
      </c>
      <c r="K1785" t="str">
        <f>IF('KuCoin Data'!B1785="","",IF(KuCoin!I1785=KuCoin!G1785,KuCoin!F1785,KuCoin!G1785))</f>
        <v/>
      </c>
    </row>
    <row r="1786" spans="3:11" x14ac:dyDescent="0.75">
      <c r="C1786" t="str">
        <f>IF('KuCoin Data'!A1786="","","Trade")</f>
        <v/>
      </c>
      <c r="D1786" t="str">
        <f>IF('KuCoin Data'!A1786="","",LEFT(LEFT('KuCoin Data'!A1786,SEARCH("-",'KuCoin Data'!A1786,1)),LEN(LEFT('KuCoin Data'!A1786,SEARCH("-",'KuCoin Data'!A1786,1)))-1))</f>
        <v/>
      </c>
      <c r="E1786" t="str">
        <f>IF('KuCoin Data'!A1786="","",RIGHT(RIGHT('KuCoin Data'!A1786,LEN('KuCoin Data'!A1786)-SEARCH("-",'KuCoin Data'!A1786,1)+1),LEN(RIGHT('KuCoin Data'!A1786,LEN('KuCoin Data'!A1786)-SEARCH("-",'KuCoin Data'!A1786,1)+1))-1))</f>
        <v/>
      </c>
      <c r="F1786" t="str">
        <f>IF('KuCoin Data'!A1786="","",IF('KuCoin Data'!F1786="Buy",'KuCoin Data'!D1786-'KuCoin Data'!E1786,IF('KuCoin Data'!F1786="Sell",'KuCoin Data'!D1786,"")))</f>
        <v/>
      </c>
      <c r="G1786" t="str">
        <f>IF('KuCoin Data'!A1786="","",IF('KuCoin Data'!F1786="Buy",'KuCoin Data'!C1786,IF('KuCoin Data'!F1786="Sell",'KuCoin Data'!C1786-'KuCoin Data'!E1786,"")))</f>
        <v/>
      </c>
      <c r="H1786" t="str">
        <f>IF('KuCoin Data'!A1786="","",IF('KuCoin Data'!F1786="Buy",KuCoin!E1786,IF('KuCoin Data'!F1786="Sell",KuCoin!D1786)))</f>
        <v/>
      </c>
      <c r="I1786" t="str">
        <f t="shared" si="28"/>
        <v/>
      </c>
      <c r="J1786" t="str">
        <f>IF('KuCoin Data'!B1786="","",IF('KuCoin Data'!B1786="","",IF(KuCoin!H1786=KuCoin!E1786,D1786,KuCoin!E1786)))</f>
        <v/>
      </c>
      <c r="K1786" t="str">
        <f>IF('KuCoin Data'!B1786="","",IF(KuCoin!I1786=KuCoin!G1786,KuCoin!F1786,KuCoin!G1786))</f>
        <v/>
      </c>
    </row>
    <row r="1787" spans="3:11" x14ac:dyDescent="0.75">
      <c r="C1787" t="str">
        <f>IF('KuCoin Data'!A1787="","","Trade")</f>
        <v/>
      </c>
      <c r="D1787" t="str">
        <f>IF('KuCoin Data'!A1787="","",LEFT(LEFT('KuCoin Data'!A1787,SEARCH("-",'KuCoin Data'!A1787,1)),LEN(LEFT('KuCoin Data'!A1787,SEARCH("-",'KuCoin Data'!A1787,1)))-1))</f>
        <v/>
      </c>
      <c r="E1787" t="str">
        <f>IF('KuCoin Data'!A1787="","",RIGHT(RIGHT('KuCoin Data'!A1787,LEN('KuCoin Data'!A1787)-SEARCH("-",'KuCoin Data'!A1787,1)+1),LEN(RIGHT('KuCoin Data'!A1787,LEN('KuCoin Data'!A1787)-SEARCH("-",'KuCoin Data'!A1787,1)+1))-1))</f>
        <v/>
      </c>
      <c r="F1787" t="str">
        <f>IF('KuCoin Data'!A1787="","",IF('KuCoin Data'!F1787="Buy",'KuCoin Data'!D1787-'KuCoin Data'!E1787,IF('KuCoin Data'!F1787="Sell",'KuCoin Data'!D1787,"")))</f>
        <v/>
      </c>
      <c r="G1787" t="str">
        <f>IF('KuCoin Data'!A1787="","",IF('KuCoin Data'!F1787="Buy",'KuCoin Data'!C1787,IF('KuCoin Data'!F1787="Sell",'KuCoin Data'!C1787-'KuCoin Data'!E1787,"")))</f>
        <v/>
      </c>
      <c r="H1787" t="str">
        <f>IF('KuCoin Data'!A1787="","",IF('KuCoin Data'!F1787="Buy",KuCoin!E1787,IF('KuCoin Data'!F1787="Sell",KuCoin!D1787)))</f>
        <v/>
      </c>
      <c r="I1787" t="str">
        <f t="shared" si="28"/>
        <v/>
      </c>
      <c r="J1787" t="str">
        <f>IF('KuCoin Data'!B1787="","",IF('KuCoin Data'!B1787="","",IF(KuCoin!H1787=KuCoin!E1787,D1787,KuCoin!E1787)))</f>
        <v/>
      </c>
      <c r="K1787" t="str">
        <f>IF('KuCoin Data'!B1787="","",IF(KuCoin!I1787=KuCoin!G1787,KuCoin!F1787,KuCoin!G1787))</f>
        <v/>
      </c>
    </row>
    <row r="1788" spans="3:11" x14ac:dyDescent="0.75">
      <c r="C1788" t="str">
        <f>IF('KuCoin Data'!A1788="","","Trade")</f>
        <v/>
      </c>
      <c r="D1788" t="str">
        <f>IF('KuCoin Data'!A1788="","",LEFT(LEFT('KuCoin Data'!A1788,SEARCH("-",'KuCoin Data'!A1788,1)),LEN(LEFT('KuCoin Data'!A1788,SEARCH("-",'KuCoin Data'!A1788,1)))-1))</f>
        <v/>
      </c>
      <c r="E1788" t="str">
        <f>IF('KuCoin Data'!A1788="","",RIGHT(RIGHT('KuCoin Data'!A1788,LEN('KuCoin Data'!A1788)-SEARCH("-",'KuCoin Data'!A1788,1)+1),LEN(RIGHT('KuCoin Data'!A1788,LEN('KuCoin Data'!A1788)-SEARCH("-",'KuCoin Data'!A1788,1)+1))-1))</f>
        <v/>
      </c>
      <c r="F1788" t="str">
        <f>IF('KuCoin Data'!A1788="","",IF('KuCoin Data'!F1788="Buy",'KuCoin Data'!D1788-'KuCoin Data'!E1788,IF('KuCoin Data'!F1788="Sell",'KuCoin Data'!D1788,"")))</f>
        <v/>
      </c>
      <c r="G1788" t="str">
        <f>IF('KuCoin Data'!A1788="","",IF('KuCoin Data'!F1788="Buy",'KuCoin Data'!C1788,IF('KuCoin Data'!F1788="Sell",'KuCoin Data'!C1788-'KuCoin Data'!E1788,"")))</f>
        <v/>
      </c>
      <c r="H1788" t="str">
        <f>IF('KuCoin Data'!A1788="","",IF('KuCoin Data'!F1788="Buy",KuCoin!E1788,IF('KuCoin Data'!F1788="Sell",KuCoin!D1788)))</f>
        <v/>
      </c>
      <c r="I1788" t="str">
        <f t="shared" si="28"/>
        <v/>
      </c>
      <c r="J1788" t="str">
        <f>IF('KuCoin Data'!B1788="","",IF('KuCoin Data'!B1788="","",IF(KuCoin!H1788=KuCoin!E1788,D1788,KuCoin!E1788)))</f>
        <v/>
      </c>
      <c r="K1788" t="str">
        <f>IF('KuCoin Data'!B1788="","",IF(KuCoin!I1788=KuCoin!G1788,KuCoin!F1788,KuCoin!G1788))</f>
        <v/>
      </c>
    </row>
    <row r="1789" spans="3:11" x14ac:dyDescent="0.75">
      <c r="C1789" t="str">
        <f>IF('KuCoin Data'!A1789="","","Trade")</f>
        <v/>
      </c>
      <c r="D1789" t="str">
        <f>IF('KuCoin Data'!A1789="","",LEFT(LEFT('KuCoin Data'!A1789,SEARCH("-",'KuCoin Data'!A1789,1)),LEN(LEFT('KuCoin Data'!A1789,SEARCH("-",'KuCoin Data'!A1789,1)))-1))</f>
        <v/>
      </c>
      <c r="E1789" t="str">
        <f>IF('KuCoin Data'!A1789="","",RIGHT(RIGHT('KuCoin Data'!A1789,LEN('KuCoin Data'!A1789)-SEARCH("-",'KuCoin Data'!A1789,1)+1),LEN(RIGHT('KuCoin Data'!A1789,LEN('KuCoin Data'!A1789)-SEARCH("-",'KuCoin Data'!A1789,1)+1))-1))</f>
        <v/>
      </c>
      <c r="F1789" t="str">
        <f>IF('KuCoin Data'!A1789="","",IF('KuCoin Data'!F1789="Buy",'KuCoin Data'!D1789-'KuCoin Data'!E1789,IF('KuCoin Data'!F1789="Sell",'KuCoin Data'!D1789,"")))</f>
        <v/>
      </c>
      <c r="G1789" t="str">
        <f>IF('KuCoin Data'!A1789="","",IF('KuCoin Data'!F1789="Buy",'KuCoin Data'!C1789,IF('KuCoin Data'!F1789="Sell",'KuCoin Data'!C1789-'KuCoin Data'!E1789,"")))</f>
        <v/>
      </c>
      <c r="H1789" t="str">
        <f>IF('KuCoin Data'!A1789="","",IF('KuCoin Data'!F1789="Buy",KuCoin!E1789,IF('KuCoin Data'!F1789="Sell",KuCoin!D1789)))</f>
        <v/>
      </c>
      <c r="I1789" t="str">
        <f t="shared" si="28"/>
        <v/>
      </c>
      <c r="J1789" t="str">
        <f>IF('KuCoin Data'!B1789="","",IF('KuCoin Data'!B1789="","",IF(KuCoin!H1789=KuCoin!E1789,D1789,KuCoin!E1789)))</f>
        <v/>
      </c>
      <c r="K1789" t="str">
        <f>IF('KuCoin Data'!B1789="","",IF(KuCoin!I1789=KuCoin!G1789,KuCoin!F1789,KuCoin!G1789))</f>
        <v/>
      </c>
    </row>
    <row r="1790" spans="3:11" x14ac:dyDescent="0.75">
      <c r="C1790" t="str">
        <f>IF('KuCoin Data'!A1790="","","Trade")</f>
        <v/>
      </c>
      <c r="D1790" t="str">
        <f>IF('KuCoin Data'!A1790="","",LEFT(LEFT('KuCoin Data'!A1790,SEARCH("-",'KuCoin Data'!A1790,1)),LEN(LEFT('KuCoin Data'!A1790,SEARCH("-",'KuCoin Data'!A1790,1)))-1))</f>
        <v/>
      </c>
      <c r="E1790" t="str">
        <f>IF('KuCoin Data'!A1790="","",RIGHT(RIGHT('KuCoin Data'!A1790,LEN('KuCoin Data'!A1790)-SEARCH("-",'KuCoin Data'!A1790,1)+1),LEN(RIGHT('KuCoin Data'!A1790,LEN('KuCoin Data'!A1790)-SEARCH("-",'KuCoin Data'!A1790,1)+1))-1))</f>
        <v/>
      </c>
      <c r="F1790" t="str">
        <f>IF('KuCoin Data'!A1790="","",IF('KuCoin Data'!F1790="Buy",'KuCoin Data'!D1790-'KuCoin Data'!E1790,IF('KuCoin Data'!F1790="Sell",'KuCoin Data'!D1790,"")))</f>
        <v/>
      </c>
      <c r="G1790" t="str">
        <f>IF('KuCoin Data'!A1790="","",IF('KuCoin Data'!F1790="Buy",'KuCoin Data'!C1790,IF('KuCoin Data'!F1790="Sell",'KuCoin Data'!C1790-'KuCoin Data'!E1790,"")))</f>
        <v/>
      </c>
      <c r="H1790" t="str">
        <f>IF('KuCoin Data'!A1790="","",IF('KuCoin Data'!F1790="Buy",KuCoin!E1790,IF('KuCoin Data'!F1790="Sell",KuCoin!D1790)))</f>
        <v/>
      </c>
      <c r="I1790" t="str">
        <f t="shared" si="28"/>
        <v/>
      </c>
      <c r="J1790" t="str">
        <f>IF('KuCoin Data'!B1790="","",IF('KuCoin Data'!B1790="","",IF(KuCoin!H1790=KuCoin!E1790,D1790,KuCoin!E1790)))</f>
        <v/>
      </c>
      <c r="K1790" t="str">
        <f>IF('KuCoin Data'!B1790="","",IF(KuCoin!I1790=KuCoin!G1790,KuCoin!F1790,KuCoin!G1790))</f>
        <v/>
      </c>
    </row>
    <row r="1791" spans="3:11" x14ac:dyDescent="0.75">
      <c r="C1791" t="str">
        <f>IF('KuCoin Data'!A1791="","","Trade")</f>
        <v/>
      </c>
      <c r="D1791" t="str">
        <f>IF('KuCoin Data'!A1791="","",LEFT(LEFT('KuCoin Data'!A1791,SEARCH("-",'KuCoin Data'!A1791,1)),LEN(LEFT('KuCoin Data'!A1791,SEARCH("-",'KuCoin Data'!A1791,1)))-1))</f>
        <v/>
      </c>
      <c r="E1791" t="str">
        <f>IF('KuCoin Data'!A1791="","",RIGHT(RIGHT('KuCoin Data'!A1791,LEN('KuCoin Data'!A1791)-SEARCH("-",'KuCoin Data'!A1791,1)+1),LEN(RIGHT('KuCoin Data'!A1791,LEN('KuCoin Data'!A1791)-SEARCH("-",'KuCoin Data'!A1791,1)+1))-1))</f>
        <v/>
      </c>
      <c r="F1791" t="str">
        <f>IF('KuCoin Data'!A1791="","",IF('KuCoin Data'!F1791="Buy",'KuCoin Data'!D1791-'KuCoin Data'!E1791,IF('KuCoin Data'!F1791="Sell",'KuCoin Data'!D1791,"")))</f>
        <v/>
      </c>
      <c r="G1791" t="str">
        <f>IF('KuCoin Data'!A1791="","",IF('KuCoin Data'!F1791="Buy",'KuCoin Data'!C1791,IF('KuCoin Data'!F1791="Sell",'KuCoin Data'!C1791-'KuCoin Data'!E1791,"")))</f>
        <v/>
      </c>
      <c r="H1791" t="str">
        <f>IF('KuCoin Data'!A1791="","",IF('KuCoin Data'!F1791="Buy",KuCoin!E1791,IF('KuCoin Data'!F1791="Sell",KuCoin!D1791)))</f>
        <v/>
      </c>
      <c r="I1791" t="str">
        <f t="shared" si="28"/>
        <v/>
      </c>
      <c r="J1791" t="str">
        <f>IF('KuCoin Data'!B1791="","",IF('KuCoin Data'!B1791="","",IF(KuCoin!H1791=KuCoin!E1791,D1791,KuCoin!E1791)))</f>
        <v/>
      </c>
      <c r="K1791" t="str">
        <f>IF('KuCoin Data'!B1791="","",IF(KuCoin!I1791=KuCoin!G1791,KuCoin!F1791,KuCoin!G1791))</f>
        <v/>
      </c>
    </row>
    <row r="1792" spans="3:11" x14ac:dyDescent="0.75">
      <c r="C1792" t="str">
        <f>IF('KuCoin Data'!A1792="","","Trade")</f>
        <v/>
      </c>
      <c r="D1792" t="str">
        <f>IF('KuCoin Data'!A1792="","",LEFT(LEFT('KuCoin Data'!A1792,SEARCH("-",'KuCoin Data'!A1792,1)),LEN(LEFT('KuCoin Data'!A1792,SEARCH("-",'KuCoin Data'!A1792,1)))-1))</f>
        <v/>
      </c>
      <c r="E1792" t="str">
        <f>IF('KuCoin Data'!A1792="","",RIGHT(RIGHT('KuCoin Data'!A1792,LEN('KuCoin Data'!A1792)-SEARCH("-",'KuCoin Data'!A1792,1)+1),LEN(RIGHT('KuCoin Data'!A1792,LEN('KuCoin Data'!A1792)-SEARCH("-",'KuCoin Data'!A1792,1)+1))-1))</f>
        <v/>
      </c>
      <c r="F1792" t="str">
        <f>IF('KuCoin Data'!A1792="","",IF('KuCoin Data'!F1792="Buy",'KuCoin Data'!D1792-'KuCoin Data'!E1792,IF('KuCoin Data'!F1792="Sell",'KuCoin Data'!D1792,"")))</f>
        <v/>
      </c>
      <c r="G1792" t="str">
        <f>IF('KuCoin Data'!A1792="","",IF('KuCoin Data'!F1792="Buy",'KuCoin Data'!C1792,IF('KuCoin Data'!F1792="Sell",'KuCoin Data'!C1792-'KuCoin Data'!E1792,"")))</f>
        <v/>
      </c>
      <c r="H1792" t="str">
        <f>IF('KuCoin Data'!A1792="","",IF('KuCoin Data'!F1792="Buy",KuCoin!E1792,IF('KuCoin Data'!F1792="Sell",KuCoin!D1792)))</f>
        <v/>
      </c>
      <c r="I1792" t="str">
        <f t="shared" si="28"/>
        <v/>
      </c>
      <c r="J1792" t="str">
        <f>IF('KuCoin Data'!B1792="","",IF('KuCoin Data'!B1792="","",IF(KuCoin!H1792=KuCoin!E1792,D1792,KuCoin!E1792)))</f>
        <v/>
      </c>
      <c r="K1792" t="str">
        <f>IF('KuCoin Data'!B1792="","",IF(KuCoin!I1792=KuCoin!G1792,KuCoin!F1792,KuCoin!G1792))</f>
        <v/>
      </c>
    </row>
    <row r="1793" spans="3:11" x14ac:dyDescent="0.75">
      <c r="C1793" t="str">
        <f>IF('KuCoin Data'!A1793="","","Trade")</f>
        <v/>
      </c>
      <c r="D1793" t="str">
        <f>IF('KuCoin Data'!A1793="","",LEFT(LEFT('KuCoin Data'!A1793,SEARCH("-",'KuCoin Data'!A1793,1)),LEN(LEFT('KuCoin Data'!A1793,SEARCH("-",'KuCoin Data'!A1793,1)))-1))</f>
        <v/>
      </c>
      <c r="E1793" t="str">
        <f>IF('KuCoin Data'!A1793="","",RIGHT(RIGHT('KuCoin Data'!A1793,LEN('KuCoin Data'!A1793)-SEARCH("-",'KuCoin Data'!A1793,1)+1),LEN(RIGHT('KuCoin Data'!A1793,LEN('KuCoin Data'!A1793)-SEARCH("-",'KuCoin Data'!A1793,1)+1))-1))</f>
        <v/>
      </c>
      <c r="F1793" t="str">
        <f>IF('KuCoin Data'!A1793="","",IF('KuCoin Data'!F1793="Buy",'KuCoin Data'!D1793-'KuCoin Data'!E1793,IF('KuCoin Data'!F1793="Sell",'KuCoin Data'!D1793,"")))</f>
        <v/>
      </c>
      <c r="G1793" t="str">
        <f>IF('KuCoin Data'!A1793="","",IF('KuCoin Data'!F1793="Buy",'KuCoin Data'!C1793,IF('KuCoin Data'!F1793="Sell",'KuCoin Data'!C1793-'KuCoin Data'!E1793,"")))</f>
        <v/>
      </c>
      <c r="H1793" t="str">
        <f>IF('KuCoin Data'!A1793="","",IF('KuCoin Data'!F1793="Buy",KuCoin!E1793,IF('KuCoin Data'!F1793="Sell",KuCoin!D1793)))</f>
        <v/>
      </c>
      <c r="I1793" t="str">
        <f t="shared" si="28"/>
        <v/>
      </c>
      <c r="J1793" t="str">
        <f>IF('KuCoin Data'!B1793="","",IF('KuCoin Data'!B1793="","",IF(KuCoin!H1793=KuCoin!E1793,D1793,KuCoin!E1793)))</f>
        <v/>
      </c>
      <c r="K1793" t="str">
        <f>IF('KuCoin Data'!B1793="","",IF(KuCoin!I1793=KuCoin!G1793,KuCoin!F1793,KuCoin!G1793))</f>
        <v/>
      </c>
    </row>
    <row r="1794" spans="3:11" x14ac:dyDescent="0.75">
      <c r="C1794" t="str">
        <f>IF('KuCoin Data'!A1794="","","Trade")</f>
        <v/>
      </c>
      <c r="D1794" t="str">
        <f>IF('KuCoin Data'!A1794="","",LEFT(LEFT('KuCoin Data'!A1794,SEARCH("-",'KuCoin Data'!A1794,1)),LEN(LEFT('KuCoin Data'!A1794,SEARCH("-",'KuCoin Data'!A1794,1)))-1))</f>
        <v/>
      </c>
      <c r="E1794" t="str">
        <f>IF('KuCoin Data'!A1794="","",RIGHT(RIGHT('KuCoin Data'!A1794,LEN('KuCoin Data'!A1794)-SEARCH("-",'KuCoin Data'!A1794,1)+1),LEN(RIGHT('KuCoin Data'!A1794,LEN('KuCoin Data'!A1794)-SEARCH("-",'KuCoin Data'!A1794,1)+1))-1))</f>
        <v/>
      </c>
      <c r="F1794" t="str">
        <f>IF('KuCoin Data'!A1794="","",IF('KuCoin Data'!F1794="Buy",'KuCoin Data'!D1794-'KuCoin Data'!E1794,IF('KuCoin Data'!F1794="Sell",'KuCoin Data'!D1794,"")))</f>
        <v/>
      </c>
      <c r="G1794" t="str">
        <f>IF('KuCoin Data'!A1794="","",IF('KuCoin Data'!F1794="Buy",'KuCoin Data'!C1794,IF('KuCoin Data'!F1794="Sell",'KuCoin Data'!C1794-'KuCoin Data'!E1794,"")))</f>
        <v/>
      </c>
      <c r="H1794" t="str">
        <f>IF('KuCoin Data'!A1794="","",IF('KuCoin Data'!F1794="Buy",KuCoin!E1794,IF('KuCoin Data'!F1794="Sell",KuCoin!D1794)))</f>
        <v/>
      </c>
      <c r="I1794" t="str">
        <f t="shared" si="28"/>
        <v/>
      </c>
      <c r="J1794" t="str">
        <f>IF('KuCoin Data'!B1794="","",IF('KuCoin Data'!B1794="","",IF(KuCoin!H1794=KuCoin!E1794,D1794,KuCoin!E1794)))</f>
        <v/>
      </c>
      <c r="K1794" t="str">
        <f>IF('KuCoin Data'!B1794="","",IF(KuCoin!I1794=KuCoin!G1794,KuCoin!F1794,KuCoin!G1794))</f>
        <v/>
      </c>
    </row>
    <row r="1795" spans="3:11" x14ac:dyDescent="0.75">
      <c r="C1795" t="str">
        <f>IF('KuCoin Data'!A1795="","","Trade")</f>
        <v/>
      </c>
      <c r="D1795" t="str">
        <f>IF('KuCoin Data'!A1795="","",LEFT(LEFT('KuCoin Data'!A1795,SEARCH("-",'KuCoin Data'!A1795,1)),LEN(LEFT('KuCoin Data'!A1795,SEARCH("-",'KuCoin Data'!A1795,1)))-1))</f>
        <v/>
      </c>
      <c r="E1795" t="str">
        <f>IF('KuCoin Data'!A1795="","",RIGHT(RIGHT('KuCoin Data'!A1795,LEN('KuCoin Data'!A1795)-SEARCH("-",'KuCoin Data'!A1795,1)+1),LEN(RIGHT('KuCoin Data'!A1795,LEN('KuCoin Data'!A1795)-SEARCH("-",'KuCoin Data'!A1795,1)+1))-1))</f>
        <v/>
      </c>
      <c r="F1795" t="str">
        <f>IF('KuCoin Data'!A1795="","",IF('KuCoin Data'!F1795="Buy",'KuCoin Data'!D1795-'KuCoin Data'!E1795,IF('KuCoin Data'!F1795="Sell",'KuCoin Data'!D1795,"")))</f>
        <v/>
      </c>
      <c r="G1795" t="str">
        <f>IF('KuCoin Data'!A1795="","",IF('KuCoin Data'!F1795="Buy",'KuCoin Data'!C1795,IF('KuCoin Data'!F1795="Sell",'KuCoin Data'!C1795-'KuCoin Data'!E1795,"")))</f>
        <v/>
      </c>
      <c r="H1795" t="str">
        <f>IF('KuCoin Data'!A1795="","",IF('KuCoin Data'!F1795="Buy",KuCoin!E1795,IF('KuCoin Data'!F1795="Sell",KuCoin!D1795)))</f>
        <v/>
      </c>
      <c r="I1795" t="str">
        <f t="shared" si="28"/>
        <v/>
      </c>
      <c r="J1795" t="str">
        <f>IF('KuCoin Data'!B1795="","",IF('KuCoin Data'!B1795="","",IF(KuCoin!H1795=KuCoin!E1795,D1795,KuCoin!E1795)))</f>
        <v/>
      </c>
      <c r="K1795" t="str">
        <f>IF('KuCoin Data'!B1795="","",IF(KuCoin!I1795=KuCoin!G1795,KuCoin!F1795,KuCoin!G1795))</f>
        <v/>
      </c>
    </row>
    <row r="1796" spans="3:11" x14ac:dyDescent="0.75">
      <c r="C1796" t="str">
        <f>IF('KuCoin Data'!A1796="","","Trade")</f>
        <v/>
      </c>
      <c r="D1796" t="str">
        <f>IF('KuCoin Data'!A1796="","",LEFT(LEFT('KuCoin Data'!A1796,SEARCH("-",'KuCoin Data'!A1796,1)),LEN(LEFT('KuCoin Data'!A1796,SEARCH("-",'KuCoin Data'!A1796,1)))-1))</f>
        <v/>
      </c>
      <c r="E1796" t="str">
        <f>IF('KuCoin Data'!A1796="","",RIGHT(RIGHT('KuCoin Data'!A1796,LEN('KuCoin Data'!A1796)-SEARCH("-",'KuCoin Data'!A1796,1)+1),LEN(RIGHT('KuCoin Data'!A1796,LEN('KuCoin Data'!A1796)-SEARCH("-",'KuCoin Data'!A1796,1)+1))-1))</f>
        <v/>
      </c>
      <c r="F1796" t="str">
        <f>IF('KuCoin Data'!A1796="","",IF('KuCoin Data'!F1796="Buy",'KuCoin Data'!D1796-'KuCoin Data'!E1796,IF('KuCoin Data'!F1796="Sell",'KuCoin Data'!D1796,"")))</f>
        <v/>
      </c>
      <c r="G1796" t="str">
        <f>IF('KuCoin Data'!A1796="","",IF('KuCoin Data'!F1796="Buy",'KuCoin Data'!C1796,IF('KuCoin Data'!F1796="Sell",'KuCoin Data'!C1796-'KuCoin Data'!E1796,"")))</f>
        <v/>
      </c>
      <c r="H1796" t="str">
        <f>IF('KuCoin Data'!A1796="","",IF('KuCoin Data'!F1796="Buy",KuCoin!E1796,IF('KuCoin Data'!F1796="Sell",KuCoin!D1796)))</f>
        <v/>
      </c>
      <c r="I1796" t="str">
        <f t="shared" si="28"/>
        <v/>
      </c>
      <c r="J1796" t="str">
        <f>IF('KuCoin Data'!B1796="","",IF('KuCoin Data'!B1796="","",IF(KuCoin!H1796=KuCoin!E1796,D1796,KuCoin!E1796)))</f>
        <v/>
      </c>
      <c r="K1796" t="str">
        <f>IF('KuCoin Data'!B1796="","",IF(KuCoin!I1796=KuCoin!G1796,KuCoin!F1796,KuCoin!G1796))</f>
        <v/>
      </c>
    </row>
    <row r="1797" spans="3:11" x14ac:dyDescent="0.75">
      <c r="C1797" t="str">
        <f>IF('KuCoin Data'!A1797="","","Trade")</f>
        <v/>
      </c>
      <c r="D1797" t="str">
        <f>IF('KuCoin Data'!A1797="","",LEFT(LEFT('KuCoin Data'!A1797,SEARCH("-",'KuCoin Data'!A1797,1)),LEN(LEFT('KuCoin Data'!A1797,SEARCH("-",'KuCoin Data'!A1797,1)))-1))</f>
        <v/>
      </c>
      <c r="E1797" t="str">
        <f>IF('KuCoin Data'!A1797="","",RIGHT(RIGHT('KuCoin Data'!A1797,LEN('KuCoin Data'!A1797)-SEARCH("-",'KuCoin Data'!A1797,1)+1),LEN(RIGHT('KuCoin Data'!A1797,LEN('KuCoin Data'!A1797)-SEARCH("-",'KuCoin Data'!A1797,1)+1))-1))</f>
        <v/>
      </c>
      <c r="F1797" t="str">
        <f>IF('KuCoin Data'!A1797="","",IF('KuCoin Data'!F1797="Buy",'KuCoin Data'!D1797-'KuCoin Data'!E1797,IF('KuCoin Data'!F1797="Sell",'KuCoin Data'!D1797,"")))</f>
        <v/>
      </c>
      <c r="G1797" t="str">
        <f>IF('KuCoin Data'!A1797="","",IF('KuCoin Data'!F1797="Buy",'KuCoin Data'!C1797,IF('KuCoin Data'!F1797="Sell",'KuCoin Data'!C1797-'KuCoin Data'!E1797,"")))</f>
        <v/>
      </c>
      <c r="H1797" t="str">
        <f>IF('KuCoin Data'!A1797="","",IF('KuCoin Data'!F1797="Buy",KuCoin!E1797,IF('KuCoin Data'!F1797="Sell",KuCoin!D1797)))</f>
        <v/>
      </c>
      <c r="I1797" t="str">
        <f t="shared" si="28"/>
        <v/>
      </c>
      <c r="J1797" t="str">
        <f>IF('KuCoin Data'!B1797="","",IF('KuCoin Data'!B1797="","",IF(KuCoin!H1797=KuCoin!E1797,D1797,KuCoin!E1797)))</f>
        <v/>
      </c>
      <c r="K1797" t="str">
        <f>IF('KuCoin Data'!B1797="","",IF(KuCoin!I1797=KuCoin!G1797,KuCoin!F1797,KuCoin!G1797))</f>
        <v/>
      </c>
    </row>
    <row r="1798" spans="3:11" x14ac:dyDescent="0.75">
      <c r="C1798" t="str">
        <f>IF('KuCoin Data'!A1798="","","Trade")</f>
        <v/>
      </c>
      <c r="D1798" t="str">
        <f>IF('KuCoin Data'!A1798="","",LEFT(LEFT('KuCoin Data'!A1798,SEARCH("-",'KuCoin Data'!A1798,1)),LEN(LEFT('KuCoin Data'!A1798,SEARCH("-",'KuCoin Data'!A1798,1)))-1))</f>
        <v/>
      </c>
      <c r="E1798" t="str">
        <f>IF('KuCoin Data'!A1798="","",RIGHT(RIGHT('KuCoin Data'!A1798,LEN('KuCoin Data'!A1798)-SEARCH("-",'KuCoin Data'!A1798,1)+1),LEN(RIGHT('KuCoin Data'!A1798,LEN('KuCoin Data'!A1798)-SEARCH("-",'KuCoin Data'!A1798,1)+1))-1))</f>
        <v/>
      </c>
      <c r="F1798" t="str">
        <f>IF('KuCoin Data'!A1798="","",IF('KuCoin Data'!F1798="Buy",'KuCoin Data'!D1798-'KuCoin Data'!E1798,IF('KuCoin Data'!F1798="Sell",'KuCoin Data'!D1798,"")))</f>
        <v/>
      </c>
      <c r="G1798" t="str">
        <f>IF('KuCoin Data'!A1798="","",IF('KuCoin Data'!F1798="Buy",'KuCoin Data'!C1798,IF('KuCoin Data'!F1798="Sell",'KuCoin Data'!C1798-'KuCoin Data'!E1798,"")))</f>
        <v/>
      </c>
      <c r="H1798" t="str">
        <f>IF('KuCoin Data'!A1798="","",IF('KuCoin Data'!F1798="Buy",KuCoin!E1798,IF('KuCoin Data'!F1798="Sell",KuCoin!D1798)))</f>
        <v/>
      </c>
      <c r="I1798" t="str">
        <f t="shared" si="28"/>
        <v/>
      </c>
      <c r="J1798" t="str">
        <f>IF('KuCoin Data'!B1798="","",IF('KuCoin Data'!B1798="","",IF(KuCoin!H1798=KuCoin!E1798,D1798,KuCoin!E1798)))</f>
        <v/>
      </c>
      <c r="K1798" t="str">
        <f>IF('KuCoin Data'!B1798="","",IF(KuCoin!I1798=KuCoin!G1798,KuCoin!F1798,KuCoin!G1798))</f>
        <v/>
      </c>
    </row>
    <row r="1799" spans="3:11" x14ac:dyDescent="0.75">
      <c r="C1799" t="str">
        <f>IF('KuCoin Data'!A1799="","","Trade")</f>
        <v/>
      </c>
      <c r="D1799" t="str">
        <f>IF('KuCoin Data'!A1799="","",LEFT(LEFT('KuCoin Data'!A1799,SEARCH("-",'KuCoin Data'!A1799,1)),LEN(LEFT('KuCoin Data'!A1799,SEARCH("-",'KuCoin Data'!A1799,1)))-1))</f>
        <v/>
      </c>
      <c r="E1799" t="str">
        <f>IF('KuCoin Data'!A1799="","",RIGHT(RIGHT('KuCoin Data'!A1799,LEN('KuCoin Data'!A1799)-SEARCH("-",'KuCoin Data'!A1799,1)+1),LEN(RIGHT('KuCoin Data'!A1799,LEN('KuCoin Data'!A1799)-SEARCH("-",'KuCoin Data'!A1799,1)+1))-1))</f>
        <v/>
      </c>
      <c r="F1799" t="str">
        <f>IF('KuCoin Data'!A1799="","",IF('KuCoin Data'!F1799="Buy",'KuCoin Data'!D1799-'KuCoin Data'!E1799,IF('KuCoin Data'!F1799="Sell",'KuCoin Data'!D1799,"")))</f>
        <v/>
      </c>
      <c r="G1799" t="str">
        <f>IF('KuCoin Data'!A1799="","",IF('KuCoin Data'!F1799="Buy",'KuCoin Data'!C1799,IF('KuCoin Data'!F1799="Sell",'KuCoin Data'!C1799-'KuCoin Data'!E1799,"")))</f>
        <v/>
      </c>
      <c r="H1799" t="str">
        <f>IF('KuCoin Data'!A1799="","",IF('KuCoin Data'!F1799="Buy",KuCoin!E1799,IF('KuCoin Data'!F1799="Sell",KuCoin!D1799)))</f>
        <v/>
      </c>
      <c r="I1799" t="str">
        <f t="shared" si="28"/>
        <v/>
      </c>
      <c r="J1799" t="str">
        <f>IF('KuCoin Data'!B1799="","",IF('KuCoin Data'!B1799="","",IF(KuCoin!H1799=KuCoin!E1799,D1799,KuCoin!E1799)))</f>
        <v/>
      </c>
      <c r="K1799" t="str">
        <f>IF('KuCoin Data'!B1799="","",IF(KuCoin!I1799=KuCoin!G1799,KuCoin!F1799,KuCoin!G1799))</f>
        <v/>
      </c>
    </row>
    <row r="1800" spans="3:11" x14ac:dyDescent="0.75">
      <c r="C1800" t="str">
        <f>IF('KuCoin Data'!A1800="","","Trade")</f>
        <v/>
      </c>
      <c r="D1800" t="str">
        <f>IF('KuCoin Data'!A1800="","",LEFT(LEFT('KuCoin Data'!A1800,SEARCH("-",'KuCoin Data'!A1800,1)),LEN(LEFT('KuCoin Data'!A1800,SEARCH("-",'KuCoin Data'!A1800,1)))-1))</f>
        <v/>
      </c>
      <c r="E1800" t="str">
        <f>IF('KuCoin Data'!A1800="","",RIGHT(RIGHT('KuCoin Data'!A1800,LEN('KuCoin Data'!A1800)-SEARCH("-",'KuCoin Data'!A1800,1)+1),LEN(RIGHT('KuCoin Data'!A1800,LEN('KuCoin Data'!A1800)-SEARCH("-",'KuCoin Data'!A1800,1)+1))-1))</f>
        <v/>
      </c>
      <c r="F1800" t="str">
        <f>IF('KuCoin Data'!A1800="","",IF('KuCoin Data'!F1800="Buy",'KuCoin Data'!D1800-'KuCoin Data'!E1800,IF('KuCoin Data'!F1800="Sell",'KuCoin Data'!D1800,"")))</f>
        <v/>
      </c>
      <c r="G1800" t="str">
        <f>IF('KuCoin Data'!A1800="","",IF('KuCoin Data'!F1800="Buy",'KuCoin Data'!C1800,IF('KuCoin Data'!F1800="Sell",'KuCoin Data'!C1800-'KuCoin Data'!E1800,"")))</f>
        <v/>
      </c>
      <c r="H1800" t="str">
        <f>IF('KuCoin Data'!A1800="","",IF('KuCoin Data'!F1800="Buy",KuCoin!E1800,IF('KuCoin Data'!F1800="Sell",KuCoin!D1800)))</f>
        <v/>
      </c>
      <c r="I1800" t="str">
        <f t="shared" si="28"/>
        <v/>
      </c>
      <c r="J1800" t="str">
        <f>IF('KuCoin Data'!B1800="","",IF('KuCoin Data'!B1800="","",IF(KuCoin!H1800=KuCoin!E1800,D1800,KuCoin!E1800)))</f>
        <v/>
      </c>
      <c r="K1800" t="str">
        <f>IF('KuCoin Data'!B1800="","",IF(KuCoin!I1800=KuCoin!G1800,KuCoin!F1800,KuCoin!G1800))</f>
        <v/>
      </c>
    </row>
    <row r="1801" spans="3:11" x14ac:dyDescent="0.75">
      <c r="C1801" t="str">
        <f>IF('KuCoin Data'!A1801="","","Trade")</f>
        <v/>
      </c>
      <c r="D1801" t="str">
        <f>IF('KuCoin Data'!A1801="","",LEFT(LEFT('KuCoin Data'!A1801,SEARCH("-",'KuCoin Data'!A1801,1)),LEN(LEFT('KuCoin Data'!A1801,SEARCH("-",'KuCoin Data'!A1801,1)))-1))</f>
        <v/>
      </c>
      <c r="E1801" t="str">
        <f>IF('KuCoin Data'!A1801="","",RIGHT(RIGHT('KuCoin Data'!A1801,LEN('KuCoin Data'!A1801)-SEARCH("-",'KuCoin Data'!A1801,1)+1),LEN(RIGHT('KuCoin Data'!A1801,LEN('KuCoin Data'!A1801)-SEARCH("-",'KuCoin Data'!A1801,1)+1))-1))</f>
        <v/>
      </c>
      <c r="F1801" t="str">
        <f>IF('KuCoin Data'!A1801="","",IF('KuCoin Data'!F1801="Buy",'KuCoin Data'!D1801-'KuCoin Data'!E1801,IF('KuCoin Data'!F1801="Sell",'KuCoin Data'!D1801,"")))</f>
        <v/>
      </c>
      <c r="G1801" t="str">
        <f>IF('KuCoin Data'!A1801="","",IF('KuCoin Data'!F1801="Buy",'KuCoin Data'!C1801,IF('KuCoin Data'!F1801="Sell",'KuCoin Data'!C1801-'KuCoin Data'!E1801,"")))</f>
        <v/>
      </c>
      <c r="H1801" t="str">
        <f>IF('KuCoin Data'!A1801="","",IF('KuCoin Data'!F1801="Buy",KuCoin!E1801,IF('KuCoin Data'!F1801="Sell",KuCoin!D1801)))</f>
        <v/>
      </c>
      <c r="I1801" t="str">
        <f t="shared" si="28"/>
        <v/>
      </c>
      <c r="J1801" t="str">
        <f>IF('KuCoin Data'!B1801="","",IF('KuCoin Data'!B1801="","",IF(KuCoin!H1801=KuCoin!E1801,D1801,KuCoin!E1801)))</f>
        <v/>
      </c>
      <c r="K1801" t="str">
        <f>IF('KuCoin Data'!B1801="","",IF(KuCoin!I1801=KuCoin!G1801,KuCoin!F1801,KuCoin!G1801))</f>
        <v/>
      </c>
    </row>
    <row r="1802" spans="3:11" x14ac:dyDescent="0.75">
      <c r="C1802" t="str">
        <f>IF('KuCoin Data'!A1802="","","Trade")</f>
        <v/>
      </c>
      <c r="D1802" t="str">
        <f>IF('KuCoin Data'!A1802="","",LEFT(LEFT('KuCoin Data'!A1802,SEARCH("-",'KuCoin Data'!A1802,1)),LEN(LEFT('KuCoin Data'!A1802,SEARCH("-",'KuCoin Data'!A1802,1)))-1))</f>
        <v/>
      </c>
      <c r="E1802" t="str">
        <f>IF('KuCoin Data'!A1802="","",RIGHT(RIGHT('KuCoin Data'!A1802,LEN('KuCoin Data'!A1802)-SEARCH("-",'KuCoin Data'!A1802,1)+1),LEN(RIGHT('KuCoin Data'!A1802,LEN('KuCoin Data'!A1802)-SEARCH("-",'KuCoin Data'!A1802,1)+1))-1))</f>
        <v/>
      </c>
      <c r="F1802" t="str">
        <f>IF('KuCoin Data'!A1802="","",IF('KuCoin Data'!F1802="Buy",'KuCoin Data'!D1802-'KuCoin Data'!E1802,IF('KuCoin Data'!F1802="Sell",'KuCoin Data'!D1802,"")))</f>
        <v/>
      </c>
      <c r="G1802" t="str">
        <f>IF('KuCoin Data'!A1802="","",IF('KuCoin Data'!F1802="Buy",'KuCoin Data'!C1802,IF('KuCoin Data'!F1802="Sell",'KuCoin Data'!C1802-'KuCoin Data'!E1802,"")))</f>
        <v/>
      </c>
      <c r="H1802" t="str">
        <f>IF('KuCoin Data'!A1802="","",IF('KuCoin Data'!F1802="Buy",KuCoin!E1802,IF('KuCoin Data'!F1802="Sell",KuCoin!D1802)))</f>
        <v/>
      </c>
      <c r="I1802" t="str">
        <f t="shared" si="28"/>
        <v/>
      </c>
      <c r="J1802" t="str">
        <f>IF('KuCoin Data'!B1802="","",IF('KuCoin Data'!B1802="","",IF(KuCoin!H1802=KuCoin!E1802,D1802,KuCoin!E1802)))</f>
        <v/>
      </c>
      <c r="K1802" t="str">
        <f>IF('KuCoin Data'!B1802="","",IF(KuCoin!I1802=KuCoin!G1802,KuCoin!F1802,KuCoin!G1802))</f>
        <v/>
      </c>
    </row>
    <row r="1803" spans="3:11" x14ac:dyDescent="0.75">
      <c r="C1803" t="str">
        <f>IF('KuCoin Data'!A1803="","","Trade")</f>
        <v/>
      </c>
      <c r="D1803" t="str">
        <f>IF('KuCoin Data'!A1803="","",LEFT(LEFT('KuCoin Data'!A1803,SEARCH("-",'KuCoin Data'!A1803,1)),LEN(LEFT('KuCoin Data'!A1803,SEARCH("-",'KuCoin Data'!A1803,1)))-1))</f>
        <v/>
      </c>
      <c r="E1803" t="str">
        <f>IF('KuCoin Data'!A1803="","",RIGHT(RIGHT('KuCoin Data'!A1803,LEN('KuCoin Data'!A1803)-SEARCH("-",'KuCoin Data'!A1803,1)+1),LEN(RIGHT('KuCoin Data'!A1803,LEN('KuCoin Data'!A1803)-SEARCH("-",'KuCoin Data'!A1803,1)+1))-1))</f>
        <v/>
      </c>
      <c r="F1803" t="str">
        <f>IF('KuCoin Data'!A1803="","",IF('KuCoin Data'!F1803="Buy",'KuCoin Data'!D1803-'KuCoin Data'!E1803,IF('KuCoin Data'!F1803="Sell",'KuCoin Data'!D1803,"")))</f>
        <v/>
      </c>
      <c r="G1803" t="str">
        <f>IF('KuCoin Data'!A1803="","",IF('KuCoin Data'!F1803="Buy",'KuCoin Data'!C1803,IF('KuCoin Data'!F1803="Sell",'KuCoin Data'!C1803-'KuCoin Data'!E1803,"")))</f>
        <v/>
      </c>
      <c r="H1803" t="str">
        <f>IF('KuCoin Data'!A1803="","",IF('KuCoin Data'!F1803="Buy",KuCoin!E1803,IF('KuCoin Data'!F1803="Sell",KuCoin!D1803)))</f>
        <v/>
      </c>
      <c r="I1803" t="str">
        <f t="shared" si="28"/>
        <v/>
      </c>
      <c r="J1803" t="str">
        <f>IF('KuCoin Data'!B1803="","",IF('KuCoin Data'!B1803="","",IF(KuCoin!H1803=KuCoin!E1803,D1803,KuCoin!E1803)))</f>
        <v/>
      </c>
      <c r="K1803" t="str">
        <f>IF('KuCoin Data'!B1803="","",IF(KuCoin!I1803=KuCoin!G1803,KuCoin!F1803,KuCoin!G1803))</f>
        <v/>
      </c>
    </row>
    <row r="1804" spans="3:11" x14ac:dyDescent="0.75">
      <c r="C1804" t="str">
        <f>IF('KuCoin Data'!A1804="","","Trade")</f>
        <v/>
      </c>
      <c r="D1804" t="str">
        <f>IF('KuCoin Data'!A1804="","",LEFT(LEFT('KuCoin Data'!A1804,SEARCH("-",'KuCoin Data'!A1804,1)),LEN(LEFT('KuCoin Data'!A1804,SEARCH("-",'KuCoin Data'!A1804,1)))-1))</f>
        <v/>
      </c>
      <c r="E1804" t="str">
        <f>IF('KuCoin Data'!A1804="","",RIGHT(RIGHT('KuCoin Data'!A1804,LEN('KuCoin Data'!A1804)-SEARCH("-",'KuCoin Data'!A1804,1)+1),LEN(RIGHT('KuCoin Data'!A1804,LEN('KuCoin Data'!A1804)-SEARCH("-",'KuCoin Data'!A1804,1)+1))-1))</f>
        <v/>
      </c>
      <c r="F1804" t="str">
        <f>IF('KuCoin Data'!A1804="","",IF('KuCoin Data'!F1804="Buy",'KuCoin Data'!D1804-'KuCoin Data'!E1804,IF('KuCoin Data'!F1804="Sell",'KuCoin Data'!D1804,"")))</f>
        <v/>
      </c>
      <c r="G1804" t="str">
        <f>IF('KuCoin Data'!A1804="","",IF('KuCoin Data'!F1804="Buy",'KuCoin Data'!C1804,IF('KuCoin Data'!F1804="Sell",'KuCoin Data'!C1804-'KuCoin Data'!E1804,"")))</f>
        <v/>
      </c>
      <c r="H1804" t="str">
        <f>IF('KuCoin Data'!A1804="","",IF('KuCoin Data'!F1804="Buy",KuCoin!E1804,IF('KuCoin Data'!F1804="Sell",KuCoin!D1804)))</f>
        <v/>
      </c>
      <c r="I1804" t="str">
        <f t="shared" si="28"/>
        <v/>
      </c>
      <c r="J1804" t="str">
        <f>IF('KuCoin Data'!B1804="","",IF('KuCoin Data'!B1804="","",IF(KuCoin!H1804=KuCoin!E1804,D1804,KuCoin!E1804)))</f>
        <v/>
      </c>
      <c r="K1804" t="str">
        <f>IF('KuCoin Data'!B1804="","",IF(KuCoin!I1804=KuCoin!G1804,KuCoin!F1804,KuCoin!G1804))</f>
        <v/>
      </c>
    </row>
    <row r="1805" spans="3:11" x14ac:dyDescent="0.75">
      <c r="C1805" t="str">
        <f>IF('KuCoin Data'!A1805="","","Trade")</f>
        <v/>
      </c>
      <c r="D1805" t="str">
        <f>IF('KuCoin Data'!A1805="","",LEFT(LEFT('KuCoin Data'!A1805,SEARCH("-",'KuCoin Data'!A1805,1)),LEN(LEFT('KuCoin Data'!A1805,SEARCH("-",'KuCoin Data'!A1805,1)))-1))</f>
        <v/>
      </c>
      <c r="E1805" t="str">
        <f>IF('KuCoin Data'!A1805="","",RIGHT(RIGHT('KuCoin Data'!A1805,LEN('KuCoin Data'!A1805)-SEARCH("-",'KuCoin Data'!A1805,1)+1),LEN(RIGHT('KuCoin Data'!A1805,LEN('KuCoin Data'!A1805)-SEARCH("-",'KuCoin Data'!A1805,1)+1))-1))</f>
        <v/>
      </c>
      <c r="F1805" t="str">
        <f>IF('KuCoin Data'!A1805="","",IF('KuCoin Data'!F1805="Buy",'KuCoin Data'!D1805-'KuCoin Data'!E1805,IF('KuCoin Data'!F1805="Sell",'KuCoin Data'!D1805,"")))</f>
        <v/>
      </c>
      <c r="G1805" t="str">
        <f>IF('KuCoin Data'!A1805="","",IF('KuCoin Data'!F1805="Buy",'KuCoin Data'!C1805,IF('KuCoin Data'!F1805="Sell",'KuCoin Data'!C1805-'KuCoin Data'!E1805,"")))</f>
        <v/>
      </c>
      <c r="H1805" t="str">
        <f>IF('KuCoin Data'!A1805="","",IF('KuCoin Data'!F1805="Buy",KuCoin!E1805,IF('KuCoin Data'!F1805="Sell",KuCoin!D1805)))</f>
        <v/>
      </c>
      <c r="I1805" t="str">
        <f t="shared" si="28"/>
        <v/>
      </c>
      <c r="J1805" t="str">
        <f>IF('KuCoin Data'!B1805="","",IF('KuCoin Data'!B1805="","",IF(KuCoin!H1805=KuCoin!E1805,D1805,KuCoin!E1805)))</f>
        <v/>
      </c>
      <c r="K1805" t="str">
        <f>IF('KuCoin Data'!B1805="","",IF(KuCoin!I1805=KuCoin!G1805,KuCoin!F1805,KuCoin!G1805))</f>
        <v/>
      </c>
    </row>
    <row r="1806" spans="3:11" x14ac:dyDescent="0.75">
      <c r="C1806" t="str">
        <f>IF('KuCoin Data'!A1806="","","Trade")</f>
        <v/>
      </c>
      <c r="D1806" t="str">
        <f>IF('KuCoin Data'!A1806="","",LEFT(LEFT('KuCoin Data'!A1806,SEARCH("-",'KuCoin Data'!A1806,1)),LEN(LEFT('KuCoin Data'!A1806,SEARCH("-",'KuCoin Data'!A1806,1)))-1))</f>
        <v/>
      </c>
      <c r="E1806" t="str">
        <f>IF('KuCoin Data'!A1806="","",RIGHT(RIGHT('KuCoin Data'!A1806,LEN('KuCoin Data'!A1806)-SEARCH("-",'KuCoin Data'!A1806,1)+1),LEN(RIGHT('KuCoin Data'!A1806,LEN('KuCoin Data'!A1806)-SEARCH("-",'KuCoin Data'!A1806,1)+1))-1))</f>
        <v/>
      </c>
      <c r="F1806" t="str">
        <f>IF('KuCoin Data'!A1806="","",IF('KuCoin Data'!F1806="Buy",'KuCoin Data'!D1806-'KuCoin Data'!E1806,IF('KuCoin Data'!F1806="Sell",'KuCoin Data'!D1806,"")))</f>
        <v/>
      </c>
      <c r="G1806" t="str">
        <f>IF('KuCoin Data'!A1806="","",IF('KuCoin Data'!F1806="Buy",'KuCoin Data'!C1806,IF('KuCoin Data'!F1806="Sell",'KuCoin Data'!C1806-'KuCoin Data'!E1806,"")))</f>
        <v/>
      </c>
      <c r="H1806" t="str">
        <f>IF('KuCoin Data'!A1806="","",IF('KuCoin Data'!F1806="Buy",KuCoin!E1806,IF('KuCoin Data'!F1806="Sell",KuCoin!D1806)))</f>
        <v/>
      </c>
      <c r="I1806" t="str">
        <f t="shared" si="28"/>
        <v/>
      </c>
      <c r="J1806" t="str">
        <f>IF('KuCoin Data'!B1806="","",IF('KuCoin Data'!B1806="","",IF(KuCoin!H1806=KuCoin!E1806,D1806,KuCoin!E1806)))</f>
        <v/>
      </c>
      <c r="K1806" t="str">
        <f>IF('KuCoin Data'!B1806="","",IF(KuCoin!I1806=KuCoin!G1806,KuCoin!F1806,KuCoin!G1806))</f>
        <v/>
      </c>
    </row>
    <row r="1807" spans="3:11" x14ac:dyDescent="0.75">
      <c r="C1807" t="str">
        <f>IF('KuCoin Data'!A1807="","","Trade")</f>
        <v/>
      </c>
      <c r="D1807" t="str">
        <f>IF('KuCoin Data'!A1807="","",LEFT(LEFT('KuCoin Data'!A1807,SEARCH("-",'KuCoin Data'!A1807,1)),LEN(LEFT('KuCoin Data'!A1807,SEARCH("-",'KuCoin Data'!A1807,1)))-1))</f>
        <v/>
      </c>
      <c r="E1807" t="str">
        <f>IF('KuCoin Data'!A1807="","",RIGHT(RIGHT('KuCoin Data'!A1807,LEN('KuCoin Data'!A1807)-SEARCH("-",'KuCoin Data'!A1807,1)+1),LEN(RIGHT('KuCoin Data'!A1807,LEN('KuCoin Data'!A1807)-SEARCH("-",'KuCoin Data'!A1807,1)+1))-1))</f>
        <v/>
      </c>
      <c r="F1807" t="str">
        <f>IF('KuCoin Data'!A1807="","",IF('KuCoin Data'!F1807="Buy",'KuCoin Data'!D1807-'KuCoin Data'!E1807,IF('KuCoin Data'!F1807="Sell",'KuCoin Data'!D1807,"")))</f>
        <v/>
      </c>
      <c r="G1807" t="str">
        <f>IF('KuCoin Data'!A1807="","",IF('KuCoin Data'!F1807="Buy",'KuCoin Data'!C1807,IF('KuCoin Data'!F1807="Sell",'KuCoin Data'!C1807-'KuCoin Data'!E1807,"")))</f>
        <v/>
      </c>
      <c r="H1807" t="str">
        <f>IF('KuCoin Data'!A1807="","",IF('KuCoin Data'!F1807="Buy",KuCoin!E1807,IF('KuCoin Data'!F1807="Sell",KuCoin!D1807)))</f>
        <v/>
      </c>
      <c r="I1807" t="str">
        <f t="shared" si="28"/>
        <v/>
      </c>
      <c r="J1807" t="str">
        <f>IF('KuCoin Data'!B1807="","",IF('KuCoin Data'!B1807="","",IF(KuCoin!H1807=KuCoin!E1807,D1807,KuCoin!E1807)))</f>
        <v/>
      </c>
      <c r="K1807" t="str">
        <f>IF('KuCoin Data'!B1807="","",IF(KuCoin!I1807=KuCoin!G1807,KuCoin!F1807,KuCoin!G1807))</f>
        <v/>
      </c>
    </row>
    <row r="1808" spans="3:11" x14ac:dyDescent="0.75">
      <c r="C1808" t="str">
        <f>IF('KuCoin Data'!A1808="","","Trade")</f>
        <v/>
      </c>
      <c r="D1808" t="str">
        <f>IF('KuCoin Data'!A1808="","",LEFT(LEFT('KuCoin Data'!A1808,SEARCH("-",'KuCoin Data'!A1808,1)),LEN(LEFT('KuCoin Data'!A1808,SEARCH("-",'KuCoin Data'!A1808,1)))-1))</f>
        <v/>
      </c>
      <c r="E1808" t="str">
        <f>IF('KuCoin Data'!A1808="","",RIGHT(RIGHT('KuCoin Data'!A1808,LEN('KuCoin Data'!A1808)-SEARCH("-",'KuCoin Data'!A1808,1)+1),LEN(RIGHT('KuCoin Data'!A1808,LEN('KuCoin Data'!A1808)-SEARCH("-",'KuCoin Data'!A1808,1)+1))-1))</f>
        <v/>
      </c>
      <c r="F1808" t="str">
        <f>IF('KuCoin Data'!A1808="","",IF('KuCoin Data'!F1808="Buy",'KuCoin Data'!D1808-'KuCoin Data'!E1808,IF('KuCoin Data'!F1808="Sell",'KuCoin Data'!D1808,"")))</f>
        <v/>
      </c>
      <c r="G1808" t="str">
        <f>IF('KuCoin Data'!A1808="","",IF('KuCoin Data'!F1808="Buy",'KuCoin Data'!C1808,IF('KuCoin Data'!F1808="Sell",'KuCoin Data'!C1808-'KuCoin Data'!E1808,"")))</f>
        <v/>
      </c>
      <c r="H1808" t="str">
        <f>IF('KuCoin Data'!A1808="","",IF('KuCoin Data'!F1808="Buy",KuCoin!E1808,IF('KuCoin Data'!F1808="Sell",KuCoin!D1808)))</f>
        <v/>
      </c>
      <c r="I1808" t="str">
        <f t="shared" si="28"/>
        <v/>
      </c>
      <c r="J1808" t="str">
        <f>IF('KuCoin Data'!B1808="","",IF('KuCoin Data'!B1808="","",IF(KuCoin!H1808=KuCoin!E1808,D1808,KuCoin!E1808)))</f>
        <v/>
      </c>
      <c r="K1808" t="str">
        <f>IF('KuCoin Data'!B1808="","",IF(KuCoin!I1808=KuCoin!G1808,KuCoin!F1808,KuCoin!G1808))</f>
        <v/>
      </c>
    </row>
    <row r="1809" spans="3:11" x14ac:dyDescent="0.75">
      <c r="C1809" t="str">
        <f>IF('KuCoin Data'!A1809="","","Trade")</f>
        <v/>
      </c>
      <c r="D1809" t="str">
        <f>IF('KuCoin Data'!A1809="","",LEFT(LEFT('KuCoin Data'!A1809,SEARCH("-",'KuCoin Data'!A1809,1)),LEN(LEFT('KuCoin Data'!A1809,SEARCH("-",'KuCoin Data'!A1809,1)))-1))</f>
        <v/>
      </c>
      <c r="E1809" t="str">
        <f>IF('KuCoin Data'!A1809="","",RIGHT(RIGHT('KuCoin Data'!A1809,LEN('KuCoin Data'!A1809)-SEARCH("-",'KuCoin Data'!A1809,1)+1),LEN(RIGHT('KuCoin Data'!A1809,LEN('KuCoin Data'!A1809)-SEARCH("-",'KuCoin Data'!A1809,1)+1))-1))</f>
        <v/>
      </c>
      <c r="F1809" t="str">
        <f>IF('KuCoin Data'!A1809="","",IF('KuCoin Data'!F1809="Buy",'KuCoin Data'!D1809-'KuCoin Data'!E1809,IF('KuCoin Data'!F1809="Sell",'KuCoin Data'!D1809,"")))</f>
        <v/>
      </c>
      <c r="G1809" t="str">
        <f>IF('KuCoin Data'!A1809="","",IF('KuCoin Data'!F1809="Buy",'KuCoin Data'!C1809,IF('KuCoin Data'!F1809="Sell",'KuCoin Data'!C1809-'KuCoin Data'!E1809,"")))</f>
        <v/>
      </c>
      <c r="H1809" t="str">
        <f>IF('KuCoin Data'!A1809="","",IF('KuCoin Data'!F1809="Buy",KuCoin!E1809,IF('KuCoin Data'!F1809="Sell",KuCoin!D1809)))</f>
        <v/>
      </c>
      <c r="I1809" t="str">
        <f t="shared" si="28"/>
        <v/>
      </c>
      <c r="J1809" t="str">
        <f>IF('KuCoin Data'!B1809="","",IF('KuCoin Data'!B1809="","",IF(KuCoin!H1809=KuCoin!E1809,D1809,KuCoin!E1809)))</f>
        <v/>
      </c>
      <c r="K1809" t="str">
        <f>IF('KuCoin Data'!B1809="","",IF(KuCoin!I1809=KuCoin!G1809,KuCoin!F1809,KuCoin!G1809))</f>
        <v/>
      </c>
    </row>
    <row r="1810" spans="3:11" x14ac:dyDescent="0.75">
      <c r="C1810" t="str">
        <f>IF('KuCoin Data'!A1810="","","Trade")</f>
        <v/>
      </c>
      <c r="D1810" t="str">
        <f>IF('KuCoin Data'!A1810="","",LEFT(LEFT('KuCoin Data'!A1810,SEARCH("-",'KuCoin Data'!A1810,1)),LEN(LEFT('KuCoin Data'!A1810,SEARCH("-",'KuCoin Data'!A1810,1)))-1))</f>
        <v/>
      </c>
      <c r="E1810" t="str">
        <f>IF('KuCoin Data'!A1810="","",RIGHT(RIGHT('KuCoin Data'!A1810,LEN('KuCoin Data'!A1810)-SEARCH("-",'KuCoin Data'!A1810,1)+1),LEN(RIGHT('KuCoin Data'!A1810,LEN('KuCoin Data'!A1810)-SEARCH("-",'KuCoin Data'!A1810,1)+1))-1))</f>
        <v/>
      </c>
      <c r="F1810" t="str">
        <f>IF('KuCoin Data'!A1810="","",IF('KuCoin Data'!F1810="Buy",'KuCoin Data'!D1810-'KuCoin Data'!E1810,IF('KuCoin Data'!F1810="Sell",'KuCoin Data'!D1810,"")))</f>
        <v/>
      </c>
      <c r="G1810" t="str">
        <f>IF('KuCoin Data'!A1810="","",IF('KuCoin Data'!F1810="Buy",'KuCoin Data'!C1810,IF('KuCoin Data'!F1810="Sell",'KuCoin Data'!C1810-'KuCoin Data'!E1810,"")))</f>
        <v/>
      </c>
      <c r="H1810" t="str">
        <f>IF('KuCoin Data'!A1810="","",IF('KuCoin Data'!F1810="Buy",KuCoin!E1810,IF('KuCoin Data'!F1810="Sell",KuCoin!D1810)))</f>
        <v/>
      </c>
      <c r="I1810" t="str">
        <f t="shared" si="28"/>
        <v/>
      </c>
      <c r="J1810" t="str">
        <f>IF('KuCoin Data'!B1810="","",IF('KuCoin Data'!B1810="","",IF(KuCoin!H1810=KuCoin!E1810,D1810,KuCoin!E1810)))</f>
        <v/>
      </c>
      <c r="K1810" t="str">
        <f>IF('KuCoin Data'!B1810="","",IF(KuCoin!I1810=KuCoin!G1810,KuCoin!F1810,KuCoin!G1810))</f>
        <v/>
      </c>
    </row>
    <row r="1811" spans="3:11" x14ac:dyDescent="0.75">
      <c r="C1811" t="str">
        <f>IF('KuCoin Data'!A1811="","","Trade")</f>
        <v/>
      </c>
      <c r="D1811" t="str">
        <f>IF('KuCoin Data'!A1811="","",LEFT(LEFT('KuCoin Data'!A1811,SEARCH("-",'KuCoin Data'!A1811,1)),LEN(LEFT('KuCoin Data'!A1811,SEARCH("-",'KuCoin Data'!A1811,1)))-1))</f>
        <v/>
      </c>
      <c r="E1811" t="str">
        <f>IF('KuCoin Data'!A1811="","",RIGHT(RIGHT('KuCoin Data'!A1811,LEN('KuCoin Data'!A1811)-SEARCH("-",'KuCoin Data'!A1811,1)+1),LEN(RIGHT('KuCoin Data'!A1811,LEN('KuCoin Data'!A1811)-SEARCH("-",'KuCoin Data'!A1811,1)+1))-1))</f>
        <v/>
      </c>
      <c r="F1811" t="str">
        <f>IF('KuCoin Data'!A1811="","",IF('KuCoin Data'!F1811="Buy",'KuCoin Data'!D1811-'KuCoin Data'!E1811,IF('KuCoin Data'!F1811="Sell",'KuCoin Data'!D1811,"")))</f>
        <v/>
      </c>
      <c r="G1811" t="str">
        <f>IF('KuCoin Data'!A1811="","",IF('KuCoin Data'!F1811="Buy",'KuCoin Data'!C1811,IF('KuCoin Data'!F1811="Sell",'KuCoin Data'!C1811-'KuCoin Data'!E1811,"")))</f>
        <v/>
      </c>
      <c r="H1811" t="str">
        <f>IF('KuCoin Data'!A1811="","",IF('KuCoin Data'!F1811="Buy",KuCoin!E1811,IF('KuCoin Data'!F1811="Sell",KuCoin!D1811)))</f>
        <v/>
      </c>
      <c r="I1811" t="str">
        <f t="shared" si="28"/>
        <v/>
      </c>
      <c r="J1811" t="str">
        <f>IF('KuCoin Data'!B1811="","",IF('KuCoin Data'!B1811="","",IF(KuCoin!H1811=KuCoin!E1811,D1811,KuCoin!E1811)))</f>
        <v/>
      </c>
      <c r="K1811" t="str">
        <f>IF('KuCoin Data'!B1811="","",IF(KuCoin!I1811=KuCoin!G1811,KuCoin!F1811,KuCoin!G1811))</f>
        <v/>
      </c>
    </row>
    <row r="1812" spans="3:11" x14ac:dyDescent="0.75">
      <c r="C1812" t="str">
        <f>IF('KuCoin Data'!A1812="","","Trade")</f>
        <v/>
      </c>
      <c r="D1812" t="str">
        <f>IF('KuCoin Data'!A1812="","",LEFT(LEFT('KuCoin Data'!A1812,SEARCH("-",'KuCoin Data'!A1812,1)),LEN(LEFT('KuCoin Data'!A1812,SEARCH("-",'KuCoin Data'!A1812,1)))-1))</f>
        <v/>
      </c>
      <c r="E1812" t="str">
        <f>IF('KuCoin Data'!A1812="","",RIGHT(RIGHT('KuCoin Data'!A1812,LEN('KuCoin Data'!A1812)-SEARCH("-",'KuCoin Data'!A1812,1)+1),LEN(RIGHT('KuCoin Data'!A1812,LEN('KuCoin Data'!A1812)-SEARCH("-",'KuCoin Data'!A1812,1)+1))-1))</f>
        <v/>
      </c>
      <c r="F1812" t="str">
        <f>IF('KuCoin Data'!A1812="","",IF('KuCoin Data'!F1812="Buy",'KuCoin Data'!D1812-'KuCoin Data'!E1812,IF('KuCoin Data'!F1812="Sell",'KuCoin Data'!D1812,"")))</f>
        <v/>
      </c>
      <c r="G1812" t="str">
        <f>IF('KuCoin Data'!A1812="","",IF('KuCoin Data'!F1812="Buy",'KuCoin Data'!C1812,IF('KuCoin Data'!F1812="Sell",'KuCoin Data'!C1812-'KuCoin Data'!E1812,"")))</f>
        <v/>
      </c>
      <c r="H1812" t="str">
        <f>IF('KuCoin Data'!A1812="","",IF('KuCoin Data'!F1812="Buy",KuCoin!E1812,IF('KuCoin Data'!F1812="Sell",KuCoin!D1812)))</f>
        <v/>
      </c>
      <c r="I1812" t="str">
        <f t="shared" si="28"/>
        <v/>
      </c>
      <c r="J1812" t="str">
        <f>IF('KuCoin Data'!B1812="","",IF('KuCoin Data'!B1812="","",IF(KuCoin!H1812=KuCoin!E1812,D1812,KuCoin!E1812)))</f>
        <v/>
      </c>
      <c r="K1812" t="str">
        <f>IF('KuCoin Data'!B1812="","",IF(KuCoin!I1812=KuCoin!G1812,KuCoin!F1812,KuCoin!G1812))</f>
        <v/>
      </c>
    </row>
    <row r="1813" spans="3:11" x14ac:dyDescent="0.75">
      <c r="C1813" t="str">
        <f>IF('KuCoin Data'!A1813="","","Trade")</f>
        <v/>
      </c>
      <c r="D1813" t="str">
        <f>IF('KuCoin Data'!A1813="","",LEFT(LEFT('KuCoin Data'!A1813,SEARCH("-",'KuCoin Data'!A1813,1)),LEN(LEFT('KuCoin Data'!A1813,SEARCH("-",'KuCoin Data'!A1813,1)))-1))</f>
        <v/>
      </c>
      <c r="E1813" t="str">
        <f>IF('KuCoin Data'!A1813="","",RIGHT(RIGHT('KuCoin Data'!A1813,LEN('KuCoin Data'!A1813)-SEARCH("-",'KuCoin Data'!A1813,1)+1),LEN(RIGHT('KuCoin Data'!A1813,LEN('KuCoin Data'!A1813)-SEARCH("-",'KuCoin Data'!A1813,1)+1))-1))</f>
        <v/>
      </c>
      <c r="F1813" t="str">
        <f>IF('KuCoin Data'!A1813="","",IF('KuCoin Data'!F1813="Buy",'KuCoin Data'!D1813-'KuCoin Data'!E1813,IF('KuCoin Data'!F1813="Sell",'KuCoin Data'!D1813,"")))</f>
        <v/>
      </c>
      <c r="G1813" t="str">
        <f>IF('KuCoin Data'!A1813="","",IF('KuCoin Data'!F1813="Buy",'KuCoin Data'!C1813,IF('KuCoin Data'!F1813="Sell",'KuCoin Data'!C1813-'KuCoin Data'!E1813,"")))</f>
        <v/>
      </c>
      <c r="H1813" t="str">
        <f>IF('KuCoin Data'!A1813="","",IF('KuCoin Data'!F1813="Buy",KuCoin!E1813,IF('KuCoin Data'!F1813="Sell",KuCoin!D1813)))</f>
        <v/>
      </c>
      <c r="I1813" t="str">
        <f t="shared" si="28"/>
        <v/>
      </c>
      <c r="J1813" t="str">
        <f>IF('KuCoin Data'!B1813="","",IF('KuCoin Data'!B1813="","",IF(KuCoin!H1813=KuCoin!E1813,D1813,KuCoin!E1813)))</f>
        <v/>
      </c>
      <c r="K1813" t="str">
        <f>IF('KuCoin Data'!B1813="","",IF(KuCoin!I1813=KuCoin!G1813,KuCoin!F1813,KuCoin!G1813))</f>
        <v/>
      </c>
    </row>
    <row r="1814" spans="3:11" x14ac:dyDescent="0.75">
      <c r="C1814" t="str">
        <f>IF('KuCoin Data'!A1814="","","Trade")</f>
        <v/>
      </c>
      <c r="D1814" t="str">
        <f>IF('KuCoin Data'!A1814="","",LEFT(LEFT('KuCoin Data'!A1814,SEARCH("-",'KuCoin Data'!A1814,1)),LEN(LEFT('KuCoin Data'!A1814,SEARCH("-",'KuCoin Data'!A1814,1)))-1))</f>
        <v/>
      </c>
      <c r="E1814" t="str">
        <f>IF('KuCoin Data'!A1814="","",RIGHT(RIGHT('KuCoin Data'!A1814,LEN('KuCoin Data'!A1814)-SEARCH("-",'KuCoin Data'!A1814,1)+1),LEN(RIGHT('KuCoin Data'!A1814,LEN('KuCoin Data'!A1814)-SEARCH("-",'KuCoin Data'!A1814,1)+1))-1))</f>
        <v/>
      </c>
      <c r="F1814" t="str">
        <f>IF('KuCoin Data'!A1814="","",IF('KuCoin Data'!F1814="Buy",'KuCoin Data'!D1814-'KuCoin Data'!E1814,IF('KuCoin Data'!F1814="Sell",'KuCoin Data'!D1814,"")))</f>
        <v/>
      </c>
      <c r="G1814" t="str">
        <f>IF('KuCoin Data'!A1814="","",IF('KuCoin Data'!F1814="Buy",'KuCoin Data'!C1814,IF('KuCoin Data'!F1814="Sell",'KuCoin Data'!C1814-'KuCoin Data'!E1814,"")))</f>
        <v/>
      </c>
      <c r="H1814" t="str">
        <f>IF('KuCoin Data'!A1814="","",IF('KuCoin Data'!F1814="Buy",KuCoin!E1814,IF('KuCoin Data'!F1814="Sell",KuCoin!D1814)))</f>
        <v/>
      </c>
      <c r="I1814" t="str">
        <f t="shared" si="28"/>
        <v/>
      </c>
      <c r="J1814" t="str">
        <f>IF('KuCoin Data'!B1814="","",IF('KuCoin Data'!B1814="","",IF(KuCoin!H1814=KuCoin!E1814,D1814,KuCoin!E1814)))</f>
        <v/>
      </c>
      <c r="K1814" t="str">
        <f>IF('KuCoin Data'!B1814="","",IF(KuCoin!I1814=KuCoin!G1814,KuCoin!F1814,KuCoin!G1814))</f>
        <v/>
      </c>
    </row>
    <row r="1815" spans="3:11" x14ac:dyDescent="0.75">
      <c r="C1815" t="str">
        <f>IF('KuCoin Data'!A1815="","","Trade")</f>
        <v/>
      </c>
      <c r="D1815" t="str">
        <f>IF('KuCoin Data'!A1815="","",LEFT(LEFT('KuCoin Data'!A1815,SEARCH("-",'KuCoin Data'!A1815,1)),LEN(LEFT('KuCoin Data'!A1815,SEARCH("-",'KuCoin Data'!A1815,1)))-1))</f>
        <v/>
      </c>
      <c r="E1815" t="str">
        <f>IF('KuCoin Data'!A1815="","",RIGHT(RIGHT('KuCoin Data'!A1815,LEN('KuCoin Data'!A1815)-SEARCH("-",'KuCoin Data'!A1815,1)+1),LEN(RIGHT('KuCoin Data'!A1815,LEN('KuCoin Data'!A1815)-SEARCH("-",'KuCoin Data'!A1815,1)+1))-1))</f>
        <v/>
      </c>
      <c r="F1815" t="str">
        <f>IF('KuCoin Data'!A1815="","",IF('KuCoin Data'!F1815="Buy",'KuCoin Data'!D1815-'KuCoin Data'!E1815,IF('KuCoin Data'!F1815="Sell",'KuCoin Data'!D1815,"")))</f>
        <v/>
      </c>
      <c r="G1815" t="str">
        <f>IF('KuCoin Data'!A1815="","",IF('KuCoin Data'!F1815="Buy",'KuCoin Data'!C1815,IF('KuCoin Data'!F1815="Sell",'KuCoin Data'!C1815-'KuCoin Data'!E1815,"")))</f>
        <v/>
      </c>
      <c r="H1815" t="str">
        <f>IF('KuCoin Data'!A1815="","",IF('KuCoin Data'!F1815="Buy",KuCoin!E1815,IF('KuCoin Data'!F1815="Sell",KuCoin!D1815)))</f>
        <v/>
      </c>
      <c r="I1815" t="str">
        <f t="shared" si="28"/>
        <v/>
      </c>
      <c r="J1815" t="str">
        <f>IF('KuCoin Data'!B1815="","",IF('KuCoin Data'!B1815="","",IF(KuCoin!H1815=KuCoin!E1815,D1815,KuCoin!E1815)))</f>
        <v/>
      </c>
      <c r="K1815" t="str">
        <f>IF('KuCoin Data'!B1815="","",IF(KuCoin!I1815=KuCoin!G1815,KuCoin!F1815,KuCoin!G1815))</f>
        <v/>
      </c>
    </row>
    <row r="1816" spans="3:11" x14ac:dyDescent="0.75">
      <c r="C1816" t="str">
        <f>IF('KuCoin Data'!A1816="","","Trade")</f>
        <v/>
      </c>
      <c r="D1816" t="str">
        <f>IF('KuCoin Data'!A1816="","",LEFT(LEFT('KuCoin Data'!A1816,SEARCH("-",'KuCoin Data'!A1816,1)),LEN(LEFT('KuCoin Data'!A1816,SEARCH("-",'KuCoin Data'!A1816,1)))-1))</f>
        <v/>
      </c>
      <c r="E1816" t="str">
        <f>IF('KuCoin Data'!A1816="","",RIGHT(RIGHT('KuCoin Data'!A1816,LEN('KuCoin Data'!A1816)-SEARCH("-",'KuCoin Data'!A1816,1)+1),LEN(RIGHT('KuCoin Data'!A1816,LEN('KuCoin Data'!A1816)-SEARCH("-",'KuCoin Data'!A1816,1)+1))-1))</f>
        <v/>
      </c>
      <c r="F1816" t="str">
        <f>IF('KuCoin Data'!A1816="","",IF('KuCoin Data'!F1816="Buy",'KuCoin Data'!D1816-'KuCoin Data'!E1816,IF('KuCoin Data'!F1816="Sell",'KuCoin Data'!D1816,"")))</f>
        <v/>
      </c>
      <c r="G1816" t="str">
        <f>IF('KuCoin Data'!A1816="","",IF('KuCoin Data'!F1816="Buy",'KuCoin Data'!C1816,IF('KuCoin Data'!F1816="Sell",'KuCoin Data'!C1816-'KuCoin Data'!E1816,"")))</f>
        <v/>
      </c>
      <c r="H1816" t="str">
        <f>IF('KuCoin Data'!A1816="","",IF('KuCoin Data'!F1816="Buy",KuCoin!E1816,IF('KuCoin Data'!F1816="Sell",KuCoin!D1816)))</f>
        <v/>
      </c>
      <c r="I1816" t="str">
        <f t="shared" si="28"/>
        <v/>
      </c>
      <c r="J1816" t="str">
        <f>IF('KuCoin Data'!B1816="","",IF('KuCoin Data'!B1816="","",IF(KuCoin!H1816=KuCoin!E1816,D1816,KuCoin!E1816)))</f>
        <v/>
      </c>
      <c r="K1816" t="str">
        <f>IF('KuCoin Data'!B1816="","",IF(KuCoin!I1816=KuCoin!G1816,KuCoin!F1816,KuCoin!G1816))</f>
        <v/>
      </c>
    </row>
    <row r="1817" spans="3:11" x14ac:dyDescent="0.75">
      <c r="C1817" t="str">
        <f>IF('KuCoin Data'!A1817="","","Trade")</f>
        <v/>
      </c>
      <c r="D1817" t="str">
        <f>IF('KuCoin Data'!A1817="","",LEFT(LEFT('KuCoin Data'!A1817,SEARCH("-",'KuCoin Data'!A1817,1)),LEN(LEFT('KuCoin Data'!A1817,SEARCH("-",'KuCoin Data'!A1817,1)))-1))</f>
        <v/>
      </c>
      <c r="E1817" t="str">
        <f>IF('KuCoin Data'!A1817="","",RIGHT(RIGHT('KuCoin Data'!A1817,LEN('KuCoin Data'!A1817)-SEARCH("-",'KuCoin Data'!A1817,1)+1),LEN(RIGHT('KuCoin Data'!A1817,LEN('KuCoin Data'!A1817)-SEARCH("-",'KuCoin Data'!A1817,1)+1))-1))</f>
        <v/>
      </c>
      <c r="F1817" t="str">
        <f>IF('KuCoin Data'!A1817="","",IF('KuCoin Data'!F1817="Buy",'KuCoin Data'!D1817-'KuCoin Data'!E1817,IF('KuCoin Data'!F1817="Sell",'KuCoin Data'!D1817,"")))</f>
        <v/>
      </c>
      <c r="G1817" t="str">
        <f>IF('KuCoin Data'!A1817="","",IF('KuCoin Data'!F1817="Buy",'KuCoin Data'!C1817,IF('KuCoin Data'!F1817="Sell",'KuCoin Data'!C1817-'KuCoin Data'!E1817,"")))</f>
        <v/>
      </c>
      <c r="H1817" t="str">
        <f>IF('KuCoin Data'!A1817="","",IF('KuCoin Data'!F1817="Buy",KuCoin!E1817,IF('KuCoin Data'!F1817="Sell",KuCoin!D1817)))</f>
        <v/>
      </c>
      <c r="I1817" t="str">
        <f t="shared" si="28"/>
        <v/>
      </c>
      <c r="J1817" t="str">
        <f>IF('KuCoin Data'!B1817="","",IF('KuCoin Data'!B1817="","",IF(KuCoin!H1817=KuCoin!E1817,D1817,KuCoin!E1817)))</f>
        <v/>
      </c>
      <c r="K1817" t="str">
        <f>IF('KuCoin Data'!B1817="","",IF(KuCoin!I1817=KuCoin!G1817,KuCoin!F1817,KuCoin!G1817))</f>
        <v/>
      </c>
    </row>
    <row r="1818" spans="3:11" x14ac:dyDescent="0.75">
      <c r="C1818" t="str">
        <f>IF('KuCoin Data'!A1818="","","Trade")</f>
        <v/>
      </c>
      <c r="D1818" t="str">
        <f>IF('KuCoin Data'!A1818="","",LEFT(LEFT('KuCoin Data'!A1818,SEARCH("-",'KuCoin Data'!A1818,1)),LEN(LEFT('KuCoin Data'!A1818,SEARCH("-",'KuCoin Data'!A1818,1)))-1))</f>
        <v/>
      </c>
      <c r="E1818" t="str">
        <f>IF('KuCoin Data'!A1818="","",RIGHT(RIGHT('KuCoin Data'!A1818,LEN('KuCoin Data'!A1818)-SEARCH("-",'KuCoin Data'!A1818,1)+1),LEN(RIGHT('KuCoin Data'!A1818,LEN('KuCoin Data'!A1818)-SEARCH("-",'KuCoin Data'!A1818,1)+1))-1))</f>
        <v/>
      </c>
      <c r="F1818" t="str">
        <f>IF('KuCoin Data'!A1818="","",IF('KuCoin Data'!F1818="Buy",'KuCoin Data'!D1818-'KuCoin Data'!E1818,IF('KuCoin Data'!F1818="Sell",'KuCoin Data'!D1818,"")))</f>
        <v/>
      </c>
      <c r="G1818" t="str">
        <f>IF('KuCoin Data'!A1818="","",IF('KuCoin Data'!F1818="Buy",'KuCoin Data'!C1818,IF('KuCoin Data'!F1818="Sell",'KuCoin Data'!C1818-'KuCoin Data'!E1818,"")))</f>
        <v/>
      </c>
      <c r="H1818" t="str">
        <f>IF('KuCoin Data'!A1818="","",IF('KuCoin Data'!F1818="Buy",KuCoin!E1818,IF('KuCoin Data'!F1818="Sell",KuCoin!D1818)))</f>
        <v/>
      </c>
      <c r="I1818" t="str">
        <f t="shared" si="28"/>
        <v/>
      </c>
      <c r="J1818" t="str">
        <f>IF('KuCoin Data'!B1818="","",IF('KuCoin Data'!B1818="","",IF(KuCoin!H1818=KuCoin!E1818,D1818,KuCoin!E1818)))</f>
        <v/>
      </c>
      <c r="K1818" t="str">
        <f>IF('KuCoin Data'!B1818="","",IF(KuCoin!I1818=KuCoin!G1818,KuCoin!F1818,KuCoin!G1818))</f>
        <v/>
      </c>
    </row>
    <row r="1819" spans="3:11" x14ac:dyDescent="0.75">
      <c r="C1819" t="str">
        <f>IF('KuCoin Data'!A1819="","","Trade")</f>
        <v/>
      </c>
      <c r="D1819" t="str">
        <f>IF('KuCoin Data'!A1819="","",LEFT(LEFT('KuCoin Data'!A1819,SEARCH("-",'KuCoin Data'!A1819,1)),LEN(LEFT('KuCoin Data'!A1819,SEARCH("-",'KuCoin Data'!A1819,1)))-1))</f>
        <v/>
      </c>
      <c r="E1819" t="str">
        <f>IF('KuCoin Data'!A1819="","",RIGHT(RIGHT('KuCoin Data'!A1819,LEN('KuCoin Data'!A1819)-SEARCH("-",'KuCoin Data'!A1819,1)+1),LEN(RIGHT('KuCoin Data'!A1819,LEN('KuCoin Data'!A1819)-SEARCH("-",'KuCoin Data'!A1819,1)+1))-1))</f>
        <v/>
      </c>
      <c r="F1819" t="str">
        <f>IF('KuCoin Data'!A1819="","",IF('KuCoin Data'!F1819="Buy",'KuCoin Data'!D1819-'KuCoin Data'!E1819,IF('KuCoin Data'!F1819="Sell",'KuCoin Data'!D1819,"")))</f>
        <v/>
      </c>
      <c r="G1819" t="str">
        <f>IF('KuCoin Data'!A1819="","",IF('KuCoin Data'!F1819="Buy",'KuCoin Data'!C1819,IF('KuCoin Data'!F1819="Sell",'KuCoin Data'!C1819-'KuCoin Data'!E1819,"")))</f>
        <v/>
      </c>
      <c r="H1819" t="str">
        <f>IF('KuCoin Data'!A1819="","",IF('KuCoin Data'!F1819="Buy",KuCoin!E1819,IF('KuCoin Data'!F1819="Sell",KuCoin!D1819)))</f>
        <v/>
      </c>
      <c r="I1819" t="str">
        <f t="shared" si="28"/>
        <v/>
      </c>
      <c r="J1819" t="str">
        <f>IF('KuCoin Data'!B1819="","",IF('KuCoin Data'!B1819="","",IF(KuCoin!H1819=KuCoin!E1819,D1819,KuCoin!E1819)))</f>
        <v/>
      </c>
      <c r="K1819" t="str">
        <f>IF('KuCoin Data'!B1819="","",IF(KuCoin!I1819=KuCoin!G1819,KuCoin!F1819,KuCoin!G1819))</f>
        <v/>
      </c>
    </row>
    <row r="1820" spans="3:11" x14ac:dyDescent="0.75">
      <c r="C1820" t="str">
        <f>IF('KuCoin Data'!A1820="","","Trade")</f>
        <v/>
      </c>
      <c r="D1820" t="str">
        <f>IF('KuCoin Data'!A1820="","",LEFT(LEFT('KuCoin Data'!A1820,SEARCH("-",'KuCoin Data'!A1820,1)),LEN(LEFT('KuCoin Data'!A1820,SEARCH("-",'KuCoin Data'!A1820,1)))-1))</f>
        <v/>
      </c>
      <c r="E1820" t="str">
        <f>IF('KuCoin Data'!A1820="","",RIGHT(RIGHT('KuCoin Data'!A1820,LEN('KuCoin Data'!A1820)-SEARCH("-",'KuCoin Data'!A1820,1)+1),LEN(RIGHT('KuCoin Data'!A1820,LEN('KuCoin Data'!A1820)-SEARCH("-",'KuCoin Data'!A1820,1)+1))-1))</f>
        <v/>
      </c>
      <c r="F1820" t="str">
        <f>IF('KuCoin Data'!A1820="","",IF('KuCoin Data'!F1820="Buy",'KuCoin Data'!D1820-'KuCoin Data'!E1820,IF('KuCoin Data'!F1820="Sell",'KuCoin Data'!D1820,"")))</f>
        <v/>
      </c>
      <c r="G1820" t="str">
        <f>IF('KuCoin Data'!A1820="","",IF('KuCoin Data'!F1820="Buy",'KuCoin Data'!C1820,IF('KuCoin Data'!F1820="Sell",'KuCoin Data'!C1820-'KuCoin Data'!E1820,"")))</f>
        <v/>
      </c>
      <c r="H1820" t="str">
        <f>IF('KuCoin Data'!A1820="","",IF('KuCoin Data'!F1820="Buy",KuCoin!E1820,IF('KuCoin Data'!F1820="Sell",KuCoin!D1820)))</f>
        <v/>
      </c>
      <c r="I1820" t="str">
        <f t="shared" si="28"/>
        <v/>
      </c>
      <c r="J1820" t="str">
        <f>IF('KuCoin Data'!B1820="","",IF('KuCoin Data'!B1820="","",IF(KuCoin!H1820=KuCoin!E1820,D1820,KuCoin!E1820)))</f>
        <v/>
      </c>
      <c r="K1820" t="str">
        <f>IF('KuCoin Data'!B1820="","",IF(KuCoin!I1820=KuCoin!G1820,KuCoin!F1820,KuCoin!G1820))</f>
        <v/>
      </c>
    </row>
    <row r="1821" spans="3:11" x14ac:dyDescent="0.75">
      <c r="C1821" t="str">
        <f>IF('KuCoin Data'!A1821="","","Trade")</f>
        <v/>
      </c>
      <c r="D1821" t="str">
        <f>IF('KuCoin Data'!A1821="","",LEFT(LEFT('KuCoin Data'!A1821,SEARCH("-",'KuCoin Data'!A1821,1)),LEN(LEFT('KuCoin Data'!A1821,SEARCH("-",'KuCoin Data'!A1821,1)))-1))</f>
        <v/>
      </c>
      <c r="E1821" t="str">
        <f>IF('KuCoin Data'!A1821="","",RIGHT(RIGHT('KuCoin Data'!A1821,LEN('KuCoin Data'!A1821)-SEARCH("-",'KuCoin Data'!A1821,1)+1),LEN(RIGHT('KuCoin Data'!A1821,LEN('KuCoin Data'!A1821)-SEARCH("-",'KuCoin Data'!A1821,1)+1))-1))</f>
        <v/>
      </c>
      <c r="F1821" t="str">
        <f>IF('KuCoin Data'!A1821="","",IF('KuCoin Data'!F1821="Buy",'KuCoin Data'!D1821-'KuCoin Data'!E1821,IF('KuCoin Data'!F1821="Sell",'KuCoin Data'!D1821,"")))</f>
        <v/>
      </c>
      <c r="G1821" t="str">
        <f>IF('KuCoin Data'!A1821="","",IF('KuCoin Data'!F1821="Buy",'KuCoin Data'!C1821,IF('KuCoin Data'!F1821="Sell",'KuCoin Data'!C1821-'KuCoin Data'!E1821,"")))</f>
        <v/>
      </c>
      <c r="H1821" t="str">
        <f>IF('KuCoin Data'!A1821="","",IF('KuCoin Data'!F1821="Buy",KuCoin!E1821,IF('KuCoin Data'!F1821="Sell",KuCoin!D1821)))</f>
        <v/>
      </c>
      <c r="I1821" t="str">
        <f t="shared" si="28"/>
        <v/>
      </c>
      <c r="J1821" t="str">
        <f>IF('KuCoin Data'!B1821="","",IF('KuCoin Data'!B1821="","",IF(KuCoin!H1821=KuCoin!E1821,D1821,KuCoin!E1821)))</f>
        <v/>
      </c>
      <c r="K1821" t="str">
        <f>IF('KuCoin Data'!B1821="","",IF(KuCoin!I1821=KuCoin!G1821,KuCoin!F1821,KuCoin!G1821))</f>
        <v/>
      </c>
    </row>
    <row r="1822" spans="3:11" x14ac:dyDescent="0.75">
      <c r="C1822" t="str">
        <f>IF('KuCoin Data'!A1822="","","Trade")</f>
        <v/>
      </c>
      <c r="D1822" t="str">
        <f>IF('KuCoin Data'!A1822="","",LEFT(LEFT('KuCoin Data'!A1822,SEARCH("-",'KuCoin Data'!A1822,1)),LEN(LEFT('KuCoin Data'!A1822,SEARCH("-",'KuCoin Data'!A1822,1)))-1))</f>
        <v/>
      </c>
      <c r="E1822" t="str">
        <f>IF('KuCoin Data'!A1822="","",RIGHT(RIGHT('KuCoin Data'!A1822,LEN('KuCoin Data'!A1822)-SEARCH("-",'KuCoin Data'!A1822,1)+1),LEN(RIGHT('KuCoin Data'!A1822,LEN('KuCoin Data'!A1822)-SEARCH("-",'KuCoin Data'!A1822,1)+1))-1))</f>
        <v/>
      </c>
      <c r="F1822" t="str">
        <f>IF('KuCoin Data'!A1822="","",IF('KuCoin Data'!F1822="Buy",'KuCoin Data'!D1822-'KuCoin Data'!E1822,IF('KuCoin Data'!F1822="Sell",'KuCoin Data'!D1822,"")))</f>
        <v/>
      </c>
      <c r="G1822" t="str">
        <f>IF('KuCoin Data'!A1822="","",IF('KuCoin Data'!F1822="Buy",'KuCoin Data'!C1822,IF('KuCoin Data'!F1822="Sell",'KuCoin Data'!C1822-'KuCoin Data'!E1822,"")))</f>
        <v/>
      </c>
      <c r="H1822" t="str">
        <f>IF('KuCoin Data'!A1822="","",IF('KuCoin Data'!F1822="Buy",KuCoin!E1822,IF('KuCoin Data'!F1822="Sell",KuCoin!D1822)))</f>
        <v/>
      </c>
      <c r="I1822" t="str">
        <f t="shared" si="28"/>
        <v/>
      </c>
      <c r="J1822" t="str">
        <f>IF('KuCoin Data'!B1822="","",IF('KuCoin Data'!B1822="","",IF(KuCoin!H1822=KuCoin!E1822,D1822,KuCoin!E1822)))</f>
        <v/>
      </c>
      <c r="K1822" t="str">
        <f>IF('KuCoin Data'!B1822="","",IF(KuCoin!I1822=KuCoin!G1822,KuCoin!F1822,KuCoin!G1822))</f>
        <v/>
      </c>
    </row>
    <row r="1823" spans="3:11" x14ac:dyDescent="0.75">
      <c r="C1823" t="str">
        <f>IF('KuCoin Data'!A1823="","","Trade")</f>
        <v/>
      </c>
      <c r="D1823" t="str">
        <f>IF('KuCoin Data'!A1823="","",LEFT(LEFT('KuCoin Data'!A1823,SEARCH("-",'KuCoin Data'!A1823,1)),LEN(LEFT('KuCoin Data'!A1823,SEARCH("-",'KuCoin Data'!A1823,1)))-1))</f>
        <v/>
      </c>
      <c r="E1823" t="str">
        <f>IF('KuCoin Data'!A1823="","",RIGHT(RIGHT('KuCoin Data'!A1823,LEN('KuCoin Data'!A1823)-SEARCH("-",'KuCoin Data'!A1823,1)+1),LEN(RIGHT('KuCoin Data'!A1823,LEN('KuCoin Data'!A1823)-SEARCH("-",'KuCoin Data'!A1823,1)+1))-1))</f>
        <v/>
      </c>
      <c r="F1823" t="str">
        <f>IF('KuCoin Data'!A1823="","",IF('KuCoin Data'!F1823="Buy",'KuCoin Data'!D1823-'KuCoin Data'!E1823,IF('KuCoin Data'!F1823="Sell",'KuCoin Data'!D1823,"")))</f>
        <v/>
      </c>
      <c r="G1823" t="str">
        <f>IF('KuCoin Data'!A1823="","",IF('KuCoin Data'!F1823="Buy",'KuCoin Data'!C1823,IF('KuCoin Data'!F1823="Sell",'KuCoin Data'!C1823-'KuCoin Data'!E1823,"")))</f>
        <v/>
      </c>
      <c r="H1823" t="str">
        <f>IF('KuCoin Data'!A1823="","",IF('KuCoin Data'!F1823="Buy",KuCoin!E1823,IF('KuCoin Data'!F1823="Sell",KuCoin!D1823)))</f>
        <v/>
      </c>
      <c r="I1823" t="str">
        <f t="shared" si="28"/>
        <v/>
      </c>
      <c r="J1823" t="str">
        <f>IF('KuCoin Data'!B1823="","",IF('KuCoin Data'!B1823="","",IF(KuCoin!H1823=KuCoin!E1823,D1823,KuCoin!E1823)))</f>
        <v/>
      </c>
      <c r="K1823" t="str">
        <f>IF('KuCoin Data'!B1823="","",IF(KuCoin!I1823=KuCoin!G1823,KuCoin!F1823,KuCoin!G1823))</f>
        <v/>
      </c>
    </row>
    <row r="1824" spans="3:11" x14ac:dyDescent="0.75">
      <c r="C1824" t="str">
        <f>IF('KuCoin Data'!A1824="","","Trade")</f>
        <v/>
      </c>
      <c r="D1824" t="str">
        <f>IF('KuCoin Data'!A1824="","",LEFT(LEFT('KuCoin Data'!A1824,SEARCH("-",'KuCoin Data'!A1824,1)),LEN(LEFT('KuCoin Data'!A1824,SEARCH("-",'KuCoin Data'!A1824,1)))-1))</f>
        <v/>
      </c>
      <c r="E1824" t="str">
        <f>IF('KuCoin Data'!A1824="","",RIGHT(RIGHT('KuCoin Data'!A1824,LEN('KuCoin Data'!A1824)-SEARCH("-",'KuCoin Data'!A1824,1)+1),LEN(RIGHT('KuCoin Data'!A1824,LEN('KuCoin Data'!A1824)-SEARCH("-",'KuCoin Data'!A1824,1)+1))-1))</f>
        <v/>
      </c>
      <c r="F1824" t="str">
        <f>IF('KuCoin Data'!A1824="","",IF('KuCoin Data'!F1824="Buy",'KuCoin Data'!D1824-'KuCoin Data'!E1824,IF('KuCoin Data'!F1824="Sell",'KuCoin Data'!D1824,"")))</f>
        <v/>
      </c>
      <c r="G1824" t="str">
        <f>IF('KuCoin Data'!A1824="","",IF('KuCoin Data'!F1824="Buy",'KuCoin Data'!C1824,IF('KuCoin Data'!F1824="Sell",'KuCoin Data'!C1824-'KuCoin Data'!E1824,"")))</f>
        <v/>
      </c>
      <c r="H1824" t="str">
        <f>IF('KuCoin Data'!A1824="","",IF('KuCoin Data'!F1824="Buy",KuCoin!E1824,IF('KuCoin Data'!F1824="Sell",KuCoin!D1824)))</f>
        <v/>
      </c>
      <c r="I1824" t="str">
        <f t="shared" si="28"/>
        <v/>
      </c>
      <c r="J1824" t="str">
        <f>IF('KuCoin Data'!B1824="","",IF('KuCoin Data'!B1824="","",IF(KuCoin!H1824=KuCoin!E1824,D1824,KuCoin!E1824)))</f>
        <v/>
      </c>
      <c r="K1824" t="str">
        <f>IF('KuCoin Data'!B1824="","",IF(KuCoin!I1824=KuCoin!G1824,KuCoin!F1824,KuCoin!G1824))</f>
        <v/>
      </c>
    </row>
    <row r="1825" spans="3:11" x14ac:dyDescent="0.75">
      <c r="C1825" t="str">
        <f>IF('KuCoin Data'!A1825="","","Trade")</f>
        <v/>
      </c>
      <c r="D1825" t="str">
        <f>IF('KuCoin Data'!A1825="","",LEFT(LEFT('KuCoin Data'!A1825,SEARCH("-",'KuCoin Data'!A1825,1)),LEN(LEFT('KuCoin Data'!A1825,SEARCH("-",'KuCoin Data'!A1825,1)))-1))</f>
        <v/>
      </c>
      <c r="E1825" t="str">
        <f>IF('KuCoin Data'!A1825="","",RIGHT(RIGHT('KuCoin Data'!A1825,LEN('KuCoin Data'!A1825)-SEARCH("-",'KuCoin Data'!A1825,1)+1),LEN(RIGHT('KuCoin Data'!A1825,LEN('KuCoin Data'!A1825)-SEARCH("-",'KuCoin Data'!A1825,1)+1))-1))</f>
        <v/>
      </c>
      <c r="F1825" t="str">
        <f>IF('KuCoin Data'!A1825="","",IF('KuCoin Data'!F1825="Buy",'KuCoin Data'!D1825-'KuCoin Data'!E1825,IF('KuCoin Data'!F1825="Sell",'KuCoin Data'!D1825,"")))</f>
        <v/>
      </c>
      <c r="G1825" t="str">
        <f>IF('KuCoin Data'!A1825="","",IF('KuCoin Data'!F1825="Buy",'KuCoin Data'!C1825,IF('KuCoin Data'!F1825="Sell",'KuCoin Data'!C1825-'KuCoin Data'!E1825,"")))</f>
        <v/>
      </c>
      <c r="H1825" t="str">
        <f>IF('KuCoin Data'!A1825="","",IF('KuCoin Data'!F1825="Buy",KuCoin!E1825,IF('KuCoin Data'!F1825="Sell",KuCoin!D1825)))</f>
        <v/>
      </c>
      <c r="I1825" t="str">
        <f t="shared" si="28"/>
        <v/>
      </c>
      <c r="J1825" t="str">
        <f>IF('KuCoin Data'!B1825="","",IF('KuCoin Data'!B1825="","",IF(KuCoin!H1825=KuCoin!E1825,D1825,KuCoin!E1825)))</f>
        <v/>
      </c>
      <c r="K1825" t="str">
        <f>IF('KuCoin Data'!B1825="","",IF(KuCoin!I1825=KuCoin!G1825,KuCoin!F1825,KuCoin!G1825))</f>
        <v/>
      </c>
    </row>
    <row r="1826" spans="3:11" x14ac:dyDescent="0.75">
      <c r="C1826" t="str">
        <f>IF('KuCoin Data'!A1826="","","Trade")</f>
        <v/>
      </c>
      <c r="D1826" t="str">
        <f>IF('KuCoin Data'!A1826="","",LEFT(LEFT('KuCoin Data'!A1826,SEARCH("-",'KuCoin Data'!A1826,1)),LEN(LEFT('KuCoin Data'!A1826,SEARCH("-",'KuCoin Data'!A1826,1)))-1))</f>
        <v/>
      </c>
      <c r="E1826" t="str">
        <f>IF('KuCoin Data'!A1826="","",RIGHT(RIGHT('KuCoin Data'!A1826,LEN('KuCoin Data'!A1826)-SEARCH("-",'KuCoin Data'!A1826,1)+1),LEN(RIGHT('KuCoin Data'!A1826,LEN('KuCoin Data'!A1826)-SEARCH("-",'KuCoin Data'!A1826,1)+1))-1))</f>
        <v/>
      </c>
      <c r="F1826" t="str">
        <f>IF('KuCoin Data'!A1826="","",IF('KuCoin Data'!F1826="Buy",'KuCoin Data'!D1826-'KuCoin Data'!E1826,IF('KuCoin Data'!F1826="Sell",'KuCoin Data'!D1826,"")))</f>
        <v/>
      </c>
      <c r="G1826" t="str">
        <f>IF('KuCoin Data'!A1826="","",IF('KuCoin Data'!F1826="Buy",'KuCoin Data'!C1826,IF('KuCoin Data'!F1826="Sell",'KuCoin Data'!C1826-'KuCoin Data'!E1826,"")))</f>
        <v/>
      </c>
      <c r="H1826" t="str">
        <f>IF('KuCoin Data'!A1826="","",IF('KuCoin Data'!F1826="Buy",KuCoin!E1826,IF('KuCoin Data'!F1826="Sell",KuCoin!D1826)))</f>
        <v/>
      </c>
      <c r="I1826" t="str">
        <f t="shared" si="28"/>
        <v/>
      </c>
      <c r="J1826" t="str">
        <f>IF('KuCoin Data'!B1826="","",IF('KuCoin Data'!B1826="","",IF(KuCoin!H1826=KuCoin!E1826,D1826,KuCoin!E1826)))</f>
        <v/>
      </c>
      <c r="K1826" t="str">
        <f>IF('KuCoin Data'!B1826="","",IF(KuCoin!I1826=KuCoin!G1826,KuCoin!F1826,KuCoin!G1826))</f>
        <v/>
      </c>
    </row>
    <row r="1827" spans="3:11" x14ac:dyDescent="0.75">
      <c r="C1827" t="str">
        <f>IF('KuCoin Data'!A1827="","","Trade")</f>
        <v/>
      </c>
      <c r="D1827" t="str">
        <f>IF('KuCoin Data'!A1827="","",LEFT(LEFT('KuCoin Data'!A1827,SEARCH("-",'KuCoin Data'!A1827,1)),LEN(LEFT('KuCoin Data'!A1827,SEARCH("-",'KuCoin Data'!A1827,1)))-1))</f>
        <v/>
      </c>
      <c r="E1827" t="str">
        <f>IF('KuCoin Data'!A1827="","",RIGHT(RIGHT('KuCoin Data'!A1827,LEN('KuCoin Data'!A1827)-SEARCH("-",'KuCoin Data'!A1827,1)+1),LEN(RIGHT('KuCoin Data'!A1827,LEN('KuCoin Data'!A1827)-SEARCH("-",'KuCoin Data'!A1827,1)+1))-1))</f>
        <v/>
      </c>
      <c r="F1827" t="str">
        <f>IF('KuCoin Data'!A1827="","",IF('KuCoin Data'!F1827="Buy",'KuCoin Data'!D1827-'KuCoin Data'!E1827,IF('KuCoin Data'!F1827="Sell",'KuCoin Data'!D1827,"")))</f>
        <v/>
      </c>
      <c r="G1827" t="str">
        <f>IF('KuCoin Data'!A1827="","",IF('KuCoin Data'!F1827="Buy",'KuCoin Data'!C1827,IF('KuCoin Data'!F1827="Sell",'KuCoin Data'!C1827-'KuCoin Data'!E1827,"")))</f>
        <v/>
      </c>
      <c r="H1827" t="str">
        <f>IF('KuCoin Data'!A1827="","",IF('KuCoin Data'!F1827="Buy",KuCoin!E1827,IF('KuCoin Data'!F1827="Sell",KuCoin!D1827)))</f>
        <v/>
      </c>
      <c r="I1827" t="str">
        <f t="shared" si="28"/>
        <v/>
      </c>
      <c r="J1827" t="str">
        <f>IF('KuCoin Data'!B1827="","",IF('KuCoin Data'!B1827="","",IF(KuCoin!H1827=KuCoin!E1827,D1827,KuCoin!E1827)))</f>
        <v/>
      </c>
      <c r="K1827" t="str">
        <f>IF('KuCoin Data'!B1827="","",IF(KuCoin!I1827=KuCoin!G1827,KuCoin!F1827,KuCoin!G1827))</f>
        <v/>
      </c>
    </row>
    <row r="1828" spans="3:11" x14ac:dyDescent="0.75">
      <c r="C1828" t="str">
        <f>IF('KuCoin Data'!A1828="","","Trade")</f>
        <v/>
      </c>
      <c r="D1828" t="str">
        <f>IF('KuCoin Data'!A1828="","",LEFT(LEFT('KuCoin Data'!A1828,SEARCH("-",'KuCoin Data'!A1828,1)),LEN(LEFT('KuCoin Data'!A1828,SEARCH("-",'KuCoin Data'!A1828,1)))-1))</f>
        <v/>
      </c>
      <c r="E1828" t="str">
        <f>IF('KuCoin Data'!A1828="","",RIGHT(RIGHT('KuCoin Data'!A1828,LEN('KuCoin Data'!A1828)-SEARCH("-",'KuCoin Data'!A1828,1)+1),LEN(RIGHT('KuCoin Data'!A1828,LEN('KuCoin Data'!A1828)-SEARCH("-",'KuCoin Data'!A1828,1)+1))-1))</f>
        <v/>
      </c>
      <c r="F1828" t="str">
        <f>IF('KuCoin Data'!A1828="","",IF('KuCoin Data'!F1828="Buy",'KuCoin Data'!D1828-'KuCoin Data'!E1828,IF('KuCoin Data'!F1828="Sell",'KuCoin Data'!D1828,"")))</f>
        <v/>
      </c>
      <c r="G1828" t="str">
        <f>IF('KuCoin Data'!A1828="","",IF('KuCoin Data'!F1828="Buy",'KuCoin Data'!C1828,IF('KuCoin Data'!F1828="Sell",'KuCoin Data'!C1828-'KuCoin Data'!E1828,"")))</f>
        <v/>
      </c>
      <c r="H1828" t="str">
        <f>IF('KuCoin Data'!A1828="","",IF('KuCoin Data'!F1828="Buy",KuCoin!E1828,IF('KuCoin Data'!F1828="Sell",KuCoin!D1828)))</f>
        <v/>
      </c>
      <c r="I1828" t="str">
        <f t="shared" si="28"/>
        <v/>
      </c>
      <c r="J1828" t="str">
        <f>IF('KuCoin Data'!B1828="","",IF('KuCoin Data'!B1828="","",IF(KuCoin!H1828=KuCoin!E1828,D1828,KuCoin!E1828)))</f>
        <v/>
      </c>
      <c r="K1828" t="str">
        <f>IF('KuCoin Data'!B1828="","",IF(KuCoin!I1828=KuCoin!G1828,KuCoin!F1828,KuCoin!G1828))</f>
        <v/>
      </c>
    </row>
    <row r="1829" spans="3:11" x14ac:dyDescent="0.75">
      <c r="C1829" t="str">
        <f>IF('KuCoin Data'!A1829="","","Trade")</f>
        <v/>
      </c>
      <c r="D1829" t="str">
        <f>IF('KuCoin Data'!A1829="","",LEFT(LEFT('KuCoin Data'!A1829,SEARCH("-",'KuCoin Data'!A1829,1)),LEN(LEFT('KuCoin Data'!A1829,SEARCH("-",'KuCoin Data'!A1829,1)))-1))</f>
        <v/>
      </c>
      <c r="E1829" t="str">
        <f>IF('KuCoin Data'!A1829="","",RIGHT(RIGHT('KuCoin Data'!A1829,LEN('KuCoin Data'!A1829)-SEARCH("-",'KuCoin Data'!A1829,1)+1),LEN(RIGHT('KuCoin Data'!A1829,LEN('KuCoin Data'!A1829)-SEARCH("-",'KuCoin Data'!A1829,1)+1))-1))</f>
        <v/>
      </c>
      <c r="F1829" t="str">
        <f>IF('KuCoin Data'!A1829="","",IF('KuCoin Data'!F1829="Buy",'KuCoin Data'!D1829-'KuCoin Data'!E1829,IF('KuCoin Data'!F1829="Sell",'KuCoin Data'!D1829,"")))</f>
        <v/>
      </c>
      <c r="G1829" t="str">
        <f>IF('KuCoin Data'!A1829="","",IF('KuCoin Data'!F1829="Buy",'KuCoin Data'!C1829,IF('KuCoin Data'!F1829="Sell",'KuCoin Data'!C1829-'KuCoin Data'!E1829,"")))</f>
        <v/>
      </c>
      <c r="H1829" t="str">
        <f>IF('KuCoin Data'!A1829="","",IF('KuCoin Data'!F1829="Buy",KuCoin!E1829,IF('KuCoin Data'!F1829="Sell",KuCoin!D1829)))</f>
        <v/>
      </c>
      <c r="I1829" t="str">
        <f t="shared" si="28"/>
        <v/>
      </c>
      <c r="J1829" t="str">
        <f>IF('KuCoin Data'!B1829="","",IF('KuCoin Data'!B1829="","",IF(KuCoin!H1829=KuCoin!E1829,D1829,KuCoin!E1829)))</f>
        <v/>
      </c>
      <c r="K1829" t="str">
        <f>IF('KuCoin Data'!B1829="","",IF(KuCoin!I1829=KuCoin!G1829,KuCoin!F1829,KuCoin!G1829))</f>
        <v/>
      </c>
    </row>
    <row r="1830" spans="3:11" x14ac:dyDescent="0.75">
      <c r="C1830" t="str">
        <f>IF('KuCoin Data'!A1830="","","Trade")</f>
        <v/>
      </c>
      <c r="D1830" t="str">
        <f>IF('KuCoin Data'!A1830="","",LEFT(LEFT('KuCoin Data'!A1830,SEARCH("-",'KuCoin Data'!A1830,1)),LEN(LEFT('KuCoin Data'!A1830,SEARCH("-",'KuCoin Data'!A1830,1)))-1))</f>
        <v/>
      </c>
      <c r="E1830" t="str">
        <f>IF('KuCoin Data'!A1830="","",RIGHT(RIGHT('KuCoin Data'!A1830,LEN('KuCoin Data'!A1830)-SEARCH("-",'KuCoin Data'!A1830,1)+1),LEN(RIGHT('KuCoin Data'!A1830,LEN('KuCoin Data'!A1830)-SEARCH("-",'KuCoin Data'!A1830,1)+1))-1))</f>
        <v/>
      </c>
      <c r="F1830" t="str">
        <f>IF('KuCoin Data'!A1830="","",IF('KuCoin Data'!F1830="Buy",'KuCoin Data'!D1830-'KuCoin Data'!E1830,IF('KuCoin Data'!F1830="Sell",'KuCoin Data'!D1830,"")))</f>
        <v/>
      </c>
      <c r="G1830" t="str">
        <f>IF('KuCoin Data'!A1830="","",IF('KuCoin Data'!F1830="Buy",'KuCoin Data'!C1830,IF('KuCoin Data'!F1830="Sell",'KuCoin Data'!C1830-'KuCoin Data'!E1830,"")))</f>
        <v/>
      </c>
      <c r="H1830" t="str">
        <f>IF('KuCoin Data'!A1830="","",IF('KuCoin Data'!F1830="Buy",KuCoin!E1830,IF('KuCoin Data'!F1830="Sell",KuCoin!D1830)))</f>
        <v/>
      </c>
      <c r="I1830" t="str">
        <f t="shared" si="28"/>
        <v/>
      </c>
      <c r="J1830" t="str">
        <f>IF('KuCoin Data'!B1830="","",IF('KuCoin Data'!B1830="","",IF(KuCoin!H1830=KuCoin!E1830,D1830,KuCoin!E1830)))</f>
        <v/>
      </c>
      <c r="K1830" t="str">
        <f>IF('KuCoin Data'!B1830="","",IF(KuCoin!I1830=KuCoin!G1830,KuCoin!F1830,KuCoin!G1830))</f>
        <v/>
      </c>
    </row>
    <row r="1831" spans="3:11" x14ac:dyDescent="0.75">
      <c r="C1831" t="str">
        <f>IF('KuCoin Data'!A1831="","","Trade")</f>
        <v/>
      </c>
      <c r="D1831" t="str">
        <f>IF('KuCoin Data'!A1831="","",LEFT(LEFT('KuCoin Data'!A1831,SEARCH("-",'KuCoin Data'!A1831,1)),LEN(LEFT('KuCoin Data'!A1831,SEARCH("-",'KuCoin Data'!A1831,1)))-1))</f>
        <v/>
      </c>
      <c r="E1831" t="str">
        <f>IF('KuCoin Data'!A1831="","",RIGHT(RIGHT('KuCoin Data'!A1831,LEN('KuCoin Data'!A1831)-SEARCH("-",'KuCoin Data'!A1831,1)+1),LEN(RIGHT('KuCoin Data'!A1831,LEN('KuCoin Data'!A1831)-SEARCH("-",'KuCoin Data'!A1831,1)+1))-1))</f>
        <v/>
      </c>
      <c r="F1831" t="str">
        <f>IF('KuCoin Data'!A1831="","",IF('KuCoin Data'!F1831="Buy",'KuCoin Data'!D1831-'KuCoin Data'!E1831,IF('KuCoin Data'!F1831="Sell",'KuCoin Data'!D1831,"")))</f>
        <v/>
      </c>
      <c r="G1831" t="str">
        <f>IF('KuCoin Data'!A1831="","",IF('KuCoin Data'!F1831="Buy",'KuCoin Data'!C1831,IF('KuCoin Data'!F1831="Sell",'KuCoin Data'!C1831-'KuCoin Data'!E1831,"")))</f>
        <v/>
      </c>
      <c r="H1831" t="str">
        <f>IF('KuCoin Data'!A1831="","",IF('KuCoin Data'!F1831="Buy",KuCoin!E1831,IF('KuCoin Data'!F1831="Sell",KuCoin!D1831)))</f>
        <v/>
      </c>
      <c r="I1831" t="str">
        <f t="shared" si="28"/>
        <v/>
      </c>
      <c r="J1831" t="str">
        <f>IF('KuCoin Data'!B1831="","",IF('KuCoin Data'!B1831="","",IF(KuCoin!H1831=KuCoin!E1831,D1831,KuCoin!E1831)))</f>
        <v/>
      </c>
      <c r="K1831" t="str">
        <f>IF('KuCoin Data'!B1831="","",IF(KuCoin!I1831=KuCoin!G1831,KuCoin!F1831,KuCoin!G1831))</f>
        <v/>
      </c>
    </row>
    <row r="1832" spans="3:11" x14ac:dyDescent="0.75">
      <c r="C1832" t="str">
        <f>IF('KuCoin Data'!A1832="","","Trade")</f>
        <v/>
      </c>
      <c r="D1832" t="str">
        <f>IF('KuCoin Data'!A1832="","",LEFT(LEFT('KuCoin Data'!A1832,SEARCH("-",'KuCoin Data'!A1832,1)),LEN(LEFT('KuCoin Data'!A1832,SEARCH("-",'KuCoin Data'!A1832,1)))-1))</f>
        <v/>
      </c>
      <c r="E1832" t="str">
        <f>IF('KuCoin Data'!A1832="","",RIGHT(RIGHT('KuCoin Data'!A1832,LEN('KuCoin Data'!A1832)-SEARCH("-",'KuCoin Data'!A1832,1)+1),LEN(RIGHT('KuCoin Data'!A1832,LEN('KuCoin Data'!A1832)-SEARCH("-",'KuCoin Data'!A1832,1)+1))-1))</f>
        <v/>
      </c>
      <c r="F1832" t="str">
        <f>IF('KuCoin Data'!A1832="","",IF('KuCoin Data'!F1832="Buy",'KuCoin Data'!D1832-'KuCoin Data'!E1832,IF('KuCoin Data'!F1832="Sell",'KuCoin Data'!D1832,"")))</f>
        <v/>
      </c>
      <c r="G1832" t="str">
        <f>IF('KuCoin Data'!A1832="","",IF('KuCoin Data'!F1832="Buy",'KuCoin Data'!C1832,IF('KuCoin Data'!F1832="Sell",'KuCoin Data'!C1832-'KuCoin Data'!E1832,"")))</f>
        <v/>
      </c>
      <c r="H1832" t="str">
        <f>IF('KuCoin Data'!A1832="","",IF('KuCoin Data'!F1832="Buy",KuCoin!E1832,IF('KuCoin Data'!F1832="Sell",KuCoin!D1832)))</f>
        <v/>
      </c>
      <c r="I1832" t="str">
        <f t="shared" si="28"/>
        <v/>
      </c>
      <c r="J1832" t="str">
        <f>IF('KuCoin Data'!B1832="","",IF('KuCoin Data'!B1832="","",IF(KuCoin!H1832=KuCoin!E1832,D1832,KuCoin!E1832)))</f>
        <v/>
      </c>
      <c r="K1832" t="str">
        <f>IF('KuCoin Data'!B1832="","",IF(KuCoin!I1832=KuCoin!G1832,KuCoin!F1832,KuCoin!G1832))</f>
        <v/>
      </c>
    </row>
    <row r="1833" spans="3:11" x14ac:dyDescent="0.75">
      <c r="C1833" t="str">
        <f>IF('KuCoin Data'!A1833="","","Trade")</f>
        <v/>
      </c>
      <c r="D1833" t="str">
        <f>IF('KuCoin Data'!A1833="","",LEFT(LEFT('KuCoin Data'!A1833,SEARCH("-",'KuCoin Data'!A1833,1)),LEN(LEFT('KuCoin Data'!A1833,SEARCH("-",'KuCoin Data'!A1833,1)))-1))</f>
        <v/>
      </c>
      <c r="E1833" t="str">
        <f>IF('KuCoin Data'!A1833="","",RIGHT(RIGHT('KuCoin Data'!A1833,LEN('KuCoin Data'!A1833)-SEARCH("-",'KuCoin Data'!A1833,1)+1),LEN(RIGHT('KuCoin Data'!A1833,LEN('KuCoin Data'!A1833)-SEARCH("-",'KuCoin Data'!A1833,1)+1))-1))</f>
        <v/>
      </c>
      <c r="F1833" t="str">
        <f>IF('KuCoin Data'!A1833="","",IF('KuCoin Data'!F1833="Buy",'KuCoin Data'!D1833-'KuCoin Data'!E1833,IF('KuCoin Data'!F1833="Sell",'KuCoin Data'!D1833,"")))</f>
        <v/>
      </c>
      <c r="G1833" t="str">
        <f>IF('KuCoin Data'!A1833="","",IF('KuCoin Data'!F1833="Buy",'KuCoin Data'!C1833,IF('KuCoin Data'!F1833="Sell",'KuCoin Data'!C1833-'KuCoin Data'!E1833,"")))</f>
        <v/>
      </c>
      <c r="H1833" t="str">
        <f>IF('KuCoin Data'!A1833="","",IF('KuCoin Data'!F1833="Buy",KuCoin!E1833,IF('KuCoin Data'!F1833="Sell",KuCoin!D1833)))</f>
        <v/>
      </c>
      <c r="I1833" t="str">
        <f t="shared" si="28"/>
        <v/>
      </c>
      <c r="J1833" t="str">
        <f>IF('KuCoin Data'!B1833="","",IF('KuCoin Data'!B1833="","",IF(KuCoin!H1833=KuCoin!E1833,D1833,KuCoin!E1833)))</f>
        <v/>
      </c>
      <c r="K1833" t="str">
        <f>IF('KuCoin Data'!B1833="","",IF(KuCoin!I1833=KuCoin!G1833,KuCoin!F1833,KuCoin!G1833))</f>
        <v/>
      </c>
    </row>
    <row r="1834" spans="3:11" x14ac:dyDescent="0.75">
      <c r="C1834" t="str">
        <f>IF('KuCoin Data'!A1834="","","Trade")</f>
        <v/>
      </c>
      <c r="D1834" t="str">
        <f>IF('KuCoin Data'!A1834="","",LEFT(LEFT('KuCoin Data'!A1834,SEARCH("-",'KuCoin Data'!A1834,1)),LEN(LEFT('KuCoin Data'!A1834,SEARCH("-",'KuCoin Data'!A1834,1)))-1))</f>
        <v/>
      </c>
      <c r="E1834" t="str">
        <f>IF('KuCoin Data'!A1834="","",RIGHT(RIGHT('KuCoin Data'!A1834,LEN('KuCoin Data'!A1834)-SEARCH("-",'KuCoin Data'!A1834,1)+1),LEN(RIGHT('KuCoin Data'!A1834,LEN('KuCoin Data'!A1834)-SEARCH("-",'KuCoin Data'!A1834,1)+1))-1))</f>
        <v/>
      </c>
      <c r="F1834" t="str">
        <f>IF('KuCoin Data'!A1834="","",IF('KuCoin Data'!F1834="Buy",'KuCoin Data'!D1834-'KuCoin Data'!E1834,IF('KuCoin Data'!F1834="Sell",'KuCoin Data'!D1834,"")))</f>
        <v/>
      </c>
      <c r="G1834" t="str">
        <f>IF('KuCoin Data'!A1834="","",IF('KuCoin Data'!F1834="Buy",'KuCoin Data'!C1834,IF('KuCoin Data'!F1834="Sell",'KuCoin Data'!C1834-'KuCoin Data'!E1834,"")))</f>
        <v/>
      </c>
      <c r="H1834" t="str">
        <f>IF('KuCoin Data'!A1834="","",IF('KuCoin Data'!F1834="Buy",KuCoin!E1834,IF('KuCoin Data'!F1834="Sell",KuCoin!D1834)))</f>
        <v/>
      </c>
      <c r="I1834" t="str">
        <f t="shared" ref="I1834:I1897" si="29">IF(H1834=E1834,G1834,IF(H1834=D1834,F1834,""))</f>
        <v/>
      </c>
      <c r="J1834" t="str">
        <f>IF('KuCoin Data'!B1834="","",IF('KuCoin Data'!B1834="","",IF(KuCoin!H1834=KuCoin!E1834,D1834,KuCoin!E1834)))</f>
        <v/>
      </c>
      <c r="K1834" t="str">
        <f>IF('KuCoin Data'!B1834="","",IF(KuCoin!I1834=KuCoin!G1834,KuCoin!F1834,KuCoin!G1834))</f>
        <v/>
      </c>
    </row>
    <row r="1835" spans="3:11" x14ac:dyDescent="0.75">
      <c r="C1835" t="str">
        <f>IF('KuCoin Data'!A1835="","","Trade")</f>
        <v/>
      </c>
      <c r="D1835" t="str">
        <f>IF('KuCoin Data'!A1835="","",LEFT(LEFT('KuCoin Data'!A1835,SEARCH("-",'KuCoin Data'!A1835,1)),LEN(LEFT('KuCoin Data'!A1835,SEARCH("-",'KuCoin Data'!A1835,1)))-1))</f>
        <v/>
      </c>
      <c r="E1835" t="str">
        <f>IF('KuCoin Data'!A1835="","",RIGHT(RIGHT('KuCoin Data'!A1835,LEN('KuCoin Data'!A1835)-SEARCH("-",'KuCoin Data'!A1835,1)+1),LEN(RIGHT('KuCoin Data'!A1835,LEN('KuCoin Data'!A1835)-SEARCH("-",'KuCoin Data'!A1835,1)+1))-1))</f>
        <v/>
      </c>
      <c r="F1835" t="str">
        <f>IF('KuCoin Data'!A1835="","",IF('KuCoin Data'!F1835="Buy",'KuCoin Data'!D1835-'KuCoin Data'!E1835,IF('KuCoin Data'!F1835="Sell",'KuCoin Data'!D1835,"")))</f>
        <v/>
      </c>
      <c r="G1835" t="str">
        <f>IF('KuCoin Data'!A1835="","",IF('KuCoin Data'!F1835="Buy",'KuCoin Data'!C1835,IF('KuCoin Data'!F1835="Sell",'KuCoin Data'!C1835-'KuCoin Data'!E1835,"")))</f>
        <v/>
      </c>
      <c r="H1835" t="str">
        <f>IF('KuCoin Data'!A1835="","",IF('KuCoin Data'!F1835="Buy",KuCoin!E1835,IF('KuCoin Data'!F1835="Sell",KuCoin!D1835)))</f>
        <v/>
      </c>
      <c r="I1835" t="str">
        <f t="shared" si="29"/>
        <v/>
      </c>
      <c r="J1835" t="str">
        <f>IF('KuCoin Data'!B1835="","",IF('KuCoin Data'!B1835="","",IF(KuCoin!H1835=KuCoin!E1835,D1835,KuCoin!E1835)))</f>
        <v/>
      </c>
      <c r="K1835" t="str">
        <f>IF('KuCoin Data'!B1835="","",IF(KuCoin!I1835=KuCoin!G1835,KuCoin!F1835,KuCoin!G1835))</f>
        <v/>
      </c>
    </row>
    <row r="1836" spans="3:11" x14ac:dyDescent="0.75">
      <c r="C1836" t="str">
        <f>IF('KuCoin Data'!A1836="","","Trade")</f>
        <v/>
      </c>
      <c r="D1836" t="str">
        <f>IF('KuCoin Data'!A1836="","",LEFT(LEFT('KuCoin Data'!A1836,SEARCH("-",'KuCoin Data'!A1836,1)),LEN(LEFT('KuCoin Data'!A1836,SEARCH("-",'KuCoin Data'!A1836,1)))-1))</f>
        <v/>
      </c>
      <c r="E1836" t="str">
        <f>IF('KuCoin Data'!A1836="","",RIGHT(RIGHT('KuCoin Data'!A1836,LEN('KuCoin Data'!A1836)-SEARCH("-",'KuCoin Data'!A1836,1)+1),LEN(RIGHT('KuCoin Data'!A1836,LEN('KuCoin Data'!A1836)-SEARCH("-",'KuCoin Data'!A1836,1)+1))-1))</f>
        <v/>
      </c>
      <c r="F1836" t="str">
        <f>IF('KuCoin Data'!A1836="","",IF('KuCoin Data'!F1836="Buy",'KuCoin Data'!D1836-'KuCoin Data'!E1836,IF('KuCoin Data'!F1836="Sell",'KuCoin Data'!D1836,"")))</f>
        <v/>
      </c>
      <c r="G1836" t="str">
        <f>IF('KuCoin Data'!A1836="","",IF('KuCoin Data'!F1836="Buy",'KuCoin Data'!C1836,IF('KuCoin Data'!F1836="Sell",'KuCoin Data'!C1836-'KuCoin Data'!E1836,"")))</f>
        <v/>
      </c>
      <c r="H1836" t="str">
        <f>IF('KuCoin Data'!A1836="","",IF('KuCoin Data'!F1836="Buy",KuCoin!E1836,IF('KuCoin Data'!F1836="Sell",KuCoin!D1836)))</f>
        <v/>
      </c>
      <c r="I1836" t="str">
        <f t="shared" si="29"/>
        <v/>
      </c>
      <c r="J1836" t="str">
        <f>IF('KuCoin Data'!B1836="","",IF('KuCoin Data'!B1836="","",IF(KuCoin!H1836=KuCoin!E1836,D1836,KuCoin!E1836)))</f>
        <v/>
      </c>
      <c r="K1836" t="str">
        <f>IF('KuCoin Data'!B1836="","",IF(KuCoin!I1836=KuCoin!G1836,KuCoin!F1836,KuCoin!G1836))</f>
        <v/>
      </c>
    </row>
    <row r="1837" spans="3:11" x14ac:dyDescent="0.75">
      <c r="C1837" t="str">
        <f>IF('KuCoin Data'!A1837="","","Trade")</f>
        <v/>
      </c>
      <c r="D1837" t="str">
        <f>IF('KuCoin Data'!A1837="","",LEFT(LEFT('KuCoin Data'!A1837,SEARCH("-",'KuCoin Data'!A1837,1)),LEN(LEFT('KuCoin Data'!A1837,SEARCH("-",'KuCoin Data'!A1837,1)))-1))</f>
        <v/>
      </c>
      <c r="E1837" t="str">
        <f>IF('KuCoin Data'!A1837="","",RIGHT(RIGHT('KuCoin Data'!A1837,LEN('KuCoin Data'!A1837)-SEARCH("-",'KuCoin Data'!A1837,1)+1),LEN(RIGHT('KuCoin Data'!A1837,LEN('KuCoin Data'!A1837)-SEARCH("-",'KuCoin Data'!A1837,1)+1))-1))</f>
        <v/>
      </c>
      <c r="F1837" t="str">
        <f>IF('KuCoin Data'!A1837="","",IF('KuCoin Data'!F1837="Buy",'KuCoin Data'!D1837-'KuCoin Data'!E1837,IF('KuCoin Data'!F1837="Sell",'KuCoin Data'!D1837,"")))</f>
        <v/>
      </c>
      <c r="G1837" t="str">
        <f>IF('KuCoin Data'!A1837="","",IF('KuCoin Data'!F1837="Buy",'KuCoin Data'!C1837,IF('KuCoin Data'!F1837="Sell",'KuCoin Data'!C1837-'KuCoin Data'!E1837,"")))</f>
        <v/>
      </c>
      <c r="H1837" t="str">
        <f>IF('KuCoin Data'!A1837="","",IF('KuCoin Data'!F1837="Buy",KuCoin!E1837,IF('KuCoin Data'!F1837="Sell",KuCoin!D1837)))</f>
        <v/>
      </c>
      <c r="I1837" t="str">
        <f t="shared" si="29"/>
        <v/>
      </c>
      <c r="J1837" t="str">
        <f>IF('KuCoin Data'!B1837="","",IF('KuCoin Data'!B1837="","",IF(KuCoin!H1837=KuCoin!E1837,D1837,KuCoin!E1837)))</f>
        <v/>
      </c>
      <c r="K1837" t="str">
        <f>IF('KuCoin Data'!B1837="","",IF(KuCoin!I1837=KuCoin!G1837,KuCoin!F1837,KuCoin!G1837))</f>
        <v/>
      </c>
    </row>
    <row r="1838" spans="3:11" x14ac:dyDescent="0.75">
      <c r="C1838" t="str">
        <f>IF('KuCoin Data'!A1838="","","Trade")</f>
        <v/>
      </c>
      <c r="D1838" t="str">
        <f>IF('KuCoin Data'!A1838="","",LEFT(LEFT('KuCoin Data'!A1838,SEARCH("-",'KuCoin Data'!A1838,1)),LEN(LEFT('KuCoin Data'!A1838,SEARCH("-",'KuCoin Data'!A1838,1)))-1))</f>
        <v/>
      </c>
      <c r="E1838" t="str">
        <f>IF('KuCoin Data'!A1838="","",RIGHT(RIGHT('KuCoin Data'!A1838,LEN('KuCoin Data'!A1838)-SEARCH("-",'KuCoin Data'!A1838,1)+1),LEN(RIGHT('KuCoin Data'!A1838,LEN('KuCoin Data'!A1838)-SEARCH("-",'KuCoin Data'!A1838,1)+1))-1))</f>
        <v/>
      </c>
      <c r="F1838" t="str">
        <f>IF('KuCoin Data'!A1838="","",IF('KuCoin Data'!F1838="Buy",'KuCoin Data'!D1838-'KuCoin Data'!E1838,IF('KuCoin Data'!F1838="Sell",'KuCoin Data'!D1838,"")))</f>
        <v/>
      </c>
      <c r="G1838" t="str">
        <f>IF('KuCoin Data'!A1838="","",IF('KuCoin Data'!F1838="Buy",'KuCoin Data'!C1838,IF('KuCoin Data'!F1838="Sell",'KuCoin Data'!C1838-'KuCoin Data'!E1838,"")))</f>
        <v/>
      </c>
      <c r="H1838" t="str">
        <f>IF('KuCoin Data'!A1838="","",IF('KuCoin Data'!F1838="Buy",KuCoin!E1838,IF('KuCoin Data'!F1838="Sell",KuCoin!D1838)))</f>
        <v/>
      </c>
      <c r="I1838" t="str">
        <f t="shared" si="29"/>
        <v/>
      </c>
      <c r="J1838" t="str">
        <f>IF('KuCoin Data'!B1838="","",IF('KuCoin Data'!B1838="","",IF(KuCoin!H1838=KuCoin!E1838,D1838,KuCoin!E1838)))</f>
        <v/>
      </c>
      <c r="K1838" t="str">
        <f>IF('KuCoin Data'!B1838="","",IF(KuCoin!I1838=KuCoin!G1838,KuCoin!F1838,KuCoin!G1838))</f>
        <v/>
      </c>
    </row>
    <row r="1839" spans="3:11" x14ac:dyDescent="0.75">
      <c r="C1839" t="str">
        <f>IF('KuCoin Data'!A1839="","","Trade")</f>
        <v/>
      </c>
      <c r="D1839" t="str">
        <f>IF('KuCoin Data'!A1839="","",LEFT(LEFT('KuCoin Data'!A1839,SEARCH("-",'KuCoin Data'!A1839,1)),LEN(LEFT('KuCoin Data'!A1839,SEARCH("-",'KuCoin Data'!A1839,1)))-1))</f>
        <v/>
      </c>
      <c r="E1839" t="str">
        <f>IF('KuCoin Data'!A1839="","",RIGHT(RIGHT('KuCoin Data'!A1839,LEN('KuCoin Data'!A1839)-SEARCH("-",'KuCoin Data'!A1839,1)+1),LEN(RIGHT('KuCoin Data'!A1839,LEN('KuCoin Data'!A1839)-SEARCH("-",'KuCoin Data'!A1839,1)+1))-1))</f>
        <v/>
      </c>
      <c r="F1839" t="str">
        <f>IF('KuCoin Data'!A1839="","",IF('KuCoin Data'!F1839="Buy",'KuCoin Data'!D1839-'KuCoin Data'!E1839,IF('KuCoin Data'!F1839="Sell",'KuCoin Data'!D1839,"")))</f>
        <v/>
      </c>
      <c r="G1839" t="str">
        <f>IF('KuCoin Data'!A1839="","",IF('KuCoin Data'!F1839="Buy",'KuCoin Data'!C1839,IF('KuCoin Data'!F1839="Sell",'KuCoin Data'!C1839-'KuCoin Data'!E1839,"")))</f>
        <v/>
      </c>
      <c r="H1839" t="str">
        <f>IF('KuCoin Data'!A1839="","",IF('KuCoin Data'!F1839="Buy",KuCoin!E1839,IF('KuCoin Data'!F1839="Sell",KuCoin!D1839)))</f>
        <v/>
      </c>
      <c r="I1839" t="str">
        <f t="shared" si="29"/>
        <v/>
      </c>
      <c r="J1839" t="str">
        <f>IF('KuCoin Data'!B1839="","",IF('KuCoin Data'!B1839="","",IF(KuCoin!H1839=KuCoin!E1839,D1839,KuCoin!E1839)))</f>
        <v/>
      </c>
      <c r="K1839" t="str">
        <f>IF('KuCoin Data'!B1839="","",IF(KuCoin!I1839=KuCoin!G1839,KuCoin!F1839,KuCoin!G1839))</f>
        <v/>
      </c>
    </row>
    <row r="1840" spans="3:11" x14ac:dyDescent="0.75">
      <c r="C1840" t="str">
        <f>IF('KuCoin Data'!A1840="","","Trade")</f>
        <v/>
      </c>
      <c r="D1840" t="str">
        <f>IF('KuCoin Data'!A1840="","",LEFT(LEFT('KuCoin Data'!A1840,SEARCH("-",'KuCoin Data'!A1840,1)),LEN(LEFT('KuCoin Data'!A1840,SEARCH("-",'KuCoin Data'!A1840,1)))-1))</f>
        <v/>
      </c>
      <c r="E1840" t="str">
        <f>IF('KuCoin Data'!A1840="","",RIGHT(RIGHT('KuCoin Data'!A1840,LEN('KuCoin Data'!A1840)-SEARCH("-",'KuCoin Data'!A1840,1)+1),LEN(RIGHT('KuCoin Data'!A1840,LEN('KuCoin Data'!A1840)-SEARCH("-",'KuCoin Data'!A1840,1)+1))-1))</f>
        <v/>
      </c>
      <c r="F1840" t="str">
        <f>IF('KuCoin Data'!A1840="","",IF('KuCoin Data'!F1840="Buy",'KuCoin Data'!D1840-'KuCoin Data'!E1840,IF('KuCoin Data'!F1840="Sell",'KuCoin Data'!D1840,"")))</f>
        <v/>
      </c>
      <c r="G1840" t="str">
        <f>IF('KuCoin Data'!A1840="","",IF('KuCoin Data'!F1840="Buy",'KuCoin Data'!C1840,IF('KuCoin Data'!F1840="Sell",'KuCoin Data'!C1840-'KuCoin Data'!E1840,"")))</f>
        <v/>
      </c>
      <c r="H1840" t="str">
        <f>IF('KuCoin Data'!A1840="","",IF('KuCoin Data'!F1840="Buy",KuCoin!E1840,IF('KuCoin Data'!F1840="Sell",KuCoin!D1840)))</f>
        <v/>
      </c>
      <c r="I1840" t="str">
        <f t="shared" si="29"/>
        <v/>
      </c>
      <c r="J1840" t="str">
        <f>IF('KuCoin Data'!B1840="","",IF('KuCoin Data'!B1840="","",IF(KuCoin!H1840=KuCoin!E1840,D1840,KuCoin!E1840)))</f>
        <v/>
      </c>
      <c r="K1840" t="str">
        <f>IF('KuCoin Data'!B1840="","",IF(KuCoin!I1840=KuCoin!G1840,KuCoin!F1840,KuCoin!G1840))</f>
        <v/>
      </c>
    </row>
    <row r="1841" spans="3:11" x14ac:dyDescent="0.75">
      <c r="C1841" t="str">
        <f>IF('KuCoin Data'!A1841="","","Trade")</f>
        <v/>
      </c>
      <c r="D1841" t="str">
        <f>IF('KuCoin Data'!A1841="","",LEFT(LEFT('KuCoin Data'!A1841,SEARCH("-",'KuCoin Data'!A1841,1)),LEN(LEFT('KuCoin Data'!A1841,SEARCH("-",'KuCoin Data'!A1841,1)))-1))</f>
        <v/>
      </c>
      <c r="E1841" t="str">
        <f>IF('KuCoin Data'!A1841="","",RIGHT(RIGHT('KuCoin Data'!A1841,LEN('KuCoin Data'!A1841)-SEARCH("-",'KuCoin Data'!A1841,1)+1),LEN(RIGHT('KuCoin Data'!A1841,LEN('KuCoin Data'!A1841)-SEARCH("-",'KuCoin Data'!A1841,1)+1))-1))</f>
        <v/>
      </c>
      <c r="F1841" t="str">
        <f>IF('KuCoin Data'!A1841="","",IF('KuCoin Data'!F1841="Buy",'KuCoin Data'!D1841-'KuCoin Data'!E1841,IF('KuCoin Data'!F1841="Sell",'KuCoin Data'!D1841,"")))</f>
        <v/>
      </c>
      <c r="G1841" t="str">
        <f>IF('KuCoin Data'!A1841="","",IF('KuCoin Data'!F1841="Buy",'KuCoin Data'!C1841,IF('KuCoin Data'!F1841="Sell",'KuCoin Data'!C1841-'KuCoin Data'!E1841,"")))</f>
        <v/>
      </c>
      <c r="H1841" t="str">
        <f>IF('KuCoin Data'!A1841="","",IF('KuCoin Data'!F1841="Buy",KuCoin!E1841,IF('KuCoin Data'!F1841="Sell",KuCoin!D1841)))</f>
        <v/>
      </c>
      <c r="I1841" t="str">
        <f t="shared" si="29"/>
        <v/>
      </c>
      <c r="J1841" t="str">
        <f>IF('KuCoin Data'!B1841="","",IF('KuCoin Data'!B1841="","",IF(KuCoin!H1841=KuCoin!E1841,D1841,KuCoin!E1841)))</f>
        <v/>
      </c>
      <c r="K1841" t="str">
        <f>IF('KuCoin Data'!B1841="","",IF(KuCoin!I1841=KuCoin!G1841,KuCoin!F1841,KuCoin!G1841))</f>
        <v/>
      </c>
    </row>
    <row r="1842" spans="3:11" x14ac:dyDescent="0.75">
      <c r="C1842" t="str">
        <f>IF('KuCoin Data'!A1842="","","Trade")</f>
        <v/>
      </c>
      <c r="D1842" t="str">
        <f>IF('KuCoin Data'!A1842="","",LEFT(LEFT('KuCoin Data'!A1842,SEARCH("-",'KuCoin Data'!A1842,1)),LEN(LEFT('KuCoin Data'!A1842,SEARCH("-",'KuCoin Data'!A1842,1)))-1))</f>
        <v/>
      </c>
      <c r="E1842" t="str">
        <f>IF('KuCoin Data'!A1842="","",RIGHT(RIGHT('KuCoin Data'!A1842,LEN('KuCoin Data'!A1842)-SEARCH("-",'KuCoin Data'!A1842,1)+1),LEN(RIGHT('KuCoin Data'!A1842,LEN('KuCoin Data'!A1842)-SEARCH("-",'KuCoin Data'!A1842,1)+1))-1))</f>
        <v/>
      </c>
      <c r="F1842" t="str">
        <f>IF('KuCoin Data'!A1842="","",IF('KuCoin Data'!F1842="Buy",'KuCoin Data'!D1842-'KuCoin Data'!E1842,IF('KuCoin Data'!F1842="Sell",'KuCoin Data'!D1842,"")))</f>
        <v/>
      </c>
      <c r="G1842" t="str">
        <f>IF('KuCoin Data'!A1842="","",IF('KuCoin Data'!F1842="Buy",'KuCoin Data'!C1842,IF('KuCoin Data'!F1842="Sell",'KuCoin Data'!C1842-'KuCoin Data'!E1842,"")))</f>
        <v/>
      </c>
      <c r="H1842" t="str">
        <f>IF('KuCoin Data'!A1842="","",IF('KuCoin Data'!F1842="Buy",KuCoin!E1842,IF('KuCoin Data'!F1842="Sell",KuCoin!D1842)))</f>
        <v/>
      </c>
      <c r="I1842" t="str">
        <f t="shared" si="29"/>
        <v/>
      </c>
      <c r="J1842" t="str">
        <f>IF('KuCoin Data'!B1842="","",IF('KuCoin Data'!B1842="","",IF(KuCoin!H1842=KuCoin!E1842,D1842,KuCoin!E1842)))</f>
        <v/>
      </c>
      <c r="K1842" t="str">
        <f>IF('KuCoin Data'!B1842="","",IF(KuCoin!I1842=KuCoin!G1842,KuCoin!F1842,KuCoin!G1842))</f>
        <v/>
      </c>
    </row>
    <row r="1843" spans="3:11" x14ac:dyDescent="0.75">
      <c r="C1843" t="str">
        <f>IF('KuCoin Data'!A1843="","","Trade")</f>
        <v/>
      </c>
      <c r="D1843" t="str">
        <f>IF('KuCoin Data'!A1843="","",LEFT(LEFT('KuCoin Data'!A1843,SEARCH("-",'KuCoin Data'!A1843,1)),LEN(LEFT('KuCoin Data'!A1843,SEARCH("-",'KuCoin Data'!A1843,1)))-1))</f>
        <v/>
      </c>
      <c r="E1843" t="str">
        <f>IF('KuCoin Data'!A1843="","",RIGHT(RIGHT('KuCoin Data'!A1843,LEN('KuCoin Data'!A1843)-SEARCH("-",'KuCoin Data'!A1843,1)+1),LEN(RIGHT('KuCoin Data'!A1843,LEN('KuCoin Data'!A1843)-SEARCH("-",'KuCoin Data'!A1843,1)+1))-1))</f>
        <v/>
      </c>
      <c r="F1843" t="str">
        <f>IF('KuCoin Data'!A1843="","",IF('KuCoin Data'!F1843="Buy",'KuCoin Data'!D1843-'KuCoin Data'!E1843,IF('KuCoin Data'!F1843="Sell",'KuCoin Data'!D1843,"")))</f>
        <v/>
      </c>
      <c r="G1843" t="str">
        <f>IF('KuCoin Data'!A1843="","",IF('KuCoin Data'!F1843="Buy",'KuCoin Data'!C1843,IF('KuCoin Data'!F1843="Sell",'KuCoin Data'!C1843-'KuCoin Data'!E1843,"")))</f>
        <v/>
      </c>
      <c r="H1843" t="str">
        <f>IF('KuCoin Data'!A1843="","",IF('KuCoin Data'!F1843="Buy",KuCoin!E1843,IF('KuCoin Data'!F1843="Sell",KuCoin!D1843)))</f>
        <v/>
      </c>
      <c r="I1843" t="str">
        <f t="shared" si="29"/>
        <v/>
      </c>
      <c r="J1843" t="str">
        <f>IF('KuCoin Data'!B1843="","",IF('KuCoin Data'!B1843="","",IF(KuCoin!H1843=KuCoin!E1843,D1843,KuCoin!E1843)))</f>
        <v/>
      </c>
      <c r="K1843" t="str">
        <f>IF('KuCoin Data'!B1843="","",IF(KuCoin!I1843=KuCoin!G1843,KuCoin!F1843,KuCoin!G1843))</f>
        <v/>
      </c>
    </row>
    <row r="1844" spans="3:11" x14ac:dyDescent="0.75">
      <c r="C1844" t="str">
        <f>IF('KuCoin Data'!A1844="","","Trade")</f>
        <v/>
      </c>
      <c r="D1844" t="str">
        <f>IF('KuCoin Data'!A1844="","",LEFT(LEFT('KuCoin Data'!A1844,SEARCH("-",'KuCoin Data'!A1844,1)),LEN(LEFT('KuCoin Data'!A1844,SEARCH("-",'KuCoin Data'!A1844,1)))-1))</f>
        <v/>
      </c>
      <c r="E1844" t="str">
        <f>IF('KuCoin Data'!A1844="","",RIGHT(RIGHT('KuCoin Data'!A1844,LEN('KuCoin Data'!A1844)-SEARCH("-",'KuCoin Data'!A1844,1)+1),LEN(RIGHT('KuCoin Data'!A1844,LEN('KuCoin Data'!A1844)-SEARCH("-",'KuCoin Data'!A1844,1)+1))-1))</f>
        <v/>
      </c>
      <c r="F1844" t="str">
        <f>IF('KuCoin Data'!A1844="","",IF('KuCoin Data'!F1844="Buy",'KuCoin Data'!D1844-'KuCoin Data'!E1844,IF('KuCoin Data'!F1844="Sell",'KuCoin Data'!D1844,"")))</f>
        <v/>
      </c>
      <c r="G1844" t="str">
        <f>IF('KuCoin Data'!A1844="","",IF('KuCoin Data'!F1844="Buy",'KuCoin Data'!C1844,IF('KuCoin Data'!F1844="Sell",'KuCoin Data'!C1844-'KuCoin Data'!E1844,"")))</f>
        <v/>
      </c>
      <c r="H1844" t="str">
        <f>IF('KuCoin Data'!A1844="","",IF('KuCoin Data'!F1844="Buy",KuCoin!E1844,IF('KuCoin Data'!F1844="Sell",KuCoin!D1844)))</f>
        <v/>
      </c>
      <c r="I1844" t="str">
        <f t="shared" si="29"/>
        <v/>
      </c>
      <c r="J1844" t="str">
        <f>IF('KuCoin Data'!B1844="","",IF('KuCoin Data'!B1844="","",IF(KuCoin!H1844=KuCoin!E1844,D1844,KuCoin!E1844)))</f>
        <v/>
      </c>
      <c r="K1844" t="str">
        <f>IF('KuCoin Data'!B1844="","",IF(KuCoin!I1844=KuCoin!G1844,KuCoin!F1844,KuCoin!G1844))</f>
        <v/>
      </c>
    </row>
    <row r="1845" spans="3:11" x14ac:dyDescent="0.75">
      <c r="C1845" t="str">
        <f>IF('KuCoin Data'!A1845="","","Trade")</f>
        <v/>
      </c>
      <c r="D1845" t="str">
        <f>IF('KuCoin Data'!A1845="","",LEFT(LEFT('KuCoin Data'!A1845,SEARCH("-",'KuCoin Data'!A1845,1)),LEN(LEFT('KuCoin Data'!A1845,SEARCH("-",'KuCoin Data'!A1845,1)))-1))</f>
        <v/>
      </c>
      <c r="E1845" t="str">
        <f>IF('KuCoin Data'!A1845="","",RIGHT(RIGHT('KuCoin Data'!A1845,LEN('KuCoin Data'!A1845)-SEARCH("-",'KuCoin Data'!A1845,1)+1),LEN(RIGHT('KuCoin Data'!A1845,LEN('KuCoin Data'!A1845)-SEARCH("-",'KuCoin Data'!A1845,1)+1))-1))</f>
        <v/>
      </c>
      <c r="F1845" t="str">
        <f>IF('KuCoin Data'!A1845="","",IF('KuCoin Data'!F1845="Buy",'KuCoin Data'!D1845-'KuCoin Data'!E1845,IF('KuCoin Data'!F1845="Sell",'KuCoin Data'!D1845,"")))</f>
        <v/>
      </c>
      <c r="G1845" t="str">
        <f>IF('KuCoin Data'!A1845="","",IF('KuCoin Data'!F1845="Buy",'KuCoin Data'!C1845,IF('KuCoin Data'!F1845="Sell",'KuCoin Data'!C1845-'KuCoin Data'!E1845,"")))</f>
        <v/>
      </c>
      <c r="H1845" t="str">
        <f>IF('KuCoin Data'!A1845="","",IF('KuCoin Data'!F1845="Buy",KuCoin!E1845,IF('KuCoin Data'!F1845="Sell",KuCoin!D1845)))</f>
        <v/>
      </c>
      <c r="I1845" t="str">
        <f t="shared" si="29"/>
        <v/>
      </c>
      <c r="J1845" t="str">
        <f>IF('KuCoin Data'!B1845="","",IF('KuCoin Data'!B1845="","",IF(KuCoin!H1845=KuCoin!E1845,D1845,KuCoin!E1845)))</f>
        <v/>
      </c>
      <c r="K1845" t="str">
        <f>IF('KuCoin Data'!B1845="","",IF(KuCoin!I1845=KuCoin!G1845,KuCoin!F1845,KuCoin!G1845))</f>
        <v/>
      </c>
    </row>
    <row r="1846" spans="3:11" x14ac:dyDescent="0.75">
      <c r="C1846" t="str">
        <f>IF('KuCoin Data'!A1846="","","Trade")</f>
        <v/>
      </c>
      <c r="D1846" t="str">
        <f>IF('KuCoin Data'!A1846="","",LEFT(LEFT('KuCoin Data'!A1846,SEARCH("-",'KuCoin Data'!A1846,1)),LEN(LEFT('KuCoin Data'!A1846,SEARCH("-",'KuCoin Data'!A1846,1)))-1))</f>
        <v/>
      </c>
      <c r="E1846" t="str">
        <f>IF('KuCoin Data'!A1846="","",RIGHT(RIGHT('KuCoin Data'!A1846,LEN('KuCoin Data'!A1846)-SEARCH("-",'KuCoin Data'!A1846,1)+1),LEN(RIGHT('KuCoin Data'!A1846,LEN('KuCoin Data'!A1846)-SEARCH("-",'KuCoin Data'!A1846,1)+1))-1))</f>
        <v/>
      </c>
      <c r="F1846" t="str">
        <f>IF('KuCoin Data'!A1846="","",IF('KuCoin Data'!F1846="Buy",'KuCoin Data'!D1846-'KuCoin Data'!E1846,IF('KuCoin Data'!F1846="Sell",'KuCoin Data'!D1846,"")))</f>
        <v/>
      </c>
      <c r="G1846" t="str">
        <f>IF('KuCoin Data'!A1846="","",IF('KuCoin Data'!F1846="Buy",'KuCoin Data'!C1846,IF('KuCoin Data'!F1846="Sell",'KuCoin Data'!C1846-'KuCoin Data'!E1846,"")))</f>
        <v/>
      </c>
      <c r="H1846" t="str">
        <f>IF('KuCoin Data'!A1846="","",IF('KuCoin Data'!F1846="Buy",KuCoin!E1846,IF('KuCoin Data'!F1846="Sell",KuCoin!D1846)))</f>
        <v/>
      </c>
      <c r="I1846" t="str">
        <f t="shared" si="29"/>
        <v/>
      </c>
      <c r="J1846" t="str">
        <f>IF('KuCoin Data'!B1846="","",IF('KuCoin Data'!B1846="","",IF(KuCoin!H1846=KuCoin!E1846,D1846,KuCoin!E1846)))</f>
        <v/>
      </c>
      <c r="K1846" t="str">
        <f>IF('KuCoin Data'!B1846="","",IF(KuCoin!I1846=KuCoin!G1846,KuCoin!F1846,KuCoin!G1846))</f>
        <v/>
      </c>
    </row>
    <row r="1847" spans="3:11" x14ac:dyDescent="0.75">
      <c r="C1847" t="str">
        <f>IF('KuCoin Data'!A1847="","","Trade")</f>
        <v/>
      </c>
      <c r="D1847" t="str">
        <f>IF('KuCoin Data'!A1847="","",LEFT(LEFT('KuCoin Data'!A1847,SEARCH("-",'KuCoin Data'!A1847,1)),LEN(LEFT('KuCoin Data'!A1847,SEARCH("-",'KuCoin Data'!A1847,1)))-1))</f>
        <v/>
      </c>
      <c r="E1847" t="str">
        <f>IF('KuCoin Data'!A1847="","",RIGHT(RIGHT('KuCoin Data'!A1847,LEN('KuCoin Data'!A1847)-SEARCH("-",'KuCoin Data'!A1847,1)+1),LEN(RIGHT('KuCoin Data'!A1847,LEN('KuCoin Data'!A1847)-SEARCH("-",'KuCoin Data'!A1847,1)+1))-1))</f>
        <v/>
      </c>
      <c r="F1847" t="str">
        <f>IF('KuCoin Data'!A1847="","",IF('KuCoin Data'!F1847="Buy",'KuCoin Data'!D1847-'KuCoin Data'!E1847,IF('KuCoin Data'!F1847="Sell",'KuCoin Data'!D1847,"")))</f>
        <v/>
      </c>
      <c r="G1847" t="str">
        <f>IF('KuCoin Data'!A1847="","",IF('KuCoin Data'!F1847="Buy",'KuCoin Data'!C1847,IF('KuCoin Data'!F1847="Sell",'KuCoin Data'!C1847-'KuCoin Data'!E1847,"")))</f>
        <v/>
      </c>
      <c r="H1847" t="str">
        <f>IF('KuCoin Data'!A1847="","",IF('KuCoin Data'!F1847="Buy",KuCoin!E1847,IF('KuCoin Data'!F1847="Sell",KuCoin!D1847)))</f>
        <v/>
      </c>
      <c r="I1847" t="str">
        <f t="shared" si="29"/>
        <v/>
      </c>
      <c r="J1847" t="str">
        <f>IF('KuCoin Data'!B1847="","",IF('KuCoin Data'!B1847="","",IF(KuCoin!H1847=KuCoin!E1847,D1847,KuCoin!E1847)))</f>
        <v/>
      </c>
      <c r="K1847" t="str">
        <f>IF('KuCoin Data'!B1847="","",IF(KuCoin!I1847=KuCoin!G1847,KuCoin!F1847,KuCoin!G1847))</f>
        <v/>
      </c>
    </row>
    <row r="1848" spans="3:11" x14ac:dyDescent="0.75">
      <c r="C1848" t="str">
        <f>IF('KuCoin Data'!A1848="","","Trade")</f>
        <v/>
      </c>
      <c r="D1848" t="str">
        <f>IF('KuCoin Data'!A1848="","",LEFT(LEFT('KuCoin Data'!A1848,SEARCH("-",'KuCoin Data'!A1848,1)),LEN(LEFT('KuCoin Data'!A1848,SEARCH("-",'KuCoin Data'!A1848,1)))-1))</f>
        <v/>
      </c>
      <c r="E1848" t="str">
        <f>IF('KuCoin Data'!A1848="","",RIGHT(RIGHT('KuCoin Data'!A1848,LEN('KuCoin Data'!A1848)-SEARCH("-",'KuCoin Data'!A1848,1)+1),LEN(RIGHT('KuCoin Data'!A1848,LEN('KuCoin Data'!A1848)-SEARCH("-",'KuCoin Data'!A1848,1)+1))-1))</f>
        <v/>
      </c>
      <c r="F1848" t="str">
        <f>IF('KuCoin Data'!A1848="","",IF('KuCoin Data'!F1848="Buy",'KuCoin Data'!D1848-'KuCoin Data'!E1848,IF('KuCoin Data'!F1848="Sell",'KuCoin Data'!D1848,"")))</f>
        <v/>
      </c>
      <c r="G1848" t="str">
        <f>IF('KuCoin Data'!A1848="","",IF('KuCoin Data'!F1848="Buy",'KuCoin Data'!C1848,IF('KuCoin Data'!F1848="Sell",'KuCoin Data'!C1848-'KuCoin Data'!E1848,"")))</f>
        <v/>
      </c>
      <c r="H1848" t="str">
        <f>IF('KuCoin Data'!A1848="","",IF('KuCoin Data'!F1848="Buy",KuCoin!E1848,IF('KuCoin Data'!F1848="Sell",KuCoin!D1848)))</f>
        <v/>
      </c>
      <c r="I1848" t="str">
        <f t="shared" si="29"/>
        <v/>
      </c>
      <c r="J1848" t="str">
        <f>IF('KuCoin Data'!B1848="","",IF('KuCoin Data'!B1848="","",IF(KuCoin!H1848=KuCoin!E1848,D1848,KuCoin!E1848)))</f>
        <v/>
      </c>
      <c r="K1848" t="str">
        <f>IF('KuCoin Data'!B1848="","",IF(KuCoin!I1848=KuCoin!G1848,KuCoin!F1848,KuCoin!G1848))</f>
        <v/>
      </c>
    </row>
    <row r="1849" spans="3:11" x14ac:dyDescent="0.75">
      <c r="C1849" t="str">
        <f>IF('KuCoin Data'!A1849="","","Trade")</f>
        <v/>
      </c>
      <c r="D1849" t="str">
        <f>IF('KuCoin Data'!A1849="","",LEFT(LEFT('KuCoin Data'!A1849,SEARCH("-",'KuCoin Data'!A1849,1)),LEN(LEFT('KuCoin Data'!A1849,SEARCH("-",'KuCoin Data'!A1849,1)))-1))</f>
        <v/>
      </c>
      <c r="E1849" t="str">
        <f>IF('KuCoin Data'!A1849="","",RIGHT(RIGHT('KuCoin Data'!A1849,LEN('KuCoin Data'!A1849)-SEARCH("-",'KuCoin Data'!A1849,1)+1),LEN(RIGHT('KuCoin Data'!A1849,LEN('KuCoin Data'!A1849)-SEARCH("-",'KuCoin Data'!A1849,1)+1))-1))</f>
        <v/>
      </c>
      <c r="F1849" t="str">
        <f>IF('KuCoin Data'!A1849="","",IF('KuCoin Data'!F1849="Buy",'KuCoin Data'!D1849-'KuCoin Data'!E1849,IF('KuCoin Data'!F1849="Sell",'KuCoin Data'!D1849,"")))</f>
        <v/>
      </c>
      <c r="G1849" t="str">
        <f>IF('KuCoin Data'!A1849="","",IF('KuCoin Data'!F1849="Buy",'KuCoin Data'!C1849,IF('KuCoin Data'!F1849="Sell",'KuCoin Data'!C1849-'KuCoin Data'!E1849,"")))</f>
        <v/>
      </c>
      <c r="H1849" t="str">
        <f>IF('KuCoin Data'!A1849="","",IF('KuCoin Data'!F1849="Buy",KuCoin!E1849,IF('KuCoin Data'!F1849="Sell",KuCoin!D1849)))</f>
        <v/>
      </c>
      <c r="I1849" t="str">
        <f t="shared" si="29"/>
        <v/>
      </c>
      <c r="J1849" t="str">
        <f>IF('KuCoin Data'!B1849="","",IF('KuCoin Data'!B1849="","",IF(KuCoin!H1849=KuCoin!E1849,D1849,KuCoin!E1849)))</f>
        <v/>
      </c>
      <c r="K1849" t="str">
        <f>IF('KuCoin Data'!B1849="","",IF(KuCoin!I1849=KuCoin!G1849,KuCoin!F1849,KuCoin!G1849))</f>
        <v/>
      </c>
    </row>
    <row r="1850" spans="3:11" x14ac:dyDescent="0.75">
      <c r="C1850" t="str">
        <f>IF('KuCoin Data'!A1850="","","Trade")</f>
        <v/>
      </c>
      <c r="D1850" t="str">
        <f>IF('KuCoin Data'!A1850="","",LEFT(LEFT('KuCoin Data'!A1850,SEARCH("-",'KuCoin Data'!A1850,1)),LEN(LEFT('KuCoin Data'!A1850,SEARCH("-",'KuCoin Data'!A1850,1)))-1))</f>
        <v/>
      </c>
      <c r="E1850" t="str">
        <f>IF('KuCoin Data'!A1850="","",RIGHT(RIGHT('KuCoin Data'!A1850,LEN('KuCoin Data'!A1850)-SEARCH("-",'KuCoin Data'!A1850,1)+1),LEN(RIGHT('KuCoin Data'!A1850,LEN('KuCoin Data'!A1850)-SEARCH("-",'KuCoin Data'!A1850,1)+1))-1))</f>
        <v/>
      </c>
      <c r="F1850" t="str">
        <f>IF('KuCoin Data'!A1850="","",IF('KuCoin Data'!F1850="Buy",'KuCoin Data'!D1850-'KuCoin Data'!E1850,IF('KuCoin Data'!F1850="Sell",'KuCoin Data'!D1850,"")))</f>
        <v/>
      </c>
      <c r="G1850" t="str">
        <f>IF('KuCoin Data'!A1850="","",IF('KuCoin Data'!F1850="Buy",'KuCoin Data'!C1850,IF('KuCoin Data'!F1850="Sell",'KuCoin Data'!C1850-'KuCoin Data'!E1850,"")))</f>
        <v/>
      </c>
      <c r="H1850" t="str">
        <f>IF('KuCoin Data'!A1850="","",IF('KuCoin Data'!F1850="Buy",KuCoin!E1850,IF('KuCoin Data'!F1850="Sell",KuCoin!D1850)))</f>
        <v/>
      </c>
      <c r="I1850" t="str">
        <f t="shared" si="29"/>
        <v/>
      </c>
      <c r="J1850" t="str">
        <f>IF('KuCoin Data'!B1850="","",IF('KuCoin Data'!B1850="","",IF(KuCoin!H1850=KuCoin!E1850,D1850,KuCoin!E1850)))</f>
        <v/>
      </c>
      <c r="K1850" t="str">
        <f>IF('KuCoin Data'!B1850="","",IF(KuCoin!I1850=KuCoin!G1850,KuCoin!F1850,KuCoin!G1850))</f>
        <v/>
      </c>
    </row>
    <row r="1851" spans="3:11" x14ac:dyDescent="0.75">
      <c r="C1851" t="str">
        <f>IF('KuCoin Data'!A1851="","","Trade")</f>
        <v/>
      </c>
      <c r="D1851" t="str">
        <f>IF('KuCoin Data'!A1851="","",LEFT(LEFT('KuCoin Data'!A1851,SEARCH("-",'KuCoin Data'!A1851,1)),LEN(LEFT('KuCoin Data'!A1851,SEARCH("-",'KuCoin Data'!A1851,1)))-1))</f>
        <v/>
      </c>
      <c r="E1851" t="str">
        <f>IF('KuCoin Data'!A1851="","",RIGHT(RIGHT('KuCoin Data'!A1851,LEN('KuCoin Data'!A1851)-SEARCH("-",'KuCoin Data'!A1851,1)+1),LEN(RIGHT('KuCoin Data'!A1851,LEN('KuCoin Data'!A1851)-SEARCH("-",'KuCoin Data'!A1851,1)+1))-1))</f>
        <v/>
      </c>
      <c r="F1851" t="str">
        <f>IF('KuCoin Data'!A1851="","",IF('KuCoin Data'!F1851="Buy",'KuCoin Data'!D1851-'KuCoin Data'!E1851,IF('KuCoin Data'!F1851="Sell",'KuCoin Data'!D1851,"")))</f>
        <v/>
      </c>
      <c r="G1851" t="str">
        <f>IF('KuCoin Data'!A1851="","",IF('KuCoin Data'!F1851="Buy",'KuCoin Data'!C1851,IF('KuCoin Data'!F1851="Sell",'KuCoin Data'!C1851-'KuCoin Data'!E1851,"")))</f>
        <v/>
      </c>
      <c r="H1851" t="str">
        <f>IF('KuCoin Data'!A1851="","",IF('KuCoin Data'!F1851="Buy",KuCoin!E1851,IF('KuCoin Data'!F1851="Sell",KuCoin!D1851)))</f>
        <v/>
      </c>
      <c r="I1851" t="str">
        <f t="shared" si="29"/>
        <v/>
      </c>
      <c r="J1851" t="str">
        <f>IF('KuCoin Data'!B1851="","",IF('KuCoin Data'!B1851="","",IF(KuCoin!H1851=KuCoin!E1851,D1851,KuCoin!E1851)))</f>
        <v/>
      </c>
      <c r="K1851" t="str">
        <f>IF('KuCoin Data'!B1851="","",IF(KuCoin!I1851=KuCoin!G1851,KuCoin!F1851,KuCoin!G1851))</f>
        <v/>
      </c>
    </row>
    <row r="1852" spans="3:11" x14ac:dyDescent="0.75">
      <c r="C1852" t="str">
        <f>IF('KuCoin Data'!A1852="","","Trade")</f>
        <v/>
      </c>
      <c r="D1852" t="str">
        <f>IF('KuCoin Data'!A1852="","",LEFT(LEFT('KuCoin Data'!A1852,SEARCH("-",'KuCoin Data'!A1852,1)),LEN(LEFT('KuCoin Data'!A1852,SEARCH("-",'KuCoin Data'!A1852,1)))-1))</f>
        <v/>
      </c>
      <c r="E1852" t="str">
        <f>IF('KuCoin Data'!A1852="","",RIGHT(RIGHT('KuCoin Data'!A1852,LEN('KuCoin Data'!A1852)-SEARCH("-",'KuCoin Data'!A1852,1)+1),LEN(RIGHT('KuCoin Data'!A1852,LEN('KuCoin Data'!A1852)-SEARCH("-",'KuCoin Data'!A1852,1)+1))-1))</f>
        <v/>
      </c>
      <c r="F1852" t="str">
        <f>IF('KuCoin Data'!A1852="","",IF('KuCoin Data'!F1852="Buy",'KuCoin Data'!D1852-'KuCoin Data'!E1852,IF('KuCoin Data'!F1852="Sell",'KuCoin Data'!D1852,"")))</f>
        <v/>
      </c>
      <c r="G1852" t="str">
        <f>IF('KuCoin Data'!A1852="","",IF('KuCoin Data'!F1852="Buy",'KuCoin Data'!C1852,IF('KuCoin Data'!F1852="Sell",'KuCoin Data'!C1852-'KuCoin Data'!E1852,"")))</f>
        <v/>
      </c>
      <c r="H1852" t="str">
        <f>IF('KuCoin Data'!A1852="","",IF('KuCoin Data'!F1852="Buy",KuCoin!E1852,IF('KuCoin Data'!F1852="Sell",KuCoin!D1852)))</f>
        <v/>
      </c>
      <c r="I1852" t="str">
        <f t="shared" si="29"/>
        <v/>
      </c>
      <c r="J1852" t="str">
        <f>IF('KuCoin Data'!B1852="","",IF('KuCoin Data'!B1852="","",IF(KuCoin!H1852=KuCoin!E1852,D1852,KuCoin!E1852)))</f>
        <v/>
      </c>
      <c r="K1852" t="str">
        <f>IF('KuCoin Data'!B1852="","",IF(KuCoin!I1852=KuCoin!G1852,KuCoin!F1852,KuCoin!G1852))</f>
        <v/>
      </c>
    </row>
    <row r="1853" spans="3:11" x14ac:dyDescent="0.75">
      <c r="C1853" t="str">
        <f>IF('KuCoin Data'!A1853="","","Trade")</f>
        <v/>
      </c>
      <c r="D1853" t="str">
        <f>IF('KuCoin Data'!A1853="","",LEFT(LEFT('KuCoin Data'!A1853,SEARCH("-",'KuCoin Data'!A1853,1)),LEN(LEFT('KuCoin Data'!A1853,SEARCH("-",'KuCoin Data'!A1853,1)))-1))</f>
        <v/>
      </c>
      <c r="E1853" t="str">
        <f>IF('KuCoin Data'!A1853="","",RIGHT(RIGHT('KuCoin Data'!A1853,LEN('KuCoin Data'!A1853)-SEARCH("-",'KuCoin Data'!A1853,1)+1),LEN(RIGHT('KuCoin Data'!A1853,LEN('KuCoin Data'!A1853)-SEARCH("-",'KuCoin Data'!A1853,1)+1))-1))</f>
        <v/>
      </c>
      <c r="F1853" t="str">
        <f>IF('KuCoin Data'!A1853="","",IF('KuCoin Data'!F1853="Buy",'KuCoin Data'!D1853-'KuCoin Data'!E1853,IF('KuCoin Data'!F1853="Sell",'KuCoin Data'!D1853,"")))</f>
        <v/>
      </c>
      <c r="G1853" t="str">
        <f>IF('KuCoin Data'!A1853="","",IF('KuCoin Data'!F1853="Buy",'KuCoin Data'!C1853,IF('KuCoin Data'!F1853="Sell",'KuCoin Data'!C1853-'KuCoin Data'!E1853,"")))</f>
        <v/>
      </c>
      <c r="H1853" t="str">
        <f>IF('KuCoin Data'!A1853="","",IF('KuCoin Data'!F1853="Buy",KuCoin!E1853,IF('KuCoin Data'!F1853="Sell",KuCoin!D1853)))</f>
        <v/>
      </c>
      <c r="I1853" t="str">
        <f t="shared" si="29"/>
        <v/>
      </c>
      <c r="J1853" t="str">
        <f>IF('KuCoin Data'!B1853="","",IF('KuCoin Data'!B1853="","",IF(KuCoin!H1853=KuCoin!E1853,D1853,KuCoin!E1853)))</f>
        <v/>
      </c>
      <c r="K1853" t="str">
        <f>IF('KuCoin Data'!B1853="","",IF(KuCoin!I1853=KuCoin!G1853,KuCoin!F1853,KuCoin!G1853))</f>
        <v/>
      </c>
    </row>
    <row r="1854" spans="3:11" x14ac:dyDescent="0.75">
      <c r="C1854" t="str">
        <f>IF('KuCoin Data'!A1854="","","Trade")</f>
        <v/>
      </c>
      <c r="D1854" t="str">
        <f>IF('KuCoin Data'!A1854="","",LEFT(LEFT('KuCoin Data'!A1854,SEARCH("-",'KuCoin Data'!A1854,1)),LEN(LEFT('KuCoin Data'!A1854,SEARCH("-",'KuCoin Data'!A1854,1)))-1))</f>
        <v/>
      </c>
      <c r="E1854" t="str">
        <f>IF('KuCoin Data'!A1854="","",RIGHT(RIGHT('KuCoin Data'!A1854,LEN('KuCoin Data'!A1854)-SEARCH("-",'KuCoin Data'!A1854,1)+1),LEN(RIGHT('KuCoin Data'!A1854,LEN('KuCoin Data'!A1854)-SEARCH("-",'KuCoin Data'!A1854,1)+1))-1))</f>
        <v/>
      </c>
      <c r="F1854" t="str">
        <f>IF('KuCoin Data'!A1854="","",IF('KuCoin Data'!F1854="Buy",'KuCoin Data'!D1854-'KuCoin Data'!E1854,IF('KuCoin Data'!F1854="Sell",'KuCoin Data'!D1854,"")))</f>
        <v/>
      </c>
      <c r="G1854" t="str">
        <f>IF('KuCoin Data'!A1854="","",IF('KuCoin Data'!F1854="Buy",'KuCoin Data'!C1854,IF('KuCoin Data'!F1854="Sell",'KuCoin Data'!C1854-'KuCoin Data'!E1854,"")))</f>
        <v/>
      </c>
      <c r="H1854" t="str">
        <f>IF('KuCoin Data'!A1854="","",IF('KuCoin Data'!F1854="Buy",KuCoin!E1854,IF('KuCoin Data'!F1854="Sell",KuCoin!D1854)))</f>
        <v/>
      </c>
      <c r="I1854" t="str">
        <f t="shared" si="29"/>
        <v/>
      </c>
      <c r="J1854" t="str">
        <f>IF('KuCoin Data'!B1854="","",IF('KuCoin Data'!B1854="","",IF(KuCoin!H1854=KuCoin!E1854,D1854,KuCoin!E1854)))</f>
        <v/>
      </c>
      <c r="K1854" t="str">
        <f>IF('KuCoin Data'!B1854="","",IF(KuCoin!I1854=KuCoin!G1854,KuCoin!F1854,KuCoin!G1854))</f>
        <v/>
      </c>
    </row>
    <row r="1855" spans="3:11" x14ac:dyDescent="0.75">
      <c r="C1855" t="str">
        <f>IF('KuCoin Data'!A1855="","","Trade")</f>
        <v/>
      </c>
      <c r="D1855" t="str">
        <f>IF('KuCoin Data'!A1855="","",LEFT(LEFT('KuCoin Data'!A1855,SEARCH("-",'KuCoin Data'!A1855,1)),LEN(LEFT('KuCoin Data'!A1855,SEARCH("-",'KuCoin Data'!A1855,1)))-1))</f>
        <v/>
      </c>
      <c r="E1855" t="str">
        <f>IF('KuCoin Data'!A1855="","",RIGHT(RIGHT('KuCoin Data'!A1855,LEN('KuCoin Data'!A1855)-SEARCH("-",'KuCoin Data'!A1855,1)+1),LEN(RIGHT('KuCoin Data'!A1855,LEN('KuCoin Data'!A1855)-SEARCH("-",'KuCoin Data'!A1855,1)+1))-1))</f>
        <v/>
      </c>
      <c r="F1855" t="str">
        <f>IF('KuCoin Data'!A1855="","",IF('KuCoin Data'!F1855="Buy",'KuCoin Data'!D1855-'KuCoin Data'!E1855,IF('KuCoin Data'!F1855="Sell",'KuCoin Data'!D1855,"")))</f>
        <v/>
      </c>
      <c r="G1855" t="str">
        <f>IF('KuCoin Data'!A1855="","",IF('KuCoin Data'!F1855="Buy",'KuCoin Data'!C1855,IF('KuCoin Data'!F1855="Sell",'KuCoin Data'!C1855-'KuCoin Data'!E1855,"")))</f>
        <v/>
      </c>
      <c r="H1855" t="str">
        <f>IF('KuCoin Data'!A1855="","",IF('KuCoin Data'!F1855="Buy",KuCoin!E1855,IF('KuCoin Data'!F1855="Sell",KuCoin!D1855)))</f>
        <v/>
      </c>
      <c r="I1855" t="str">
        <f t="shared" si="29"/>
        <v/>
      </c>
      <c r="J1855" t="str">
        <f>IF('KuCoin Data'!B1855="","",IF('KuCoin Data'!B1855="","",IF(KuCoin!H1855=KuCoin!E1855,D1855,KuCoin!E1855)))</f>
        <v/>
      </c>
      <c r="K1855" t="str">
        <f>IF('KuCoin Data'!B1855="","",IF(KuCoin!I1855=KuCoin!G1855,KuCoin!F1855,KuCoin!G1855))</f>
        <v/>
      </c>
    </row>
    <row r="1856" spans="3:11" x14ac:dyDescent="0.75">
      <c r="C1856" t="str">
        <f>IF('KuCoin Data'!A1856="","","Trade")</f>
        <v/>
      </c>
      <c r="D1856" t="str">
        <f>IF('KuCoin Data'!A1856="","",LEFT(LEFT('KuCoin Data'!A1856,SEARCH("-",'KuCoin Data'!A1856,1)),LEN(LEFT('KuCoin Data'!A1856,SEARCH("-",'KuCoin Data'!A1856,1)))-1))</f>
        <v/>
      </c>
      <c r="E1856" t="str">
        <f>IF('KuCoin Data'!A1856="","",RIGHT(RIGHT('KuCoin Data'!A1856,LEN('KuCoin Data'!A1856)-SEARCH("-",'KuCoin Data'!A1856,1)+1),LEN(RIGHT('KuCoin Data'!A1856,LEN('KuCoin Data'!A1856)-SEARCH("-",'KuCoin Data'!A1856,1)+1))-1))</f>
        <v/>
      </c>
      <c r="F1856" t="str">
        <f>IF('KuCoin Data'!A1856="","",IF('KuCoin Data'!F1856="Buy",'KuCoin Data'!D1856-'KuCoin Data'!E1856,IF('KuCoin Data'!F1856="Sell",'KuCoin Data'!D1856,"")))</f>
        <v/>
      </c>
      <c r="G1856" t="str">
        <f>IF('KuCoin Data'!A1856="","",IF('KuCoin Data'!F1856="Buy",'KuCoin Data'!C1856,IF('KuCoin Data'!F1856="Sell",'KuCoin Data'!C1856-'KuCoin Data'!E1856,"")))</f>
        <v/>
      </c>
      <c r="H1856" t="str">
        <f>IF('KuCoin Data'!A1856="","",IF('KuCoin Data'!F1856="Buy",KuCoin!E1856,IF('KuCoin Data'!F1856="Sell",KuCoin!D1856)))</f>
        <v/>
      </c>
      <c r="I1856" t="str">
        <f t="shared" si="29"/>
        <v/>
      </c>
      <c r="J1856" t="str">
        <f>IF('KuCoin Data'!B1856="","",IF('KuCoin Data'!B1856="","",IF(KuCoin!H1856=KuCoin!E1856,D1856,KuCoin!E1856)))</f>
        <v/>
      </c>
      <c r="K1856" t="str">
        <f>IF('KuCoin Data'!B1856="","",IF(KuCoin!I1856=KuCoin!G1856,KuCoin!F1856,KuCoin!G1856))</f>
        <v/>
      </c>
    </row>
    <row r="1857" spans="3:11" x14ac:dyDescent="0.75">
      <c r="C1857" t="str">
        <f>IF('KuCoin Data'!A1857="","","Trade")</f>
        <v/>
      </c>
      <c r="D1857" t="str">
        <f>IF('KuCoin Data'!A1857="","",LEFT(LEFT('KuCoin Data'!A1857,SEARCH("-",'KuCoin Data'!A1857,1)),LEN(LEFT('KuCoin Data'!A1857,SEARCH("-",'KuCoin Data'!A1857,1)))-1))</f>
        <v/>
      </c>
      <c r="E1857" t="str">
        <f>IF('KuCoin Data'!A1857="","",RIGHT(RIGHT('KuCoin Data'!A1857,LEN('KuCoin Data'!A1857)-SEARCH("-",'KuCoin Data'!A1857,1)+1),LEN(RIGHT('KuCoin Data'!A1857,LEN('KuCoin Data'!A1857)-SEARCH("-",'KuCoin Data'!A1857,1)+1))-1))</f>
        <v/>
      </c>
      <c r="F1857" t="str">
        <f>IF('KuCoin Data'!A1857="","",IF('KuCoin Data'!F1857="Buy",'KuCoin Data'!D1857-'KuCoin Data'!E1857,IF('KuCoin Data'!F1857="Sell",'KuCoin Data'!D1857,"")))</f>
        <v/>
      </c>
      <c r="G1857" t="str">
        <f>IF('KuCoin Data'!A1857="","",IF('KuCoin Data'!F1857="Buy",'KuCoin Data'!C1857,IF('KuCoin Data'!F1857="Sell",'KuCoin Data'!C1857-'KuCoin Data'!E1857,"")))</f>
        <v/>
      </c>
      <c r="H1857" t="str">
        <f>IF('KuCoin Data'!A1857="","",IF('KuCoin Data'!F1857="Buy",KuCoin!E1857,IF('KuCoin Data'!F1857="Sell",KuCoin!D1857)))</f>
        <v/>
      </c>
      <c r="I1857" t="str">
        <f t="shared" si="29"/>
        <v/>
      </c>
      <c r="J1857" t="str">
        <f>IF('KuCoin Data'!B1857="","",IF('KuCoin Data'!B1857="","",IF(KuCoin!H1857=KuCoin!E1857,D1857,KuCoin!E1857)))</f>
        <v/>
      </c>
      <c r="K1857" t="str">
        <f>IF('KuCoin Data'!B1857="","",IF(KuCoin!I1857=KuCoin!G1857,KuCoin!F1857,KuCoin!G1857))</f>
        <v/>
      </c>
    </row>
    <row r="1858" spans="3:11" x14ac:dyDescent="0.75">
      <c r="C1858" t="str">
        <f>IF('KuCoin Data'!A1858="","","Trade")</f>
        <v/>
      </c>
      <c r="D1858" t="str">
        <f>IF('KuCoin Data'!A1858="","",LEFT(LEFT('KuCoin Data'!A1858,SEARCH("-",'KuCoin Data'!A1858,1)),LEN(LEFT('KuCoin Data'!A1858,SEARCH("-",'KuCoin Data'!A1858,1)))-1))</f>
        <v/>
      </c>
      <c r="E1858" t="str">
        <f>IF('KuCoin Data'!A1858="","",RIGHT(RIGHT('KuCoin Data'!A1858,LEN('KuCoin Data'!A1858)-SEARCH("-",'KuCoin Data'!A1858,1)+1),LEN(RIGHT('KuCoin Data'!A1858,LEN('KuCoin Data'!A1858)-SEARCH("-",'KuCoin Data'!A1858,1)+1))-1))</f>
        <v/>
      </c>
      <c r="F1858" t="str">
        <f>IF('KuCoin Data'!A1858="","",IF('KuCoin Data'!F1858="Buy",'KuCoin Data'!D1858-'KuCoin Data'!E1858,IF('KuCoin Data'!F1858="Sell",'KuCoin Data'!D1858,"")))</f>
        <v/>
      </c>
      <c r="G1858" t="str">
        <f>IF('KuCoin Data'!A1858="","",IF('KuCoin Data'!F1858="Buy",'KuCoin Data'!C1858,IF('KuCoin Data'!F1858="Sell",'KuCoin Data'!C1858-'KuCoin Data'!E1858,"")))</f>
        <v/>
      </c>
      <c r="H1858" t="str">
        <f>IF('KuCoin Data'!A1858="","",IF('KuCoin Data'!F1858="Buy",KuCoin!E1858,IF('KuCoin Data'!F1858="Sell",KuCoin!D1858)))</f>
        <v/>
      </c>
      <c r="I1858" t="str">
        <f t="shared" si="29"/>
        <v/>
      </c>
      <c r="J1858" t="str">
        <f>IF('KuCoin Data'!B1858="","",IF('KuCoin Data'!B1858="","",IF(KuCoin!H1858=KuCoin!E1858,D1858,KuCoin!E1858)))</f>
        <v/>
      </c>
      <c r="K1858" t="str">
        <f>IF('KuCoin Data'!B1858="","",IF(KuCoin!I1858=KuCoin!G1858,KuCoin!F1858,KuCoin!G1858))</f>
        <v/>
      </c>
    </row>
    <row r="1859" spans="3:11" x14ac:dyDescent="0.75">
      <c r="C1859" t="str">
        <f>IF('KuCoin Data'!A1859="","","Trade")</f>
        <v/>
      </c>
      <c r="D1859" t="str">
        <f>IF('KuCoin Data'!A1859="","",LEFT(LEFT('KuCoin Data'!A1859,SEARCH("-",'KuCoin Data'!A1859,1)),LEN(LEFT('KuCoin Data'!A1859,SEARCH("-",'KuCoin Data'!A1859,1)))-1))</f>
        <v/>
      </c>
      <c r="E1859" t="str">
        <f>IF('KuCoin Data'!A1859="","",RIGHT(RIGHT('KuCoin Data'!A1859,LEN('KuCoin Data'!A1859)-SEARCH("-",'KuCoin Data'!A1859,1)+1),LEN(RIGHT('KuCoin Data'!A1859,LEN('KuCoin Data'!A1859)-SEARCH("-",'KuCoin Data'!A1859,1)+1))-1))</f>
        <v/>
      </c>
      <c r="F1859" t="str">
        <f>IF('KuCoin Data'!A1859="","",IF('KuCoin Data'!F1859="Buy",'KuCoin Data'!D1859-'KuCoin Data'!E1859,IF('KuCoin Data'!F1859="Sell",'KuCoin Data'!D1859,"")))</f>
        <v/>
      </c>
      <c r="G1859" t="str">
        <f>IF('KuCoin Data'!A1859="","",IF('KuCoin Data'!F1859="Buy",'KuCoin Data'!C1859,IF('KuCoin Data'!F1859="Sell",'KuCoin Data'!C1859-'KuCoin Data'!E1859,"")))</f>
        <v/>
      </c>
      <c r="H1859" t="str">
        <f>IF('KuCoin Data'!A1859="","",IF('KuCoin Data'!F1859="Buy",KuCoin!E1859,IF('KuCoin Data'!F1859="Sell",KuCoin!D1859)))</f>
        <v/>
      </c>
      <c r="I1859" t="str">
        <f t="shared" si="29"/>
        <v/>
      </c>
      <c r="J1859" t="str">
        <f>IF('KuCoin Data'!B1859="","",IF('KuCoin Data'!B1859="","",IF(KuCoin!H1859=KuCoin!E1859,D1859,KuCoin!E1859)))</f>
        <v/>
      </c>
      <c r="K1859" t="str">
        <f>IF('KuCoin Data'!B1859="","",IF(KuCoin!I1859=KuCoin!G1859,KuCoin!F1859,KuCoin!G1859))</f>
        <v/>
      </c>
    </row>
    <row r="1860" spans="3:11" x14ac:dyDescent="0.75">
      <c r="C1860" t="str">
        <f>IF('KuCoin Data'!A1860="","","Trade")</f>
        <v/>
      </c>
      <c r="D1860" t="str">
        <f>IF('KuCoin Data'!A1860="","",LEFT(LEFT('KuCoin Data'!A1860,SEARCH("-",'KuCoin Data'!A1860,1)),LEN(LEFT('KuCoin Data'!A1860,SEARCH("-",'KuCoin Data'!A1860,1)))-1))</f>
        <v/>
      </c>
      <c r="E1860" t="str">
        <f>IF('KuCoin Data'!A1860="","",RIGHT(RIGHT('KuCoin Data'!A1860,LEN('KuCoin Data'!A1860)-SEARCH("-",'KuCoin Data'!A1860,1)+1),LEN(RIGHT('KuCoin Data'!A1860,LEN('KuCoin Data'!A1860)-SEARCH("-",'KuCoin Data'!A1860,1)+1))-1))</f>
        <v/>
      </c>
      <c r="F1860" t="str">
        <f>IF('KuCoin Data'!A1860="","",IF('KuCoin Data'!F1860="Buy",'KuCoin Data'!D1860-'KuCoin Data'!E1860,IF('KuCoin Data'!F1860="Sell",'KuCoin Data'!D1860,"")))</f>
        <v/>
      </c>
      <c r="G1860" t="str">
        <f>IF('KuCoin Data'!A1860="","",IF('KuCoin Data'!F1860="Buy",'KuCoin Data'!C1860,IF('KuCoin Data'!F1860="Sell",'KuCoin Data'!C1860-'KuCoin Data'!E1860,"")))</f>
        <v/>
      </c>
      <c r="H1860" t="str">
        <f>IF('KuCoin Data'!A1860="","",IF('KuCoin Data'!F1860="Buy",KuCoin!E1860,IF('KuCoin Data'!F1860="Sell",KuCoin!D1860)))</f>
        <v/>
      </c>
      <c r="I1860" t="str">
        <f t="shared" si="29"/>
        <v/>
      </c>
      <c r="J1860" t="str">
        <f>IF('KuCoin Data'!B1860="","",IF('KuCoin Data'!B1860="","",IF(KuCoin!H1860=KuCoin!E1860,D1860,KuCoin!E1860)))</f>
        <v/>
      </c>
      <c r="K1860" t="str">
        <f>IF('KuCoin Data'!B1860="","",IF(KuCoin!I1860=KuCoin!G1860,KuCoin!F1860,KuCoin!G1860))</f>
        <v/>
      </c>
    </row>
    <row r="1861" spans="3:11" x14ac:dyDescent="0.75">
      <c r="C1861" t="str">
        <f>IF('KuCoin Data'!A1861="","","Trade")</f>
        <v/>
      </c>
      <c r="D1861" t="str">
        <f>IF('KuCoin Data'!A1861="","",LEFT(LEFT('KuCoin Data'!A1861,SEARCH("-",'KuCoin Data'!A1861,1)),LEN(LEFT('KuCoin Data'!A1861,SEARCH("-",'KuCoin Data'!A1861,1)))-1))</f>
        <v/>
      </c>
      <c r="E1861" t="str">
        <f>IF('KuCoin Data'!A1861="","",RIGHT(RIGHT('KuCoin Data'!A1861,LEN('KuCoin Data'!A1861)-SEARCH("-",'KuCoin Data'!A1861,1)+1),LEN(RIGHT('KuCoin Data'!A1861,LEN('KuCoin Data'!A1861)-SEARCH("-",'KuCoin Data'!A1861,1)+1))-1))</f>
        <v/>
      </c>
      <c r="F1861" t="str">
        <f>IF('KuCoin Data'!A1861="","",IF('KuCoin Data'!F1861="Buy",'KuCoin Data'!D1861-'KuCoin Data'!E1861,IF('KuCoin Data'!F1861="Sell",'KuCoin Data'!D1861,"")))</f>
        <v/>
      </c>
      <c r="G1861" t="str">
        <f>IF('KuCoin Data'!A1861="","",IF('KuCoin Data'!F1861="Buy",'KuCoin Data'!C1861,IF('KuCoin Data'!F1861="Sell",'KuCoin Data'!C1861-'KuCoin Data'!E1861,"")))</f>
        <v/>
      </c>
      <c r="H1861" t="str">
        <f>IF('KuCoin Data'!A1861="","",IF('KuCoin Data'!F1861="Buy",KuCoin!E1861,IF('KuCoin Data'!F1861="Sell",KuCoin!D1861)))</f>
        <v/>
      </c>
      <c r="I1861" t="str">
        <f t="shared" si="29"/>
        <v/>
      </c>
      <c r="J1861" t="str">
        <f>IF('KuCoin Data'!B1861="","",IF('KuCoin Data'!B1861="","",IF(KuCoin!H1861=KuCoin!E1861,D1861,KuCoin!E1861)))</f>
        <v/>
      </c>
      <c r="K1861" t="str">
        <f>IF('KuCoin Data'!B1861="","",IF(KuCoin!I1861=KuCoin!G1861,KuCoin!F1861,KuCoin!G1861))</f>
        <v/>
      </c>
    </row>
    <row r="1862" spans="3:11" x14ac:dyDescent="0.75">
      <c r="C1862" t="str">
        <f>IF('KuCoin Data'!A1862="","","Trade")</f>
        <v/>
      </c>
      <c r="D1862" t="str">
        <f>IF('KuCoin Data'!A1862="","",LEFT(LEFT('KuCoin Data'!A1862,SEARCH("-",'KuCoin Data'!A1862,1)),LEN(LEFT('KuCoin Data'!A1862,SEARCH("-",'KuCoin Data'!A1862,1)))-1))</f>
        <v/>
      </c>
      <c r="E1862" t="str">
        <f>IF('KuCoin Data'!A1862="","",RIGHT(RIGHT('KuCoin Data'!A1862,LEN('KuCoin Data'!A1862)-SEARCH("-",'KuCoin Data'!A1862,1)+1),LEN(RIGHT('KuCoin Data'!A1862,LEN('KuCoin Data'!A1862)-SEARCH("-",'KuCoin Data'!A1862,1)+1))-1))</f>
        <v/>
      </c>
      <c r="F1862" t="str">
        <f>IF('KuCoin Data'!A1862="","",IF('KuCoin Data'!F1862="Buy",'KuCoin Data'!D1862-'KuCoin Data'!E1862,IF('KuCoin Data'!F1862="Sell",'KuCoin Data'!D1862,"")))</f>
        <v/>
      </c>
      <c r="G1862" t="str">
        <f>IF('KuCoin Data'!A1862="","",IF('KuCoin Data'!F1862="Buy",'KuCoin Data'!C1862,IF('KuCoin Data'!F1862="Sell",'KuCoin Data'!C1862-'KuCoin Data'!E1862,"")))</f>
        <v/>
      </c>
      <c r="H1862" t="str">
        <f>IF('KuCoin Data'!A1862="","",IF('KuCoin Data'!F1862="Buy",KuCoin!E1862,IF('KuCoin Data'!F1862="Sell",KuCoin!D1862)))</f>
        <v/>
      </c>
      <c r="I1862" t="str">
        <f t="shared" si="29"/>
        <v/>
      </c>
      <c r="J1862" t="str">
        <f>IF('KuCoin Data'!B1862="","",IF('KuCoin Data'!B1862="","",IF(KuCoin!H1862=KuCoin!E1862,D1862,KuCoin!E1862)))</f>
        <v/>
      </c>
      <c r="K1862" t="str">
        <f>IF('KuCoin Data'!B1862="","",IF(KuCoin!I1862=KuCoin!G1862,KuCoin!F1862,KuCoin!G1862))</f>
        <v/>
      </c>
    </row>
    <row r="1863" spans="3:11" x14ac:dyDescent="0.75">
      <c r="C1863" t="str">
        <f>IF('KuCoin Data'!A1863="","","Trade")</f>
        <v/>
      </c>
      <c r="D1863" t="str">
        <f>IF('KuCoin Data'!A1863="","",LEFT(LEFT('KuCoin Data'!A1863,SEARCH("-",'KuCoin Data'!A1863,1)),LEN(LEFT('KuCoin Data'!A1863,SEARCH("-",'KuCoin Data'!A1863,1)))-1))</f>
        <v/>
      </c>
      <c r="E1863" t="str">
        <f>IF('KuCoin Data'!A1863="","",RIGHT(RIGHT('KuCoin Data'!A1863,LEN('KuCoin Data'!A1863)-SEARCH("-",'KuCoin Data'!A1863,1)+1),LEN(RIGHT('KuCoin Data'!A1863,LEN('KuCoin Data'!A1863)-SEARCH("-",'KuCoin Data'!A1863,1)+1))-1))</f>
        <v/>
      </c>
      <c r="F1863" t="str">
        <f>IF('KuCoin Data'!A1863="","",IF('KuCoin Data'!F1863="Buy",'KuCoin Data'!D1863-'KuCoin Data'!E1863,IF('KuCoin Data'!F1863="Sell",'KuCoin Data'!D1863,"")))</f>
        <v/>
      </c>
      <c r="G1863" t="str">
        <f>IF('KuCoin Data'!A1863="","",IF('KuCoin Data'!F1863="Buy",'KuCoin Data'!C1863,IF('KuCoin Data'!F1863="Sell",'KuCoin Data'!C1863-'KuCoin Data'!E1863,"")))</f>
        <v/>
      </c>
      <c r="H1863" t="str">
        <f>IF('KuCoin Data'!A1863="","",IF('KuCoin Data'!F1863="Buy",KuCoin!E1863,IF('KuCoin Data'!F1863="Sell",KuCoin!D1863)))</f>
        <v/>
      </c>
      <c r="I1863" t="str">
        <f t="shared" si="29"/>
        <v/>
      </c>
      <c r="J1863" t="str">
        <f>IF('KuCoin Data'!B1863="","",IF('KuCoin Data'!B1863="","",IF(KuCoin!H1863=KuCoin!E1863,D1863,KuCoin!E1863)))</f>
        <v/>
      </c>
      <c r="K1863" t="str">
        <f>IF('KuCoin Data'!B1863="","",IF(KuCoin!I1863=KuCoin!G1863,KuCoin!F1863,KuCoin!G1863))</f>
        <v/>
      </c>
    </row>
    <row r="1864" spans="3:11" x14ac:dyDescent="0.75">
      <c r="C1864" t="str">
        <f>IF('KuCoin Data'!A1864="","","Trade")</f>
        <v/>
      </c>
      <c r="D1864" t="str">
        <f>IF('KuCoin Data'!A1864="","",LEFT(LEFT('KuCoin Data'!A1864,SEARCH("-",'KuCoin Data'!A1864,1)),LEN(LEFT('KuCoin Data'!A1864,SEARCH("-",'KuCoin Data'!A1864,1)))-1))</f>
        <v/>
      </c>
      <c r="E1864" t="str">
        <f>IF('KuCoin Data'!A1864="","",RIGHT(RIGHT('KuCoin Data'!A1864,LEN('KuCoin Data'!A1864)-SEARCH("-",'KuCoin Data'!A1864,1)+1),LEN(RIGHT('KuCoin Data'!A1864,LEN('KuCoin Data'!A1864)-SEARCH("-",'KuCoin Data'!A1864,1)+1))-1))</f>
        <v/>
      </c>
      <c r="F1864" t="str">
        <f>IF('KuCoin Data'!A1864="","",IF('KuCoin Data'!F1864="Buy",'KuCoin Data'!D1864-'KuCoin Data'!E1864,IF('KuCoin Data'!F1864="Sell",'KuCoin Data'!D1864,"")))</f>
        <v/>
      </c>
      <c r="G1864" t="str">
        <f>IF('KuCoin Data'!A1864="","",IF('KuCoin Data'!F1864="Buy",'KuCoin Data'!C1864,IF('KuCoin Data'!F1864="Sell",'KuCoin Data'!C1864-'KuCoin Data'!E1864,"")))</f>
        <v/>
      </c>
      <c r="H1864" t="str">
        <f>IF('KuCoin Data'!A1864="","",IF('KuCoin Data'!F1864="Buy",KuCoin!E1864,IF('KuCoin Data'!F1864="Sell",KuCoin!D1864)))</f>
        <v/>
      </c>
      <c r="I1864" t="str">
        <f t="shared" si="29"/>
        <v/>
      </c>
      <c r="J1864" t="str">
        <f>IF('KuCoin Data'!B1864="","",IF('KuCoin Data'!B1864="","",IF(KuCoin!H1864=KuCoin!E1864,D1864,KuCoin!E1864)))</f>
        <v/>
      </c>
      <c r="K1864" t="str">
        <f>IF('KuCoin Data'!B1864="","",IF(KuCoin!I1864=KuCoin!G1864,KuCoin!F1864,KuCoin!G1864))</f>
        <v/>
      </c>
    </row>
    <row r="1865" spans="3:11" x14ac:dyDescent="0.75">
      <c r="C1865" t="str">
        <f>IF('KuCoin Data'!A1865="","","Trade")</f>
        <v/>
      </c>
      <c r="D1865" t="str">
        <f>IF('KuCoin Data'!A1865="","",LEFT(LEFT('KuCoin Data'!A1865,SEARCH("-",'KuCoin Data'!A1865,1)),LEN(LEFT('KuCoin Data'!A1865,SEARCH("-",'KuCoin Data'!A1865,1)))-1))</f>
        <v/>
      </c>
      <c r="E1865" t="str">
        <f>IF('KuCoin Data'!A1865="","",RIGHT(RIGHT('KuCoin Data'!A1865,LEN('KuCoin Data'!A1865)-SEARCH("-",'KuCoin Data'!A1865,1)+1),LEN(RIGHT('KuCoin Data'!A1865,LEN('KuCoin Data'!A1865)-SEARCH("-",'KuCoin Data'!A1865,1)+1))-1))</f>
        <v/>
      </c>
      <c r="F1865" t="str">
        <f>IF('KuCoin Data'!A1865="","",IF('KuCoin Data'!F1865="Buy",'KuCoin Data'!D1865-'KuCoin Data'!E1865,IF('KuCoin Data'!F1865="Sell",'KuCoin Data'!D1865,"")))</f>
        <v/>
      </c>
      <c r="G1865" t="str">
        <f>IF('KuCoin Data'!A1865="","",IF('KuCoin Data'!F1865="Buy",'KuCoin Data'!C1865,IF('KuCoin Data'!F1865="Sell",'KuCoin Data'!C1865-'KuCoin Data'!E1865,"")))</f>
        <v/>
      </c>
      <c r="H1865" t="str">
        <f>IF('KuCoin Data'!A1865="","",IF('KuCoin Data'!F1865="Buy",KuCoin!E1865,IF('KuCoin Data'!F1865="Sell",KuCoin!D1865)))</f>
        <v/>
      </c>
      <c r="I1865" t="str">
        <f t="shared" si="29"/>
        <v/>
      </c>
      <c r="J1865" t="str">
        <f>IF('KuCoin Data'!B1865="","",IF('KuCoin Data'!B1865="","",IF(KuCoin!H1865=KuCoin!E1865,D1865,KuCoin!E1865)))</f>
        <v/>
      </c>
      <c r="K1865" t="str">
        <f>IF('KuCoin Data'!B1865="","",IF(KuCoin!I1865=KuCoin!G1865,KuCoin!F1865,KuCoin!G1865))</f>
        <v/>
      </c>
    </row>
    <row r="1866" spans="3:11" x14ac:dyDescent="0.75">
      <c r="C1866" t="str">
        <f>IF('KuCoin Data'!A1866="","","Trade")</f>
        <v/>
      </c>
      <c r="D1866" t="str">
        <f>IF('KuCoin Data'!A1866="","",LEFT(LEFT('KuCoin Data'!A1866,SEARCH("-",'KuCoin Data'!A1866,1)),LEN(LEFT('KuCoin Data'!A1866,SEARCH("-",'KuCoin Data'!A1866,1)))-1))</f>
        <v/>
      </c>
      <c r="E1866" t="str">
        <f>IF('KuCoin Data'!A1866="","",RIGHT(RIGHT('KuCoin Data'!A1866,LEN('KuCoin Data'!A1866)-SEARCH("-",'KuCoin Data'!A1866,1)+1),LEN(RIGHT('KuCoin Data'!A1866,LEN('KuCoin Data'!A1866)-SEARCH("-",'KuCoin Data'!A1866,1)+1))-1))</f>
        <v/>
      </c>
      <c r="F1866" t="str">
        <f>IF('KuCoin Data'!A1866="","",IF('KuCoin Data'!F1866="Buy",'KuCoin Data'!D1866-'KuCoin Data'!E1866,IF('KuCoin Data'!F1866="Sell",'KuCoin Data'!D1866,"")))</f>
        <v/>
      </c>
      <c r="G1866" t="str">
        <f>IF('KuCoin Data'!A1866="","",IF('KuCoin Data'!F1866="Buy",'KuCoin Data'!C1866,IF('KuCoin Data'!F1866="Sell",'KuCoin Data'!C1866-'KuCoin Data'!E1866,"")))</f>
        <v/>
      </c>
      <c r="H1866" t="str">
        <f>IF('KuCoin Data'!A1866="","",IF('KuCoin Data'!F1866="Buy",KuCoin!E1866,IF('KuCoin Data'!F1866="Sell",KuCoin!D1866)))</f>
        <v/>
      </c>
      <c r="I1866" t="str">
        <f t="shared" si="29"/>
        <v/>
      </c>
      <c r="J1866" t="str">
        <f>IF('KuCoin Data'!B1866="","",IF('KuCoin Data'!B1866="","",IF(KuCoin!H1866=KuCoin!E1866,D1866,KuCoin!E1866)))</f>
        <v/>
      </c>
      <c r="K1866" t="str">
        <f>IF('KuCoin Data'!B1866="","",IF(KuCoin!I1866=KuCoin!G1866,KuCoin!F1866,KuCoin!G1866))</f>
        <v/>
      </c>
    </row>
    <row r="1867" spans="3:11" x14ac:dyDescent="0.75">
      <c r="C1867" t="str">
        <f>IF('KuCoin Data'!A1867="","","Trade")</f>
        <v/>
      </c>
      <c r="D1867" t="str">
        <f>IF('KuCoin Data'!A1867="","",LEFT(LEFT('KuCoin Data'!A1867,SEARCH("-",'KuCoin Data'!A1867,1)),LEN(LEFT('KuCoin Data'!A1867,SEARCH("-",'KuCoin Data'!A1867,1)))-1))</f>
        <v/>
      </c>
      <c r="E1867" t="str">
        <f>IF('KuCoin Data'!A1867="","",RIGHT(RIGHT('KuCoin Data'!A1867,LEN('KuCoin Data'!A1867)-SEARCH("-",'KuCoin Data'!A1867,1)+1),LEN(RIGHT('KuCoin Data'!A1867,LEN('KuCoin Data'!A1867)-SEARCH("-",'KuCoin Data'!A1867,1)+1))-1))</f>
        <v/>
      </c>
      <c r="F1867" t="str">
        <f>IF('KuCoin Data'!A1867="","",IF('KuCoin Data'!F1867="Buy",'KuCoin Data'!D1867-'KuCoin Data'!E1867,IF('KuCoin Data'!F1867="Sell",'KuCoin Data'!D1867,"")))</f>
        <v/>
      </c>
      <c r="G1867" t="str">
        <f>IF('KuCoin Data'!A1867="","",IF('KuCoin Data'!F1867="Buy",'KuCoin Data'!C1867,IF('KuCoin Data'!F1867="Sell",'KuCoin Data'!C1867-'KuCoin Data'!E1867,"")))</f>
        <v/>
      </c>
      <c r="H1867" t="str">
        <f>IF('KuCoin Data'!A1867="","",IF('KuCoin Data'!F1867="Buy",KuCoin!E1867,IF('KuCoin Data'!F1867="Sell",KuCoin!D1867)))</f>
        <v/>
      </c>
      <c r="I1867" t="str">
        <f t="shared" si="29"/>
        <v/>
      </c>
      <c r="J1867" t="str">
        <f>IF('KuCoin Data'!B1867="","",IF('KuCoin Data'!B1867="","",IF(KuCoin!H1867=KuCoin!E1867,D1867,KuCoin!E1867)))</f>
        <v/>
      </c>
      <c r="K1867" t="str">
        <f>IF('KuCoin Data'!B1867="","",IF(KuCoin!I1867=KuCoin!G1867,KuCoin!F1867,KuCoin!G1867))</f>
        <v/>
      </c>
    </row>
    <row r="1868" spans="3:11" x14ac:dyDescent="0.75">
      <c r="C1868" t="str">
        <f>IF('KuCoin Data'!A1868="","","Trade")</f>
        <v/>
      </c>
      <c r="D1868" t="str">
        <f>IF('KuCoin Data'!A1868="","",LEFT(LEFT('KuCoin Data'!A1868,SEARCH("-",'KuCoin Data'!A1868,1)),LEN(LEFT('KuCoin Data'!A1868,SEARCH("-",'KuCoin Data'!A1868,1)))-1))</f>
        <v/>
      </c>
      <c r="E1868" t="str">
        <f>IF('KuCoin Data'!A1868="","",RIGHT(RIGHT('KuCoin Data'!A1868,LEN('KuCoin Data'!A1868)-SEARCH("-",'KuCoin Data'!A1868,1)+1),LEN(RIGHT('KuCoin Data'!A1868,LEN('KuCoin Data'!A1868)-SEARCH("-",'KuCoin Data'!A1868,1)+1))-1))</f>
        <v/>
      </c>
      <c r="F1868" t="str">
        <f>IF('KuCoin Data'!A1868="","",IF('KuCoin Data'!F1868="Buy",'KuCoin Data'!D1868-'KuCoin Data'!E1868,IF('KuCoin Data'!F1868="Sell",'KuCoin Data'!D1868,"")))</f>
        <v/>
      </c>
      <c r="G1868" t="str">
        <f>IF('KuCoin Data'!A1868="","",IF('KuCoin Data'!F1868="Buy",'KuCoin Data'!C1868,IF('KuCoin Data'!F1868="Sell",'KuCoin Data'!C1868-'KuCoin Data'!E1868,"")))</f>
        <v/>
      </c>
      <c r="H1868" t="str">
        <f>IF('KuCoin Data'!A1868="","",IF('KuCoin Data'!F1868="Buy",KuCoin!E1868,IF('KuCoin Data'!F1868="Sell",KuCoin!D1868)))</f>
        <v/>
      </c>
      <c r="I1868" t="str">
        <f t="shared" si="29"/>
        <v/>
      </c>
      <c r="J1868" t="str">
        <f>IF('KuCoin Data'!B1868="","",IF('KuCoin Data'!B1868="","",IF(KuCoin!H1868=KuCoin!E1868,D1868,KuCoin!E1868)))</f>
        <v/>
      </c>
      <c r="K1868" t="str">
        <f>IF('KuCoin Data'!B1868="","",IF(KuCoin!I1868=KuCoin!G1868,KuCoin!F1868,KuCoin!G1868))</f>
        <v/>
      </c>
    </row>
    <row r="1869" spans="3:11" x14ac:dyDescent="0.75">
      <c r="C1869" t="str">
        <f>IF('KuCoin Data'!A1869="","","Trade")</f>
        <v/>
      </c>
      <c r="D1869" t="str">
        <f>IF('KuCoin Data'!A1869="","",LEFT(LEFT('KuCoin Data'!A1869,SEARCH("-",'KuCoin Data'!A1869,1)),LEN(LEFT('KuCoin Data'!A1869,SEARCH("-",'KuCoin Data'!A1869,1)))-1))</f>
        <v/>
      </c>
      <c r="E1869" t="str">
        <f>IF('KuCoin Data'!A1869="","",RIGHT(RIGHT('KuCoin Data'!A1869,LEN('KuCoin Data'!A1869)-SEARCH("-",'KuCoin Data'!A1869,1)+1),LEN(RIGHT('KuCoin Data'!A1869,LEN('KuCoin Data'!A1869)-SEARCH("-",'KuCoin Data'!A1869,1)+1))-1))</f>
        <v/>
      </c>
      <c r="F1869" t="str">
        <f>IF('KuCoin Data'!A1869="","",IF('KuCoin Data'!F1869="Buy",'KuCoin Data'!D1869-'KuCoin Data'!E1869,IF('KuCoin Data'!F1869="Sell",'KuCoin Data'!D1869,"")))</f>
        <v/>
      </c>
      <c r="G1869" t="str">
        <f>IF('KuCoin Data'!A1869="","",IF('KuCoin Data'!F1869="Buy",'KuCoin Data'!C1869,IF('KuCoin Data'!F1869="Sell",'KuCoin Data'!C1869-'KuCoin Data'!E1869,"")))</f>
        <v/>
      </c>
      <c r="H1869" t="str">
        <f>IF('KuCoin Data'!A1869="","",IF('KuCoin Data'!F1869="Buy",KuCoin!E1869,IF('KuCoin Data'!F1869="Sell",KuCoin!D1869)))</f>
        <v/>
      </c>
      <c r="I1869" t="str">
        <f t="shared" si="29"/>
        <v/>
      </c>
      <c r="J1869" t="str">
        <f>IF('KuCoin Data'!B1869="","",IF('KuCoin Data'!B1869="","",IF(KuCoin!H1869=KuCoin!E1869,D1869,KuCoin!E1869)))</f>
        <v/>
      </c>
      <c r="K1869" t="str">
        <f>IF('KuCoin Data'!B1869="","",IF(KuCoin!I1869=KuCoin!G1869,KuCoin!F1869,KuCoin!G1869))</f>
        <v/>
      </c>
    </row>
    <row r="1870" spans="3:11" x14ac:dyDescent="0.75">
      <c r="C1870" t="str">
        <f>IF('KuCoin Data'!A1870="","","Trade")</f>
        <v/>
      </c>
      <c r="D1870" t="str">
        <f>IF('KuCoin Data'!A1870="","",LEFT(LEFT('KuCoin Data'!A1870,SEARCH("-",'KuCoin Data'!A1870,1)),LEN(LEFT('KuCoin Data'!A1870,SEARCH("-",'KuCoin Data'!A1870,1)))-1))</f>
        <v/>
      </c>
      <c r="E1870" t="str">
        <f>IF('KuCoin Data'!A1870="","",RIGHT(RIGHT('KuCoin Data'!A1870,LEN('KuCoin Data'!A1870)-SEARCH("-",'KuCoin Data'!A1870,1)+1),LEN(RIGHT('KuCoin Data'!A1870,LEN('KuCoin Data'!A1870)-SEARCH("-",'KuCoin Data'!A1870,1)+1))-1))</f>
        <v/>
      </c>
      <c r="F1870" t="str">
        <f>IF('KuCoin Data'!A1870="","",IF('KuCoin Data'!F1870="Buy",'KuCoin Data'!D1870-'KuCoin Data'!E1870,IF('KuCoin Data'!F1870="Sell",'KuCoin Data'!D1870,"")))</f>
        <v/>
      </c>
      <c r="G1870" t="str">
        <f>IF('KuCoin Data'!A1870="","",IF('KuCoin Data'!F1870="Buy",'KuCoin Data'!C1870,IF('KuCoin Data'!F1870="Sell",'KuCoin Data'!C1870-'KuCoin Data'!E1870,"")))</f>
        <v/>
      </c>
      <c r="H1870" t="str">
        <f>IF('KuCoin Data'!A1870="","",IF('KuCoin Data'!F1870="Buy",KuCoin!E1870,IF('KuCoin Data'!F1870="Sell",KuCoin!D1870)))</f>
        <v/>
      </c>
      <c r="I1870" t="str">
        <f t="shared" si="29"/>
        <v/>
      </c>
      <c r="J1870" t="str">
        <f>IF('KuCoin Data'!B1870="","",IF('KuCoin Data'!B1870="","",IF(KuCoin!H1870=KuCoin!E1870,D1870,KuCoin!E1870)))</f>
        <v/>
      </c>
      <c r="K1870" t="str">
        <f>IF('KuCoin Data'!B1870="","",IF(KuCoin!I1870=KuCoin!G1870,KuCoin!F1870,KuCoin!G1870))</f>
        <v/>
      </c>
    </row>
    <row r="1871" spans="3:11" x14ac:dyDescent="0.75">
      <c r="C1871" t="str">
        <f>IF('KuCoin Data'!A1871="","","Trade")</f>
        <v/>
      </c>
      <c r="D1871" t="str">
        <f>IF('KuCoin Data'!A1871="","",LEFT(LEFT('KuCoin Data'!A1871,SEARCH("-",'KuCoin Data'!A1871,1)),LEN(LEFT('KuCoin Data'!A1871,SEARCH("-",'KuCoin Data'!A1871,1)))-1))</f>
        <v/>
      </c>
      <c r="E1871" t="str">
        <f>IF('KuCoin Data'!A1871="","",RIGHT(RIGHT('KuCoin Data'!A1871,LEN('KuCoin Data'!A1871)-SEARCH("-",'KuCoin Data'!A1871,1)+1),LEN(RIGHT('KuCoin Data'!A1871,LEN('KuCoin Data'!A1871)-SEARCH("-",'KuCoin Data'!A1871,1)+1))-1))</f>
        <v/>
      </c>
      <c r="F1871" t="str">
        <f>IF('KuCoin Data'!A1871="","",IF('KuCoin Data'!F1871="Buy",'KuCoin Data'!D1871-'KuCoin Data'!E1871,IF('KuCoin Data'!F1871="Sell",'KuCoin Data'!D1871,"")))</f>
        <v/>
      </c>
      <c r="G1871" t="str">
        <f>IF('KuCoin Data'!A1871="","",IF('KuCoin Data'!F1871="Buy",'KuCoin Data'!C1871,IF('KuCoin Data'!F1871="Sell",'KuCoin Data'!C1871-'KuCoin Data'!E1871,"")))</f>
        <v/>
      </c>
      <c r="H1871" t="str">
        <f>IF('KuCoin Data'!A1871="","",IF('KuCoin Data'!F1871="Buy",KuCoin!E1871,IF('KuCoin Data'!F1871="Sell",KuCoin!D1871)))</f>
        <v/>
      </c>
      <c r="I1871" t="str">
        <f t="shared" si="29"/>
        <v/>
      </c>
      <c r="J1871" t="str">
        <f>IF('KuCoin Data'!B1871="","",IF('KuCoin Data'!B1871="","",IF(KuCoin!H1871=KuCoin!E1871,D1871,KuCoin!E1871)))</f>
        <v/>
      </c>
      <c r="K1871" t="str">
        <f>IF('KuCoin Data'!B1871="","",IF(KuCoin!I1871=KuCoin!G1871,KuCoin!F1871,KuCoin!G1871))</f>
        <v/>
      </c>
    </row>
    <row r="1872" spans="3:11" x14ac:dyDescent="0.75">
      <c r="C1872" t="str">
        <f>IF('KuCoin Data'!A1872="","","Trade")</f>
        <v/>
      </c>
      <c r="D1872" t="str">
        <f>IF('KuCoin Data'!A1872="","",LEFT(LEFT('KuCoin Data'!A1872,SEARCH("-",'KuCoin Data'!A1872,1)),LEN(LEFT('KuCoin Data'!A1872,SEARCH("-",'KuCoin Data'!A1872,1)))-1))</f>
        <v/>
      </c>
      <c r="E1872" t="str">
        <f>IF('KuCoin Data'!A1872="","",RIGHT(RIGHT('KuCoin Data'!A1872,LEN('KuCoin Data'!A1872)-SEARCH("-",'KuCoin Data'!A1872,1)+1),LEN(RIGHT('KuCoin Data'!A1872,LEN('KuCoin Data'!A1872)-SEARCH("-",'KuCoin Data'!A1872,1)+1))-1))</f>
        <v/>
      </c>
      <c r="F1872" t="str">
        <f>IF('KuCoin Data'!A1872="","",IF('KuCoin Data'!F1872="Buy",'KuCoin Data'!D1872-'KuCoin Data'!E1872,IF('KuCoin Data'!F1872="Sell",'KuCoin Data'!D1872,"")))</f>
        <v/>
      </c>
      <c r="G1872" t="str">
        <f>IF('KuCoin Data'!A1872="","",IF('KuCoin Data'!F1872="Buy",'KuCoin Data'!C1872,IF('KuCoin Data'!F1872="Sell",'KuCoin Data'!C1872-'KuCoin Data'!E1872,"")))</f>
        <v/>
      </c>
      <c r="H1872" t="str">
        <f>IF('KuCoin Data'!A1872="","",IF('KuCoin Data'!F1872="Buy",KuCoin!E1872,IF('KuCoin Data'!F1872="Sell",KuCoin!D1872)))</f>
        <v/>
      </c>
      <c r="I1872" t="str">
        <f t="shared" si="29"/>
        <v/>
      </c>
      <c r="J1872" t="str">
        <f>IF('KuCoin Data'!B1872="","",IF('KuCoin Data'!B1872="","",IF(KuCoin!H1872=KuCoin!E1872,D1872,KuCoin!E1872)))</f>
        <v/>
      </c>
      <c r="K1872" t="str">
        <f>IF('KuCoin Data'!B1872="","",IF(KuCoin!I1872=KuCoin!G1872,KuCoin!F1872,KuCoin!G1872))</f>
        <v/>
      </c>
    </row>
    <row r="1873" spans="3:11" x14ac:dyDescent="0.75">
      <c r="C1873" t="str">
        <f>IF('KuCoin Data'!A1873="","","Trade")</f>
        <v/>
      </c>
      <c r="D1873" t="str">
        <f>IF('KuCoin Data'!A1873="","",LEFT(LEFT('KuCoin Data'!A1873,SEARCH("-",'KuCoin Data'!A1873,1)),LEN(LEFT('KuCoin Data'!A1873,SEARCH("-",'KuCoin Data'!A1873,1)))-1))</f>
        <v/>
      </c>
      <c r="E1873" t="str">
        <f>IF('KuCoin Data'!A1873="","",RIGHT(RIGHT('KuCoin Data'!A1873,LEN('KuCoin Data'!A1873)-SEARCH("-",'KuCoin Data'!A1873,1)+1),LEN(RIGHT('KuCoin Data'!A1873,LEN('KuCoin Data'!A1873)-SEARCH("-",'KuCoin Data'!A1873,1)+1))-1))</f>
        <v/>
      </c>
      <c r="F1873" t="str">
        <f>IF('KuCoin Data'!A1873="","",IF('KuCoin Data'!F1873="Buy",'KuCoin Data'!D1873-'KuCoin Data'!E1873,IF('KuCoin Data'!F1873="Sell",'KuCoin Data'!D1873,"")))</f>
        <v/>
      </c>
      <c r="G1873" t="str">
        <f>IF('KuCoin Data'!A1873="","",IF('KuCoin Data'!F1873="Buy",'KuCoin Data'!C1873,IF('KuCoin Data'!F1873="Sell",'KuCoin Data'!C1873-'KuCoin Data'!E1873,"")))</f>
        <v/>
      </c>
      <c r="H1873" t="str">
        <f>IF('KuCoin Data'!A1873="","",IF('KuCoin Data'!F1873="Buy",KuCoin!E1873,IF('KuCoin Data'!F1873="Sell",KuCoin!D1873)))</f>
        <v/>
      </c>
      <c r="I1873" t="str">
        <f t="shared" si="29"/>
        <v/>
      </c>
      <c r="J1873" t="str">
        <f>IF('KuCoin Data'!B1873="","",IF('KuCoin Data'!B1873="","",IF(KuCoin!H1873=KuCoin!E1873,D1873,KuCoin!E1873)))</f>
        <v/>
      </c>
      <c r="K1873" t="str">
        <f>IF('KuCoin Data'!B1873="","",IF(KuCoin!I1873=KuCoin!G1873,KuCoin!F1873,KuCoin!G1873))</f>
        <v/>
      </c>
    </row>
    <row r="1874" spans="3:11" x14ac:dyDescent="0.75">
      <c r="C1874" t="str">
        <f>IF('KuCoin Data'!A1874="","","Trade")</f>
        <v/>
      </c>
      <c r="D1874" t="str">
        <f>IF('KuCoin Data'!A1874="","",LEFT(LEFT('KuCoin Data'!A1874,SEARCH("-",'KuCoin Data'!A1874,1)),LEN(LEFT('KuCoin Data'!A1874,SEARCH("-",'KuCoin Data'!A1874,1)))-1))</f>
        <v/>
      </c>
      <c r="E1874" t="str">
        <f>IF('KuCoin Data'!A1874="","",RIGHT(RIGHT('KuCoin Data'!A1874,LEN('KuCoin Data'!A1874)-SEARCH("-",'KuCoin Data'!A1874,1)+1),LEN(RIGHT('KuCoin Data'!A1874,LEN('KuCoin Data'!A1874)-SEARCH("-",'KuCoin Data'!A1874,1)+1))-1))</f>
        <v/>
      </c>
      <c r="F1874" t="str">
        <f>IF('KuCoin Data'!A1874="","",IF('KuCoin Data'!F1874="Buy",'KuCoin Data'!D1874-'KuCoin Data'!E1874,IF('KuCoin Data'!F1874="Sell",'KuCoin Data'!D1874,"")))</f>
        <v/>
      </c>
      <c r="G1874" t="str">
        <f>IF('KuCoin Data'!A1874="","",IF('KuCoin Data'!F1874="Buy",'KuCoin Data'!C1874,IF('KuCoin Data'!F1874="Sell",'KuCoin Data'!C1874-'KuCoin Data'!E1874,"")))</f>
        <v/>
      </c>
      <c r="H1874" t="str">
        <f>IF('KuCoin Data'!A1874="","",IF('KuCoin Data'!F1874="Buy",KuCoin!E1874,IF('KuCoin Data'!F1874="Sell",KuCoin!D1874)))</f>
        <v/>
      </c>
      <c r="I1874" t="str">
        <f t="shared" si="29"/>
        <v/>
      </c>
      <c r="J1874" t="str">
        <f>IF('KuCoin Data'!B1874="","",IF('KuCoin Data'!B1874="","",IF(KuCoin!H1874=KuCoin!E1874,D1874,KuCoin!E1874)))</f>
        <v/>
      </c>
      <c r="K1874" t="str">
        <f>IF('KuCoin Data'!B1874="","",IF(KuCoin!I1874=KuCoin!G1874,KuCoin!F1874,KuCoin!G1874))</f>
        <v/>
      </c>
    </row>
    <row r="1875" spans="3:11" x14ac:dyDescent="0.75">
      <c r="C1875" t="str">
        <f>IF('KuCoin Data'!A1875="","","Trade")</f>
        <v/>
      </c>
      <c r="D1875" t="str">
        <f>IF('KuCoin Data'!A1875="","",LEFT(LEFT('KuCoin Data'!A1875,SEARCH("-",'KuCoin Data'!A1875,1)),LEN(LEFT('KuCoin Data'!A1875,SEARCH("-",'KuCoin Data'!A1875,1)))-1))</f>
        <v/>
      </c>
      <c r="E1875" t="str">
        <f>IF('KuCoin Data'!A1875="","",RIGHT(RIGHT('KuCoin Data'!A1875,LEN('KuCoin Data'!A1875)-SEARCH("-",'KuCoin Data'!A1875,1)+1),LEN(RIGHT('KuCoin Data'!A1875,LEN('KuCoin Data'!A1875)-SEARCH("-",'KuCoin Data'!A1875,1)+1))-1))</f>
        <v/>
      </c>
      <c r="F1875" t="str">
        <f>IF('KuCoin Data'!A1875="","",IF('KuCoin Data'!F1875="Buy",'KuCoin Data'!D1875-'KuCoin Data'!E1875,IF('KuCoin Data'!F1875="Sell",'KuCoin Data'!D1875,"")))</f>
        <v/>
      </c>
      <c r="G1875" t="str">
        <f>IF('KuCoin Data'!A1875="","",IF('KuCoin Data'!F1875="Buy",'KuCoin Data'!C1875,IF('KuCoin Data'!F1875="Sell",'KuCoin Data'!C1875-'KuCoin Data'!E1875,"")))</f>
        <v/>
      </c>
      <c r="H1875" t="str">
        <f>IF('KuCoin Data'!A1875="","",IF('KuCoin Data'!F1875="Buy",KuCoin!E1875,IF('KuCoin Data'!F1875="Sell",KuCoin!D1875)))</f>
        <v/>
      </c>
      <c r="I1875" t="str">
        <f t="shared" si="29"/>
        <v/>
      </c>
      <c r="J1875" t="str">
        <f>IF('KuCoin Data'!B1875="","",IF('KuCoin Data'!B1875="","",IF(KuCoin!H1875=KuCoin!E1875,D1875,KuCoin!E1875)))</f>
        <v/>
      </c>
      <c r="K1875" t="str">
        <f>IF('KuCoin Data'!B1875="","",IF(KuCoin!I1875=KuCoin!G1875,KuCoin!F1875,KuCoin!G1875))</f>
        <v/>
      </c>
    </row>
    <row r="1876" spans="3:11" x14ac:dyDescent="0.75">
      <c r="C1876" t="str">
        <f>IF('KuCoin Data'!A1876="","","Trade")</f>
        <v/>
      </c>
      <c r="D1876" t="str">
        <f>IF('KuCoin Data'!A1876="","",LEFT(LEFT('KuCoin Data'!A1876,SEARCH("-",'KuCoin Data'!A1876,1)),LEN(LEFT('KuCoin Data'!A1876,SEARCH("-",'KuCoin Data'!A1876,1)))-1))</f>
        <v/>
      </c>
      <c r="E1876" t="str">
        <f>IF('KuCoin Data'!A1876="","",RIGHT(RIGHT('KuCoin Data'!A1876,LEN('KuCoin Data'!A1876)-SEARCH("-",'KuCoin Data'!A1876,1)+1),LEN(RIGHT('KuCoin Data'!A1876,LEN('KuCoin Data'!A1876)-SEARCH("-",'KuCoin Data'!A1876,1)+1))-1))</f>
        <v/>
      </c>
      <c r="F1876" t="str">
        <f>IF('KuCoin Data'!A1876="","",IF('KuCoin Data'!F1876="Buy",'KuCoin Data'!D1876-'KuCoin Data'!E1876,IF('KuCoin Data'!F1876="Sell",'KuCoin Data'!D1876,"")))</f>
        <v/>
      </c>
      <c r="G1876" t="str">
        <f>IF('KuCoin Data'!A1876="","",IF('KuCoin Data'!F1876="Buy",'KuCoin Data'!C1876,IF('KuCoin Data'!F1876="Sell",'KuCoin Data'!C1876-'KuCoin Data'!E1876,"")))</f>
        <v/>
      </c>
      <c r="H1876" t="str">
        <f>IF('KuCoin Data'!A1876="","",IF('KuCoin Data'!F1876="Buy",KuCoin!E1876,IF('KuCoin Data'!F1876="Sell",KuCoin!D1876)))</f>
        <v/>
      </c>
      <c r="I1876" t="str">
        <f t="shared" si="29"/>
        <v/>
      </c>
      <c r="J1876" t="str">
        <f>IF('KuCoin Data'!B1876="","",IF('KuCoin Data'!B1876="","",IF(KuCoin!H1876=KuCoin!E1876,D1876,KuCoin!E1876)))</f>
        <v/>
      </c>
      <c r="K1876" t="str">
        <f>IF('KuCoin Data'!B1876="","",IF(KuCoin!I1876=KuCoin!G1876,KuCoin!F1876,KuCoin!G1876))</f>
        <v/>
      </c>
    </row>
    <row r="1877" spans="3:11" x14ac:dyDescent="0.75">
      <c r="C1877" t="str">
        <f>IF('KuCoin Data'!A1877="","","Trade")</f>
        <v/>
      </c>
      <c r="D1877" t="str">
        <f>IF('KuCoin Data'!A1877="","",LEFT(LEFT('KuCoin Data'!A1877,SEARCH("-",'KuCoin Data'!A1877,1)),LEN(LEFT('KuCoin Data'!A1877,SEARCH("-",'KuCoin Data'!A1877,1)))-1))</f>
        <v/>
      </c>
      <c r="E1877" t="str">
        <f>IF('KuCoin Data'!A1877="","",RIGHT(RIGHT('KuCoin Data'!A1877,LEN('KuCoin Data'!A1877)-SEARCH("-",'KuCoin Data'!A1877,1)+1),LEN(RIGHT('KuCoin Data'!A1877,LEN('KuCoin Data'!A1877)-SEARCH("-",'KuCoin Data'!A1877,1)+1))-1))</f>
        <v/>
      </c>
      <c r="F1877" t="str">
        <f>IF('KuCoin Data'!A1877="","",IF('KuCoin Data'!F1877="Buy",'KuCoin Data'!D1877-'KuCoin Data'!E1877,IF('KuCoin Data'!F1877="Sell",'KuCoin Data'!D1877,"")))</f>
        <v/>
      </c>
      <c r="G1877" t="str">
        <f>IF('KuCoin Data'!A1877="","",IF('KuCoin Data'!F1877="Buy",'KuCoin Data'!C1877,IF('KuCoin Data'!F1877="Sell",'KuCoin Data'!C1877-'KuCoin Data'!E1877,"")))</f>
        <v/>
      </c>
      <c r="H1877" t="str">
        <f>IF('KuCoin Data'!A1877="","",IF('KuCoin Data'!F1877="Buy",KuCoin!E1877,IF('KuCoin Data'!F1877="Sell",KuCoin!D1877)))</f>
        <v/>
      </c>
      <c r="I1877" t="str">
        <f t="shared" si="29"/>
        <v/>
      </c>
      <c r="J1877" t="str">
        <f>IF('KuCoin Data'!B1877="","",IF('KuCoin Data'!B1877="","",IF(KuCoin!H1877=KuCoin!E1877,D1877,KuCoin!E1877)))</f>
        <v/>
      </c>
      <c r="K1877" t="str">
        <f>IF('KuCoin Data'!B1877="","",IF(KuCoin!I1877=KuCoin!G1877,KuCoin!F1877,KuCoin!G1877))</f>
        <v/>
      </c>
    </row>
    <row r="1878" spans="3:11" x14ac:dyDescent="0.75">
      <c r="C1878" t="str">
        <f>IF('KuCoin Data'!A1878="","","Trade")</f>
        <v/>
      </c>
      <c r="D1878" t="str">
        <f>IF('KuCoin Data'!A1878="","",LEFT(LEFT('KuCoin Data'!A1878,SEARCH("-",'KuCoin Data'!A1878,1)),LEN(LEFT('KuCoin Data'!A1878,SEARCH("-",'KuCoin Data'!A1878,1)))-1))</f>
        <v/>
      </c>
      <c r="E1878" t="str">
        <f>IF('KuCoin Data'!A1878="","",RIGHT(RIGHT('KuCoin Data'!A1878,LEN('KuCoin Data'!A1878)-SEARCH("-",'KuCoin Data'!A1878,1)+1),LEN(RIGHT('KuCoin Data'!A1878,LEN('KuCoin Data'!A1878)-SEARCH("-",'KuCoin Data'!A1878,1)+1))-1))</f>
        <v/>
      </c>
      <c r="F1878" t="str">
        <f>IF('KuCoin Data'!A1878="","",IF('KuCoin Data'!F1878="Buy",'KuCoin Data'!D1878-'KuCoin Data'!E1878,IF('KuCoin Data'!F1878="Sell",'KuCoin Data'!D1878,"")))</f>
        <v/>
      </c>
      <c r="G1878" t="str">
        <f>IF('KuCoin Data'!A1878="","",IF('KuCoin Data'!F1878="Buy",'KuCoin Data'!C1878,IF('KuCoin Data'!F1878="Sell",'KuCoin Data'!C1878-'KuCoin Data'!E1878,"")))</f>
        <v/>
      </c>
      <c r="H1878" t="str">
        <f>IF('KuCoin Data'!A1878="","",IF('KuCoin Data'!F1878="Buy",KuCoin!E1878,IF('KuCoin Data'!F1878="Sell",KuCoin!D1878)))</f>
        <v/>
      </c>
      <c r="I1878" t="str">
        <f t="shared" si="29"/>
        <v/>
      </c>
      <c r="J1878" t="str">
        <f>IF('KuCoin Data'!B1878="","",IF('KuCoin Data'!B1878="","",IF(KuCoin!H1878=KuCoin!E1878,D1878,KuCoin!E1878)))</f>
        <v/>
      </c>
      <c r="K1878" t="str">
        <f>IF('KuCoin Data'!B1878="","",IF(KuCoin!I1878=KuCoin!G1878,KuCoin!F1878,KuCoin!G1878))</f>
        <v/>
      </c>
    </row>
    <row r="1879" spans="3:11" x14ac:dyDescent="0.75">
      <c r="C1879" t="str">
        <f>IF('KuCoin Data'!A1879="","","Trade")</f>
        <v/>
      </c>
      <c r="D1879" t="str">
        <f>IF('KuCoin Data'!A1879="","",LEFT(LEFT('KuCoin Data'!A1879,SEARCH("-",'KuCoin Data'!A1879,1)),LEN(LEFT('KuCoin Data'!A1879,SEARCH("-",'KuCoin Data'!A1879,1)))-1))</f>
        <v/>
      </c>
      <c r="E1879" t="str">
        <f>IF('KuCoin Data'!A1879="","",RIGHT(RIGHT('KuCoin Data'!A1879,LEN('KuCoin Data'!A1879)-SEARCH("-",'KuCoin Data'!A1879,1)+1),LEN(RIGHT('KuCoin Data'!A1879,LEN('KuCoin Data'!A1879)-SEARCH("-",'KuCoin Data'!A1879,1)+1))-1))</f>
        <v/>
      </c>
      <c r="F1879" t="str">
        <f>IF('KuCoin Data'!A1879="","",IF('KuCoin Data'!F1879="Buy",'KuCoin Data'!D1879-'KuCoin Data'!E1879,IF('KuCoin Data'!F1879="Sell",'KuCoin Data'!D1879,"")))</f>
        <v/>
      </c>
      <c r="G1879" t="str">
        <f>IF('KuCoin Data'!A1879="","",IF('KuCoin Data'!F1879="Buy",'KuCoin Data'!C1879,IF('KuCoin Data'!F1879="Sell",'KuCoin Data'!C1879-'KuCoin Data'!E1879,"")))</f>
        <v/>
      </c>
      <c r="H1879" t="str">
        <f>IF('KuCoin Data'!A1879="","",IF('KuCoin Data'!F1879="Buy",KuCoin!E1879,IF('KuCoin Data'!F1879="Sell",KuCoin!D1879)))</f>
        <v/>
      </c>
      <c r="I1879" t="str">
        <f t="shared" si="29"/>
        <v/>
      </c>
      <c r="J1879" t="str">
        <f>IF('KuCoin Data'!B1879="","",IF('KuCoin Data'!B1879="","",IF(KuCoin!H1879=KuCoin!E1879,D1879,KuCoin!E1879)))</f>
        <v/>
      </c>
      <c r="K1879" t="str">
        <f>IF('KuCoin Data'!B1879="","",IF(KuCoin!I1879=KuCoin!G1879,KuCoin!F1879,KuCoin!G1879))</f>
        <v/>
      </c>
    </row>
    <row r="1880" spans="3:11" x14ac:dyDescent="0.75">
      <c r="C1880" t="str">
        <f>IF('KuCoin Data'!A1880="","","Trade")</f>
        <v/>
      </c>
      <c r="D1880" t="str">
        <f>IF('KuCoin Data'!A1880="","",LEFT(LEFT('KuCoin Data'!A1880,SEARCH("-",'KuCoin Data'!A1880,1)),LEN(LEFT('KuCoin Data'!A1880,SEARCH("-",'KuCoin Data'!A1880,1)))-1))</f>
        <v/>
      </c>
      <c r="E1880" t="str">
        <f>IF('KuCoin Data'!A1880="","",RIGHT(RIGHT('KuCoin Data'!A1880,LEN('KuCoin Data'!A1880)-SEARCH("-",'KuCoin Data'!A1880,1)+1),LEN(RIGHT('KuCoin Data'!A1880,LEN('KuCoin Data'!A1880)-SEARCH("-",'KuCoin Data'!A1880,1)+1))-1))</f>
        <v/>
      </c>
      <c r="F1880" t="str">
        <f>IF('KuCoin Data'!A1880="","",IF('KuCoin Data'!F1880="Buy",'KuCoin Data'!D1880-'KuCoin Data'!E1880,IF('KuCoin Data'!F1880="Sell",'KuCoin Data'!D1880,"")))</f>
        <v/>
      </c>
      <c r="G1880" t="str">
        <f>IF('KuCoin Data'!A1880="","",IF('KuCoin Data'!F1880="Buy",'KuCoin Data'!C1880,IF('KuCoin Data'!F1880="Sell",'KuCoin Data'!C1880-'KuCoin Data'!E1880,"")))</f>
        <v/>
      </c>
      <c r="H1880" t="str">
        <f>IF('KuCoin Data'!A1880="","",IF('KuCoin Data'!F1880="Buy",KuCoin!E1880,IF('KuCoin Data'!F1880="Sell",KuCoin!D1880)))</f>
        <v/>
      </c>
      <c r="I1880" t="str">
        <f t="shared" si="29"/>
        <v/>
      </c>
      <c r="J1880" t="str">
        <f>IF('KuCoin Data'!B1880="","",IF('KuCoin Data'!B1880="","",IF(KuCoin!H1880=KuCoin!E1880,D1880,KuCoin!E1880)))</f>
        <v/>
      </c>
      <c r="K1880" t="str">
        <f>IF('KuCoin Data'!B1880="","",IF(KuCoin!I1880=KuCoin!G1880,KuCoin!F1880,KuCoin!G1880))</f>
        <v/>
      </c>
    </row>
    <row r="1881" spans="3:11" x14ac:dyDescent="0.75">
      <c r="C1881" t="str">
        <f>IF('KuCoin Data'!A1881="","","Trade")</f>
        <v/>
      </c>
      <c r="D1881" t="str">
        <f>IF('KuCoin Data'!A1881="","",LEFT(LEFT('KuCoin Data'!A1881,SEARCH("-",'KuCoin Data'!A1881,1)),LEN(LEFT('KuCoin Data'!A1881,SEARCH("-",'KuCoin Data'!A1881,1)))-1))</f>
        <v/>
      </c>
      <c r="E1881" t="str">
        <f>IF('KuCoin Data'!A1881="","",RIGHT(RIGHT('KuCoin Data'!A1881,LEN('KuCoin Data'!A1881)-SEARCH("-",'KuCoin Data'!A1881,1)+1),LEN(RIGHT('KuCoin Data'!A1881,LEN('KuCoin Data'!A1881)-SEARCH("-",'KuCoin Data'!A1881,1)+1))-1))</f>
        <v/>
      </c>
      <c r="F1881" t="str">
        <f>IF('KuCoin Data'!A1881="","",IF('KuCoin Data'!F1881="Buy",'KuCoin Data'!D1881-'KuCoin Data'!E1881,IF('KuCoin Data'!F1881="Sell",'KuCoin Data'!D1881,"")))</f>
        <v/>
      </c>
      <c r="G1881" t="str">
        <f>IF('KuCoin Data'!A1881="","",IF('KuCoin Data'!F1881="Buy",'KuCoin Data'!C1881,IF('KuCoin Data'!F1881="Sell",'KuCoin Data'!C1881-'KuCoin Data'!E1881,"")))</f>
        <v/>
      </c>
      <c r="H1881" t="str">
        <f>IF('KuCoin Data'!A1881="","",IF('KuCoin Data'!F1881="Buy",KuCoin!E1881,IF('KuCoin Data'!F1881="Sell",KuCoin!D1881)))</f>
        <v/>
      </c>
      <c r="I1881" t="str">
        <f t="shared" si="29"/>
        <v/>
      </c>
      <c r="J1881" t="str">
        <f>IF('KuCoin Data'!B1881="","",IF('KuCoin Data'!B1881="","",IF(KuCoin!H1881=KuCoin!E1881,D1881,KuCoin!E1881)))</f>
        <v/>
      </c>
      <c r="K1881" t="str">
        <f>IF('KuCoin Data'!B1881="","",IF(KuCoin!I1881=KuCoin!G1881,KuCoin!F1881,KuCoin!G1881))</f>
        <v/>
      </c>
    </row>
    <row r="1882" spans="3:11" x14ac:dyDescent="0.75">
      <c r="C1882" t="str">
        <f>IF('KuCoin Data'!A1882="","","Trade")</f>
        <v/>
      </c>
      <c r="D1882" t="str">
        <f>IF('KuCoin Data'!A1882="","",LEFT(LEFT('KuCoin Data'!A1882,SEARCH("-",'KuCoin Data'!A1882,1)),LEN(LEFT('KuCoin Data'!A1882,SEARCH("-",'KuCoin Data'!A1882,1)))-1))</f>
        <v/>
      </c>
      <c r="E1882" t="str">
        <f>IF('KuCoin Data'!A1882="","",RIGHT(RIGHT('KuCoin Data'!A1882,LEN('KuCoin Data'!A1882)-SEARCH("-",'KuCoin Data'!A1882,1)+1),LEN(RIGHT('KuCoin Data'!A1882,LEN('KuCoin Data'!A1882)-SEARCH("-",'KuCoin Data'!A1882,1)+1))-1))</f>
        <v/>
      </c>
      <c r="F1882" t="str">
        <f>IF('KuCoin Data'!A1882="","",IF('KuCoin Data'!F1882="Buy",'KuCoin Data'!D1882-'KuCoin Data'!E1882,IF('KuCoin Data'!F1882="Sell",'KuCoin Data'!D1882,"")))</f>
        <v/>
      </c>
      <c r="G1882" t="str">
        <f>IF('KuCoin Data'!A1882="","",IF('KuCoin Data'!F1882="Buy",'KuCoin Data'!C1882,IF('KuCoin Data'!F1882="Sell",'KuCoin Data'!C1882-'KuCoin Data'!E1882,"")))</f>
        <v/>
      </c>
      <c r="H1882" t="str">
        <f>IF('KuCoin Data'!A1882="","",IF('KuCoin Data'!F1882="Buy",KuCoin!E1882,IF('KuCoin Data'!F1882="Sell",KuCoin!D1882)))</f>
        <v/>
      </c>
      <c r="I1882" t="str">
        <f t="shared" si="29"/>
        <v/>
      </c>
      <c r="J1882" t="str">
        <f>IF('KuCoin Data'!B1882="","",IF('KuCoin Data'!B1882="","",IF(KuCoin!H1882=KuCoin!E1882,D1882,KuCoin!E1882)))</f>
        <v/>
      </c>
      <c r="K1882" t="str">
        <f>IF('KuCoin Data'!B1882="","",IF(KuCoin!I1882=KuCoin!G1882,KuCoin!F1882,KuCoin!G1882))</f>
        <v/>
      </c>
    </row>
    <row r="1883" spans="3:11" x14ac:dyDescent="0.75">
      <c r="C1883" t="str">
        <f>IF('KuCoin Data'!A1883="","","Trade")</f>
        <v/>
      </c>
      <c r="D1883" t="str">
        <f>IF('KuCoin Data'!A1883="","",LEFT(LEFT('KuCoin Data'!A1883,SEARCH("-",'KuCoin Data'!A1883,1)),LEN(LEFT('KuCoin Data'!A1883,SEARCH("-",'KuCoin Data'!A1883,1)))-1))</f>
        <v/>
      </c>
      <c r="E1883" t="str">
        <f>IF('KuCoin Data'!A1883="","",RIGHT(RIGHT('KuCoin Data'!A1883,LEN('KuCoin Data'!A1883)-SEARCH("-",'KuCoin Data'!A1883,1)+1),LEN(RIGHT('KuCoin Data'!A1883,LEN('KuCoin Data'!A1883)-SEARCH("-",'KuCoin Data'!A1883,1)+1))-1))</f>
        <v/>
      </c>
      <c r="F1883" t="str">
        <f>IF('KuCoin Data'!A1883="","",IF('KuCoin Data'!F1883="Buy",'KuCoin Data'!D1883-'KuCoin Data'!E1883,IF('KuCoin Data'!F1883="Sell",'KuCoin Data'!D1883,"")))</f>
        <v/>
      </c>
      <c r="G1883" t="str">
        <f>IF('KuCoin Data'!A1883="","",IF('KuCoin Data'!F1883="Buy",'KuCoin Data'!C1883,IF('KuCoin Data'!F1883="Sell",'KuCoin Data'!C1883-'KuCoin Data'!E1883,"")))</f>
        <v/>
      </c>
      <c r="H1883" t="str">
        <f>IF('KuCoin Data'!A1883="","",IF('KuCoin Data'!F1883="Buy",KuCoin!E1883,IF('KuCoin Data'!F1883="Sell",KuCoin!D1883)))</f>
        <v/>
      </c>
      <c r="I1883" t="str">
        <f t="shared" si="29"/>
        <v/>
      </c>
      <c r="J1883" t="str">
        <f>IF('KuCoin Data'!B1883="","",IF('KuCoin Data'!B1883="","",IF(KuCoin!H1883=KuCoin!E1883,D1883,KuCoin!E1883)))</f>
        <v/>
      </c>
      <c r="K1883" t="str">
        <f>IF('KuCoin Data'!B1883="","",IF(KuCoin!I1883=KuCoin!G1883,KuCoin!F1883,KuCoin!G1883))</f>
        <v/>
      </c>
    </row>
    <row r="1884" spans="3:11" x14ac:dyDescent="0.75">
      <c r="C1884" t="str">
        <f>IF('KuCoin Data'!A1884="","","Trade")</f>
        <v/>
      </c>
      <c r="D1884" t="str">
        <f>IF('KuCoin Data'!A1884="","",LEFT(LEFT('KuCoin Data'!A1884,SEARCH("-",'KuCoin Data'!A1884,1)),LEN(LEFT('KuCoin Data'!A1884,SEARCH("-",'KuCoin Data'!A1884,1)))-1))</f>
        <v/>
      </c>
      <c r="E1884" t="str">
        <f>IF('KuCoin Data'!A1884="","",RIGHT(RIGHT('KuCoin Data'!A1884,LEN('KuCoin Data'!A1884)-SEARCH("-",'KuCoin Data'!A1884,1)+1),LEN(RIGHT('KuCoin Data'!A1884,LEN('KuCoin Data'!A1884)-SEARCH("-",'KuCoin Data'!A1884,1)+1))-1))</f>
        <v/>
      </c>
      <c r="F1884" t="str">
        <f>IF('KuCoin Data'!A1884="","",IF('KuCoin Data'!F1884="Buy",'KuCoin Data'!D1884-'KuCoin Data'!E1884,IF('KuCoin Data'!F1884="Sell",'KuCoin Data'!D1884,"")))</f>
        <v/>
      </c>
      <c r="G1884" t="str">
        <f>IF('KuCoin Data'!A1884="","",IF('KuCoin Data'!F1884="Buy",'KuCoin Data'!C1884,IF('KuCoin Data'!F1884="Sell",'KuCoin Data'!C1884-'KuCoin Data'!E1884,"")))</f>
        <v/>
      </c>
      <c r="H1884" t="str">
        <f>IF('KuCoin Data'!A1884="","",IF('KuCoin Data'!F1884="Buy",KuCoin!E1884,IF('KuCoin Data'!F1884="Sell",KuCoin!D1884)))</f>
        <v/>
      </c>
      <c r="I1884" t="str">
        <f t="shared" si="29"/>
        <v/>
      </c>
      <c r="J1884" t="str">
        <f>IF('KuCoin Data'!B1884="","",IF('KuCoin Data'!B1884="","",IF(KuCoin!H1884=KuCoin!E1884,D1884,KuCoin!E1884)))</f>
        <v/>
      </c>
      <c r="K1884" t="str">
        <f>IF('KuCoin Data'!B1884="","",IF(KuCoin!I1884=KuCoin!G1884,KuCoin!F1884,KuCoin!G1884))</f>
        <v/>
      </c>
    </row>
    <row r="1885" spans="3:11" x14ac:dyDescent="0.75">
      <c r="C1885" t="str">
        <f>IF('KuCoin Data'!A1885="","","Trade")</f>
        <v/>
      </c>
      <c r="D1885" t="str">
        <f>IF('KuCoin Data'!A1885="","",LEFT(LEFT('KuCoin Data'!A1885,SEARCH("-",'KuCoin Data'!A1885,1)),LEN(LEFT('KuCoin Data'!A1885,SEARCH("-",'KuCoin Data'!A1885,1)))-1))</f>
        <v/>
      </c>
      <c r="E1885" t="str">
        <f>IF('KuCoin Data'!A1885="","",RIGHT(RIGHT('KuCoin Data'!A1885,LEN('KuCoin Data'!A1885)-SEARCH("-",'KuCoin Data'!A1885,1)+1),LEN(RIGHT('KuCoin Data'!A1885,LEN('KuCoin Data'!A1885)-SEARCH("-",'KuCoin Data'!A1885,1)+1))-1))</f>
        <v/>
      </c>
      <c r="F1885" t="str">
        <f>IF('KuCoin Data'!A1885="","",IF('KuCoin Data'!F1885="Buy",'KuCoin Data'!D1885-'KuCoin Data'!E1885,IF('KuCoin Data'!F1885="Sell",'KuCoin Data'!D1885,"")))</f>
        <v/>
      </c>
      <c r="G1885" t="str">
        <f>IF('KuCoin Data'!A1885="","",IF('KuCoin Data'!F1885="Buy",'KuCoin Data'!C1885,IF('KuCoin Data'!F1885="Sell",'KuCoin Data'!C1885-'KuCoin Data'!E1885,"")))</f>
        <v/>
      </c>
      <c r="H1885" t="str">
        <f>IF('KuCoin Data'!A1885="","",IF('KuCoin Data'!F1885="Buy",KuCoin!E1885,IF('KuCoin Data'!F1885="Sell",KuCoin!D1885)))</f>
        <v/>
      </c>
      <c r="I1885" t="str">
        <f t="shared" si="29"/>
        <v/>
      </c>
      <c r="J1885" t="str">
        <f>IF('KuCoin Data'!B1885="","",IF('KuCoin Data'!B1885="","",IF(KuCoin!H1885=KuCoin!E1885,D1885,KuCoin!E1885)))</f>
        <v/>
      </c>
      <c r="K1885" t="str">
        <f>IF('KuCoin Data'!B1885="","",IF(KuCoin!I1885=KuCoin!G1885,KuCoin!F1885,KuCoin!G1885))</f>
        <v/>
      </c>
    </row>
    <row r="1886" spans="3:11" x14ac:dyDescent="0.75">
      <c r="C1886" t="str">
        <f>IF('KuCoin Data'!A1886="","","Trade")</f>
        <v/>
      </c>
      <c r="D1886" t="str">
        <f>IF('KuCoin Data'!A1886="","",LEFT(LEFT('KuCoin Data'!A1886,SEARCH("-",'KuCoin Data'!A1886,1)),LEN(LEFT('KuCoin Data'!A1886,SEARCH("-",'KuCoin Data'!A1886,1)))-1))</f>
        <v/>
      </c>
      <c r="E1886" t="str">
        <f>IF('KuCoin Data'!A1886="","",RIGHT(RIGHT('KuCoin Data'!A1886,LEN('KuCoin Data'!A1886)-SEARCH("-",'KuCoin Data'!A1886,1)+1),LEN(RIGHT('KuCoin Data'!A1886,LEN('KuCoin Data'!A1886)-SEARCH("-",'KuCoin Data'!A1886,1)+1))-1))</f>
        <v/>
      </c>
      <c r="F1886" t="str">
        <f>IF('KuCoin Data'!A1886="","",IF('KuCoin Data'!F1886="Buy",'KuCoin Data'!D1886-'KuCoin Data'!E1886,IF('KuCoin Data'!F1886="Sell",'KuCoin Data'!D1886,"")))</f>
        <v/>
      </c>
      <c r="G1886" t="str">
        <f>IF('KuCoin Data'!A1886="","",IF('KuCoin Data'!F1886="Buy",'KuCoin Data'!C1886,IF('KuCoin Data'!F1886="Sell",'KuCoin Data'!C1886-'KuCoin Data'!E1886,"")))</f>
        <v/>
      </c>
      <c r="H1886" t="str">
        <f>IF('KuCoin Data'!A1886="","",IF('KuCoin Data'!F1886="Buy",KuCoin!E1886,IF('KuCoin Data'!F1886="Sell",KuCoin!D1886)))</f>
        <v/>
      </c>
      <c r="I1886" t="str">
        <f t="shared" si="29"/>
        <v/>
      </c>
      <c r="J1886" t="str">
        <f>IF('KuCoin Data'!B1886="","",IF('KuCoin Data'!B1886="","",IF(KuCoin!H1886=KuCoin!E1886,D1886,KuCoin!E1886)))</f>
        <v/>
      </c>
      <c r="K1886" t="str">
        <f>IF('KuCoin Data'!B1886="","",IF(KuCoin!I1886=KuCoin!G1886,KuCoin!F1886,KuCoin!G1886))</f>
        <v/>
      </c>
    </row>
    <row r="1887" spans="3:11" x14ac:dyDescent="0.75">
      <c r="C1887" t="str">
        <f>IF('KuCoin Data'!A1887="","","Trade")</f>
        <v/>
      </c>
      <c r="D1887" t="str">
        <f>IF('KuCoin Data'!A1887="","",LEFT(LEFT('KuCoin Data'!A1887,SEARCH("-",'KuCoin Data'!A1887,1)),LEN(LEFT('KuCoin Data'!A1887,SEARCH("-",'KuCoin Data'!A1887,1)))-1))</f>
        <v/>
      </c>
      <c r="E1887" t="str">
        <f>IF('KuCoin Data'!A1887="","",RIGHT(RIGHT('KuCoin Data'!A1887,LEN('KuCoin Data'!A1887)-SEARCH("-",'KuCoin Data'!A1887,1)+1),LEN(RIGHT('KuCoin Data'!A1887,LEN('KuCoin Data'!A1887)-SEARCH("-",'KuCoin Data'!A1887,1)+1))-1))</f>
        <v/>
      </c>
      <c r="F1887" t="str">
        <f>IF('KuCoin Data'!A1887="","",IF('KuCoin Data'!F1887="Buy",'KuCoin Data'!D1887-'KuCoin Data'!E1887,IF('KuCoin Data'!F1887="Sell",'KuCoin Data'!D1887,"")))</f>
        <v/>
      </c>
      <c r="G1887" t="str">
        <f>IF('KuCoin Data'!A1887="","",IF('KuCoin Data'!F1887="Buy",'KuCoin Data'!C1887,IF('KuCoin Data'!F1887="Sell",'KuCoin Data'!C1887-'KuCoin Data'!E1887,"")))</f>
        <v/>
      </c>
      <c r="H1887" t="str">
        <f>IF('KuCoin Data'!A1887="","",IF('KuCoin Data'!F1887="Buy",KuCoin!E1887,IF('KuCoin Data'!F1887="Sell",KuCoin!D1887)))</f>
        <v/>
      </c>
      <c r="I1887" t="str">
        <f t="shared" si="29"/>
        <v/>
      </c>
      <c r="J1887" t="str">
        <f>IF('KuCoin Data'!B1887="","",IF('KuCoin Data'!B1887="","",IF(KuCoin!H1887=KuCoin!E1887,D1887,KuCoin!E1887)))</f>
        <v/>
      </c>
      <c r="K1887" t="str">
        <f>IF('KuCoin Data'!B1887="","",IF(KuCoin!I1887=KuCoin!G1887,KuCoin!F1887,KuCoin!G1887))</f>
        <v/>
      </c>
    </row>
    <row r="1888" spans="3:11" x14ac:dyDescent="0.75">
      <c r="C1888" t="str">
        <f>IF('KuCoin Data'!A1888="","","Trade")</f>
        <v/>
      </c>
      <c r="D1888" t="str">
        <f>IF('KuCoin Data'!A1888="","",LEFT(LEFT('KuCoin Data'!A1888,SEARCH("-",'KuCoin Data'!A1888,1)),LEN(LEFT('KuCoin Data'!A1888,SEARCH("-",'KuCoin Data'!A1888,1)))-1))</f>
        <v/>
      </c>
      <c r="E1888" t="str">
        <f>IF('KuCoin Data'!A1888="","",RIGHT(RIGHT('KuCoin Data'!A1888,LEN('KuCoin Data'!A1888)-SEARCH("-",'KuCoin Data'!A1888,1)+1),LEN(RIGHT('KuCoin Data'!A1888,LEN('KuCoin Data'!A1888)-SEARCH("-",'KuCoin Data'!A1888,1)+1))-1))</f>
        <v/>
      </c>
      <c r="F1888" t="str">
        <f>IF('KuCoin Data'!A1888="","",IF('KuCoin Data'!F1888="Buy",'KuCoin Data'!D1888-'KuCoin Data'!E1888,IF('KuCoin Data'!F1888="Sell",'KuCoin Data'!D1888,"")))</f>
        <v/>
      </c>
      <c r="G1888" t="str">
        <f>IF('KuCoin Data'!A1888="","",IF('KuCoin Data'!F1888="Buy",'KuCoin Data'!C1888,IF('KuCoin Data'!F1888="Sell",'KuCoin Data'!C1888-'KuCoin Data'!E1888,"")))</f>
        <v/>
      </c>
      <c r="H1888" t="str">
        <f>IF('KuCoin Data'!A1888="","",IF('KuCoin Data'!F1888="Buy",KuCoin!E1888,IF('KuCoin Data'!F1888="Sell",KuCoin!D1888)))</f>
        <v/>
      </c>
      <c r="I1888" t="str">
        <f t="shared" si="29"/>
        <v/>
      </c>
      <c r="J1888" t="str">
        <f>IF('KuCoin Data'!B1888="","",IF('KuCoin Data'!B1888="","",IF(KuCoin!H1888=KuCoin!E1888,D1888,KuCoin!E1888)))</f>
        <v/>
      </c>
      <c r="K1888" t="str">
        <f>IF('KuCoin Data'!B1888="","",IF(KuCoin!I1888=KuCoin!G1888,KuCoin!F1888,KuCoin!G1888))</f>
        <v/>
      </c>
    </row>
    <row r="1889" spans="3:11" x14ac:dyDescent="0.75">
      <c r="C1889" t="str">
        <f>IF('KuCoin Data'!A1889="","","Trade")</f>
        <v/>
      </c>
      <c r="D1889" t="str">
        <f>IF('KuCoin Data'!A1889="","",LEFT(LEFT('KuCoin Data'!A1889,SEARCH("-",'KuCoin Data'!A1889,1)),LEN(LEFT('KuCoin Data'!A1889,SEARCH("-",'KuCoin Data'!A1889,1)))-1))</f>
        <v/>
      </c>
      <c r="E1889" t="str">
        <f>IF('KuCoin Data'!A1889="","",RIGHT(RIGHT('KuCoin Data'!A1889,LEN('KuCoin Data'!A1889)-SEARCH("-",'KuCoin Data'!A1889,1)+1),LEN(RIGHT('KuCoin Data'!A1889,LEN('KuCoin Data'!A1889)-SEARCH("-",'KuCoin Data'!A1889,1)+1))-1))</f>
        <v/>
      </c>
      <c r="F1889" t="str">
        <f>IF('KuCoin Data'!A1889="","",IF('KuCoin Data'!F1889="Buy",'KuCoin Data'!D1889-'KuCoin Data'!E1889,IF('KuCoin Data'!F1889="Sell",'KuCoin Data'!D1889,"")))</f>
        <v/>
      </c>
      <c r="G1889" t="str">
        <f>IF('KuCoin Data'!A1889="","",IF('KuCoin Data'!F1889="Buy",'KuCoin Data'!C1889,IF('KuCoin Data'!F1889="Sell",'KuCoin Data'!C1889-'KuCoin Data'!E1889,"")))</f>
        <v/>
      </c>
      <c r="H1889" t="str">
        <f>IF('KuCoin Data'!A1889="","",IF('KuCoin Data'!F1889="Buy",KuCoin!E1889,IF('KuCoin Data'!F1889="Sell",KuCoin!D1889)))</f>
        <v/>
      </c>
      <c r="I1889" t="str">
        <f t="shared" si="29"/>
        <v/>
      </c>
      <c r="J1889" t="str">
        <f>IF('KuCoin Data'!B1889="","",IF('KuCoin Data'!B1889="","",IF(KuCoin!H1889=KuCoin!E1889,D1889,KuCoin!E1889)))</f>
        <v/>
      </c>
      <c r="K1889" t="str">
        <f>IF('KuCoin Data'!B1889="","",IF(KuCoin!I1889=KuCoin!G1889,KuCoin!F1889,KuCoin!G1889))</f>
        <v/>
      </c>
    </row>
    <row r="1890" spans="3:11" x14ac:dyDescent="0.75">
      <c r="C1890" t="str">
        <f>IF('KuCoin Data'!A1890="","","Trade")</f>
        <v/>
      </c>
      <c r="D1890" t="str">
        <f>IF('KuCoin Data'!A1890="","",LEFT(LEFT('KuCoin Data'!A1890,SEARCH("-",'KuCoin Data'!A1890,1)),LEN(LEFT('KuCoin Data'!A1890,SEARCH("-",'KuCoin Data'!A1890,1)))-1))</f>
        <v/>
      </c>
      <c r="E1890" t="str">
        <f>IF('KuCoin Data'!A1890="","",RIGHT(RIGHT('KuCoin Data'!A1890,LEN('KuCoin Data'!A1890)-SEARCH("-",'KuCoin Data'!A1890,1)+1),LEN(RIGHT('KuCoin Data'!A1890,LEN('KuCoin Data'!A1890)-SEARCH("-",'KuCoin Data'!A1890,1)+1))-1))</f>
        <v/>
      </c>
      <c r="F1890" t="str">
        <f>IF('KuCoin Data'!A1890="","",IF('KuCoin Data'!F1890="Buy",'KuCoin Data'!D1890-'KuCoin Data'!E1890,IF('KuCoin Data'!F1890="Sell",'KuCoin Data'!D1890,"")))</f>
        <v/>
      </c>
      <c r="G1890" t="str">
        <f>IF('KuCoin Data'!A1890="","",IF('KuCoin Data'!F1890="Buy",'KuCoin Data'!C1890,IF('KuCoin Data'!F1890="Sell",'KuCoin Data'!C1890-'KuCoin Data'!E1890,"")))</f>
        <v/>
      </c>
      <c r="H1890" t="str">
        <f>IF('KuCoin Data'!A1890="","",IF('KuCoin Data'!F1890="Buy",KuCoin!E1890,IF('KuCoin Data'!F1890="Sell",KuCoin!D1890)))</f>
        <v/>
      </c>
      <c r="I1890" t="str">
        <f t="shared" si="29"/>
        <v/>
      </c>
      <c r="J1890" t="str">
        <f>IF('KuCoin Data'!B1890="","",IF('KuCoin Data'!B1890="","",IF(KuCoin!H1890=KuCoin!E1890,D1890,KuCoin!E1890)))</f>
        <v/>
      </c>
      <c r="K1890" t="str">
        <f>IF('KuCoin Data'!B1890="","",IF(KuCoin!I1890=KuCoin!G1890,KuCoin!F1890,KuCoin!G1890))</f>
        <v/>
      </c>
    </row>
    <row r="1891" spans="3:11" x14ac:dyDescent="0.75">
      <c r="C1891" t="str">
        <f>IF('KuCoin Data'!A1891="","","Trade")</f>
        <v/>
      </c>
      <c r="D1891" t="str">
        <f>IF('KuCoin Data'!A1891="","",LEFT(LEFT('KuCoin Data'!A1891,SEARCH("-",'KuCoin Data'!A1891,1)),LEN(LEFT('KuCoin Data'!A1891,SEARCH("-",'KuCoin Data'!A1891,1)))-1))</f>
        <v/>
      </c>
      <c r="E1891" t="str">
        <f>IF('KuCoin Data'!A1891="","",RIGHT(RIGHT('KuCoin Data'!A1891,LEN('KuCoin Data'!A1891)-SEARCH("-",'KuCoin Data'!A1891,1)+1),LEN(RIGHT('KuCoin Data'!A1891,LEN('KuCoin Data'!A1891)-SEARCH("-",'KuCoin Data'!A1891,1)+1))-1))</f>
        <v/>
      </c>
      <c r="F1891" t="str">
        <f>IF('KuCoin Data'!A1891="","",IF('KuCoin Data'!F1891="Buy",'KuCoin Data'!D1891-'KuCoin Data'!E1891,IF('KuCoin Data'!F1891="Sell",'KuCoin Data'!D1891,"")))</f>
        <v/>
      </c>
      <c r="G1891" t="str">
        <f>IF('KuCoin Data'!A1891="","",IF('KuCoin Data'!F1891="Buy",'KuCoin Data'!C1891,IF('KuCoin Data'!F1891="Sell",'KuCoin Data'!C1891-'KuCoin Data'!E1891,"")))</f>
        <v/>
      </c>
      <c r="H1891" t="str">
        <f>IF('KuCoin Data'!A1891="","",IF('KuCoin Data'!F1891="Buy",KuCoin!E1891,IF('KuCoin Data'!F1891="Sell",KuCoin!D1891)))</f>
        <v/>
      </c>
      <c r="I1891" t="str">
        <f t="shared" si="29"/>
        <v/>
      </c>
      <c r="J1891" t="str">
        <f>IF('KuCoin Data'!B1891="","",IF('KuCoin Data'!B1891="","",IF(KuCoin!H1891=KuCoin!E1891,D1891,KuCoin!E1891)))</f>
        <v/>
      </c>
      <c r="K1891" t="str">
        <f>IF('KuCoin Data'!B1891="","",IF(KuCoin!I1891=KuCoin!G1891,KuCoin!F1891,KuCoin!G1891))</f>
        <v/>
      </c>
    </row>
    <row r="1892" spans="3:11" x14ac:dyDescent="0.75">
      <c r="C1892" t="str">
        <f>IF('KuCoin Data'!A1892="","","Trade")</f>
        <v/>
      </c>
      <c r="D1892" t="str">
        <f>IF('KuCoin Data'!A1892="","",LEFT(LEFT('KuCoin Data'!A1892,SEARCH("-",'KuCoin Data'!A1892,1)),LEN(LEFT('KuCoin Data'!A1892,SEARCH("-",'KuCoin Data'!A1892,1)))-1))</f>
        <v/>
      </c>
      <c r="E1892" t="str">
        <f>IF('KuCoin Data'!A1892="","",RIGHT(RIGHT('KuCoin Data'!A1892,LEN('KuCoin Data'!A1892)-SEARCH("-",'KuCoin Data'!A1892,1)+1),LEN(RIGHT('KuCoin Data'!A1892,LEN('KuCoin Data'!A1892)-SEARCH("-",'KuCoin Data'!A1892,1)+1))-1))</f>
        <v/>
      </c>
      <c r="F1892" t="str">
        <f>IF('KuCoin Data'!A1892="","",IF('KuCoin Data'!F1892="Buy",'KuCoin Data'!D1892-'KuCoin Data'!E1892,IF('KuCoin Data'!F1892="Sell",'KuCoin Data'!D1892,"")))</f>
        <v/>
      </c>
      <c r="G1892" t="str">
        <f>IF('KuCoin Data'!A1892="","",IF('KuCoin Data'!F1892="Buy",'KuCoin Data'!C1892,IF('KuCoin Data'!F1892="Sell",'KuCoin Data'!C1892-'KuCoin Data'!E1892,"")))</f>
        <v/>
      </c>
      <c r="H1892" t="str">
        <f>IF('KuCoin Data'!A1892="","",IF('KuCoin Data'!F1892="Buy",KuCoin!E1892,IF('KuCoin Data'!F1892="Sell",KuCoin!D1892)))</f>
        <v/>
      </c>
      <c r="I1892" t="str">
        <f t="shared" si="29"/>
        <v/>
      </c>
      <c r="J1892" t="str">
        <f>IF('KuCoin Data'!B1892="","",IF('KuCoin Data'!B1892="","",IF(KuCoin!H1892=KuCoin!E1892,D1892,KuCoin!E1892)))</f>
        <v/>
      </c>
      <c r="K1892" t="str">
        <f>IF('KuCoin Data'!B1892="","",IF(KuCoin!I1892=KuCoin!G1892,KuCoin!F1892,KuCoin!G1892))</f>
        <v/>
      </c>
    </row>
    <row r="1893" spans="3:11" x14ac:dyDescent="0.75">
      <c r="C1893" t="str">
        <f>IF('KuCoin Data'!A1893="","","Trade")</f>
        <v/>
      </c>
      <c r="D1893" t="str">
        <f>IF('KuCoin Data'!A1893="","",LEFT(LEFT('KuCoin Data'!A1893,SEARCH("-",'KuCoin Data'!A1893,1)),LEN(LEFT('KuCoin Data'!A1893,SEARCH("-",'KuCoin Data'!A1893,1)))-1))</f>
        <v/>
      </c>
      <c r="E1893" t="str">
        <f>IF('KuCoin Data'!A1893="","",RIGHT(RIGHT('KuCoin Data'!A1893,LEN('KuCoin Data'!A1893)-SEARCH("-",'KuCoin Data'!A1893,1)+1),LEN(RIGHT('KuCoin Data'!A1893,LEN('KuCoin Data'!A1893)-SEARCH("-",'KuCoin Data'!A1893,1)+1))-1))</f>
        <v/>
      </c>
      <c r="F1893" t="str">
        <f>IF('KuCoin Data'!A1893="","",IF('KuCoin Data'!F1893="Buy",'KuCoin Data'!D1893-'KuCoin Data'!E1893,IF('KuCoin Data'!F1893="Sell",'KuCoin Data'!D1893,"")))</f>
        <v/>
      </c>
      <c r="G1893" t="str">
        <f>IF('KuCoin Data'!A1893="","",IF('KuCoin Data'!F1893="Buy",'KuCoin Data'!C1893,IF('KuCoin Data'!F1893="Sell",'KuCoin Data'!C1893-'KuCoin Data'!E1893,"")))</f>
        <v/>
      </c>
      <c r="H1893" t="str">
        <f>IF('KuCoin Data'!A1893="","",IF('KuCoin Data'!F1893="Buy",KuCoin!E1893,IF('KuCoin Data'!F1893="Sell",KuCoin!D1893)))</f>
        <v/>
      </c>
      <c r="I1893" t="str">
        <f t="shared" si="29"/>
        <v/>
      </c>
      <c r="J1893" t="str">
        <f>IF('KuCoin Data'!B1893="","",IF('KuCoin Data'!B1893="","",IF(KuCoin!H1893=KuCoin!E1893,D1893,KuCoin!E1893)))</f>
        <v/>
      </c>
      <c r="K1893" t="str">
        <f>IF('KuCoin Data'!B1893="","",IF(KuCoin!I1893=KuCoin!G1893,KuCoin!F1893,KuCoin!G1893))</f>
        <v/>
      </c>
    </row>
    <row r="1894" spans="3:11" x14ac:dyDescent="0.75">
      <c r="C1894" t="str">
        <f>IF('KuCoin Data'!A1894="","","Trade")</f>
        <v/>
      </c>
      <c r="D1894" t="str">
        <f>IF('KuCoin Data'!A1894="","",LEFT(LEFT('KuCoin Data'!A1894,SEARCH("-",'KuCoin Data'!A1894,1)),LEN(LEFT('KuCoin Data'!A1894,SEARCH("-",'KuCoin Data'!A1894,1)))-1))</f>
        <v/>
      </c>
      <c r="E1894" t="str">
        <f>IF('KuCoin Data'!A1894="","",RIGHT(RIGHT('KuCoin Data'!A1894,LEN('KuCoin Data'!A1894)-SEARCH("-",'KuCoin Data'!A1894,1)+1),LEN(RIGHT('KuCoin Data'!A1894,LEN('KuCoin Data'!A1894)-SEARCH("-",'KuCoin Data'!A1894,1)+1))-1))</f>
        <v/>
      </c>
      <c r="F1894" t="str">
        <f>IF('KuCoin Data'!A1894="","",IF('KuCoin Data'!F1894="Buy",'KuCoin Data'!D1894-'KuCoin Data'!E1894,IF('KuCoin Data'!F1894="Sell",'KuCoin Data'!D1894,"")))</f>
        <v/>
      </c>
      <c r="G1894" t="str">
        <f>IF('KuCoin Data'!A1894="","",IF('KuCoin Data'!F1894="Buy",'KuCoin Data'!C1894,IF('KuCoin Data'!F1894="Sell",'KuCoin Data'!C1894-'KuCoin Data'!E1894,"")))</f>
        <v/>
      </c>
      <c r="H1894" t="str">
        <f>IF('KuCoin Data'!A1894="","",IF('KuCoin Data'!F1894="Buy",KuCoin!E1894,IF('KuCoin Data'!F1894="Sell",KuCoin!D1894)))</f>
        <v/>
      </c>
      <c r="I1894" t="str">
        <f t="shared" si="29"/>
        <v/>
      </c>
      <c r="J1894" t="str">
        <f>IF('KuCoin Data'!B1894="","",IF('KuCoin Data'!B1894="","",IF(KuCoin!H1894=KuCoin!E1894,D1894,KuCoin!E1894)))</f>
        <v/>
      </c>
      <c r="K1894" t="str">
        <f>IF('KuCoin Data'!B1894="","",IF(KuCoin!I1894=KuCoin!G1894,KuCoin!F1894,KuCoin!G1894))</f>
        <v/>
      </c>
    </row>
    <row r="1895" spans="3:11" x14ac:dyDescent="0.75">
      <c r="C1895" t="str">
        <f>IF('KuCoin Data'!A1895="","","Trade")</f>
        <v/>
      </c>
      <c r="D1895" t="str">
        <f>IF('KuCoin Data'!A1895="","",LEFT(LEFT('KuCoin Data'!A1895,SEARCH("-",'KuCoin Data'!A1895,1)),LEN(LEFT('KuCoin Data'!A1895,SEARCH("-",'KuCoin Data'!A1895,1)))-1))</f>
        <v/>
      </c>
      <c r="E1895" t="str">
        <f>IF('KuCoin Data'!A1895="","",RIGHT(RIGHT('KuCoin Data'!A1895,LEN('KuCoin Data'!A1895)-SEARCH("-",'KuCoin Data'!A1895,1)+1),LEN(RIGHT('KuCoin Data'!A1895,LEN('KuCoin Data'!A1895)-SEARCH("-",'KuCoin Data'!A1895,1)+1))-1))</f>
        <v/>
      </c>
      <c r="F1895" t="str">
        <f>IF('KuCoin Data'!A1895="","",IF('KuCoin Data'!F1895="Buy",'KuCoin Data'!D1895-'KuCoin Data'!E1895,IF('KuCoin Data'!F1895="Sell",'KuCoin Data'!D1895,"")))</f>
        <v/>
      </c>
      <c r="G1895" t="str">
        <f>IF('KuCoin Data'!A1895="","",IF('KuCoin Data'!F1895="Buy",'KuCoin Data'!C1895,IF('KuCoin Data'!F1895="Sell",'KuCoin Data'!C1895-'KuCoin Data'!E1895,"")))</f>
        <v/>
      </c>
      <c r="H1895" t="str">
        <f>IF('KuCoin Data'!A1895="","",IF('KuCoin Data'!F1895="Buy",KuCoin!E1895,IF('KuCoin Data'!F1895="Sell",KuCoin!D1895)))</f>
        <v/>
      </c>
      <c r="I1895" t="str">
        <f t="shared" si="29"/>
        <v/>
      </c>
      <c r="J1895" t="str">
        <f>IF('KuCoin Data'!B1895="","",IF('KuCoin Data'!B1895="","",IF(KuCoin!H1895=KuCoin!E1895,D1895,KuCoin!E1895)))</f>
        <v/>
      </c>
      <c r="K1895" t="str">
        <f>IF('KuCoin Data'!B1895="","",IF(KuCoin!I1895=KuCoin!G1895,KuCoin!F1895,KuCoin!G1895))</f>
        <v/>
      </c>
    </row>
    <row r="1896" spans="3:11" x14ac:dyDescent="0.75">
      <c r="C1896" t="str">
        <f>IF('KuCoin Data'!A1896="","","Trade")</f>
        <v/>
      </c>
      <c r="D1896" t="str">
        <f>IF('KuCoin Data'!A1896="","",LEFT(LEFT('KuCoin Data'!A1896,SEARCH("-",'KuCoin Data'!A1896,1)),LEN(LEFT('KuCoin Data'!A1896,SEARCH("-",'KuCoin Data'!A1896,1)))-1))</f>
        <v/>
      </c>
      <c r="E1896" t="str">
        <f>IF('KuCoin Data'!A1896="","",RIGHT(RIGHT('KuCoin Data'!A1896,LEN('KuCoin Data'!A1896)-SEARCH("-",'KuCoin Data'!A1896,1)+1),LEN(RIGHT('KuCoin Data'!A1896,LEN('KuCoin Data'!A1896)-SEARCH("-",'KuCoin Data'!A1896,1)+1))-1))</f>
        <v/>
      </c>
      <c r="F1896" t="str">
        <f>IF('KuCoin Data'!A1896="","",IF('KuCoin Data'!F1896="Buy",'KuCoin Data'!D1896-'KuCoin Data'!E1896,IF('KuCoin Data'!F1896="Sell",'KuCoin Data'!D1896,"")))</f>
        <v/>
      </c>
      <c r="G1896" t="str">
        <f>IF('KuCoin Data'!A1896="","",IF('KuCoin Data'!F1896="Buy",'KuCoin Data'!C1896,IF('KuCoin Data'!F1896="Sell",'KuCoin Data'!C1896-'KuCoin Data'!E1896,"")))</f>
        <v/>
      </c>
      <c r="H1896" t="str">
        <f>IF('KuCoin Data'!A1896="","",IF('KuCoin Data'!F1896="Buy",KuCoin!E1896,IF('KuCoin Data'!F1896="Sell",KuCoin!D1896)))</f>
        <v/>
      </c>
      <c r="I1896" t="str">
        <f t="shared" si="29"/>
        <v/>
      </c>
      <c r="J1896" t="str">
        <f>IF('KuCoin Data'!B1896="","",IF('KuCoin Data'!B1896="","",IF(KuCoin!H1896=KuCoin!E1896,D1896,KuCoin!E1896)))</f>
        <v/>
      </c>
      <c r="K1896" t="str">
        <f>IF('KuCoin Data'!B1896="","",IF(KuCoin!I1896=KuCoin!G1896,KuCoin!F1896,KuCoin!G1896))</f>
        <v/>
      </c>
    </row>
    <row r="1897" spans="3:11" x14ac:dyDescent="0.75">
      <c r="C1897" t="str">
        <f>IF('KuCoin Data'!A1897="","","Trade")</f>
        <v/>
      </c>
      <c r="D1897" t="str">
        <f>IF('KuCoin Data'!A1897="","",LEFT(LEFT('KuCoin Data'!A1897,SEARCH("-",'KuCoin Data'!A1897,1)),LEN(LEFT('KuCoin Data'!A1897,SEARCH("-",'KuCoin Data'!A1897,1)))-1))</f>
        <v/>
      </c>
      <c r="E1897" t="str">
        <f>IF('KuCoin Data'!A1897="","",RIGHT(RIGHT('KuCoin Data'!A1897,LEN('KuCoin Data'!A1897)-SEARCH("-",'KuCoin Data'!A1897,1)+1),LEN(RIGHT('KuCoin Data'!A1897,LEN('KuCoin Data'!A1897)-SEARCH("-",'KuCoin Data'!A1897,1)+1))-1))</f>
        <v/>
      </c>
      <c r="F1897" t="str">
        <f>IF('KuCoin Data'!A1897="","",IF('KuCoin Data'!F1897="Buy",'KuCoin Data'!D1897-'KuCoin Data'!E1897,IF('KuCoin Data'!F1897="Sell",'KuCoin Data'!D1897,"")))</f>
        <v/>
      </c>
      <c r="G1897" t="str">
        <f>IF('KuCoin Data'!A1897="","",IF('KuCoin Data'!F1897="Buy",'KuCoin Data'!C1897,IF('KuCoin Data'!F1897="Sell",'KuCoin Data'!C1897-'KuCoin Data'!E1897,"")))</f>
        <v/>
      </c>
      <c r="H1897" t="str">
        <f>IF('KuCoin Data'!A1897="","",IF('KuCoin Data'!F1897="Buy",KuCoin!E1897,IF('KuCoin Data'!F1897="Sell",KuCoin!D1897)))</f>
        <v/>
      </c>
      <c r="I1897" t="str">
        <f t="shared" si="29"/>
        <v/>
      </c>
      <c r="J1897" t="str">
        <f>IF('KuCoin Data'!B1897="","",IF('KuCoin Data'!B1897="","",IF(KuCoin!H1897=KuCoin!E1897,D1897,KuCoin!E1897)))</f>
        <v/>
      </c>
      <c r="K1897" t="str">
        <f>IF('KuCoin Data'!B1897="","",IF(KuCoin!I1897=KuCoin!G1897,KuCoin!F1897,KuCoin!G1897))</f>
        <v/>
      </c>
    </row>
    <row r="1898" spans="3:11" x14ac:dyDescent="0.75">
      <c r="C1898" t="str">
        <f>IF('KuCoin Data'!A1898="","","Trade")</f>
        <v/>
      </c>
      <c r="D1898" t="str">
        <f>IF('KuCoin Data'!A1898="","",LEFT(LEFT('KuCoin Data'!A1898,SEARCH("-",'KuCoin Data'!A1898,1)),LEN(LEFT('KuCoin Data'!A1898,SEARCH("-",'KuCoin Data'!A1898,1)))-1))</f>
        <v/>
      </c>
      <c r="E1898" t="str">
        <f>IF('KuCoin Data'!A1898="","",RIGHT(RIGHT('KuCoin Data'!A1898,LEN('KuCoin Data'!A1898)-SEARCH("-",'KuCoin Data'!A1898,1)+1),LEN(RIGHT('KuCoin Data'!A1898,LEN('KuCoin Data'!A1898)-SEARCH("-",'KuCoin Data'!A1898,1)+1))-1))</f>
        <v/>
      </c>
      <c r="F1898" t="str">
        <f>IF('KuCoin Data'!A1898="","",IF('KuCoin Data'!F1898="Buy",'KuCoin Data'!D1898-'KuCoin Data'!E1898,IF('KuCoin Data'!F1898="Sell",'KuCoin Data'!D1898,"")))</f>
        <v/>
      </c>
      <c r="G1898" t="str">
        <f>IF('KuCoin Data'!A1898="","",IF('KuCoin Data'!F1898="Buy",'KuCoin Data'!C1898,IF('KuCoin Data'!F1898="Sell",'KuCoin Data'!C1898-'KuCoin Data'!E1898,"")))</f>
        <v/>
      </c>
      <c r="H1898" t="str">
        <f>IF('KuCoin Data'!A1898="","",IF('KuCoin Data'!F1898="Buy",KuCoin!E1898,IF('KuCoin Data'!F1898="Sell",KuCoin!D1898)))</f>
        <v/>
      </c>
      <c r="I1898" t="str">
        <f t="shared" ref="I1898:I1961" si="30">IF(H1898=E1898,G1898,IF(H1898=D1898,F1898,""))</f>
        <v/>
      </c>
      <c r="J1898" t="str">
        <f>IF('KuCoin Data'!B1898="","",IF('KuCoin Data'!B1898="","",IF(KuCoin!H1898=KuCoin!E1898,D1898,KuCoin!E1898)))</f>
        <v/>
      </c>
      <c r="K1898" t="str">
        <f>IF('KuCoin Data'!B1898="","",IF(KuCoin!I1898=KuCoin!G1898,KuCoin!F1898,KuCoin!G1898))</f>
        <v/>
      </c>
    </row>
    <row r="1899" spans="3:11" x14ac:dyDescent="0.75">
      <c r="C1899" t="str">
        <f>IF('KuCoin Data'!A1899="","","Trade")</f>
        <v/>
      </c>
      <c r="D1899" t="str">
        <f>IF('KuCoin Data'!A1899="","",LEFT(LEFT('KuCoin Data'!A1899,SEARCH("-",'KuCoin Data'!A1899,1)),LEN(LEFT('KuCoin Data'!A1899,SEARCH("-",'KuCoin Data'!A1899,1)))-1))</f>
        <v/>
      </c>
      <c r="E1899" t="str">
        <f>IF('KuCoin Data'!A1899="","",RIGHT(RIGHT('KuCoin Data'!A1899,LEN('KuCoin Data'!A1899)-SEARCH("-",'KuCoin Data'!A1899,1)+1),LEN(RIGHT('KuCoin Data'!A1899,LEN('KuCoin Data'!A1899)-SEARCH("-",'KuCoin Data'!A1899,1)+1))-1))</f>
        <v/>
      </c>
      <c r="F1899" t="str">
        <f>IF('KuCoin Data'!A1899="","",IF('KuCoin Data'!F1899="Buy",'KuCoin Data'!D1899-'KuCoin Data'!E1899,IF('KuCoin Data'!F1899="Sell",'KuCoin Data'!D1899,"")))</f>
        <v/>
      </c>
      <c r="G1899" t="str">
        <f>IF('KuCoin Data'!A1899="","",IF('KuCoin Data'!F1899="Buy",'KuCoin Data'!C1899,IF('KuCoin Data'!F1899="Sell",'KuCoin Data'!C1899-'KuCoin Data'!E1899,"")))</f>
        <v/>
      </c>
      <c r="H1899" t="str">
        <f>IF('KuCoin Data'!A1899="","",IF('KuCoin Data'!F1899="Buy",KuCoin!E1899,IF('KuCoin Data'!F1899="Sell",KuCoin!D1899)))</f>
        <v/>
      </c>
      <c r="I1899" t="str">
        <f t="shared" si="30"/>
        <v/>
      </c>
      <c r="J1899" t="str">
        <f>IF('KuCoin Data'!B1899="","",IF('KuCoin Data'!B1899="","",IF(KuCoin!H1899=KuCoin!E1899,D1899,KuCoin!E1899)))</f>
        <v/>
      </c>
      <c r="K1899" t="str">
        <f>IF('KuCoin Data'!B1899="","",IF(KuCoin!I1899=KuCoin!G1899,KuCoin!F1899,KuCoin!G1899))</f>
        <v/>
      </c>
    </row>
    <row r="1900" spans="3:11" x14ac:dyDescent="0.75">
      <c r="C1900" t="str">
        <f>IF('KuCoin Data'!A1900="","","Trade")</f>
        <v/>
      </c>
      <c r="D1900" t="str">
        <f>IF('KuCoin Data'!A1900="","",LEFT(LEFT('KuCoin Data'!A1900,SEARCH("-",'KuCoin Data'!A1900,1)),LEN(LEFT('KuCoin Data'!A1900,SEARCH("-",'KuCoin Data'!A1900,1)))-1))</f>
        <v/>
      </c>
      <c r="E1900" t="str">
        <f>IF('KuCoin Data'!A1900="","",RIGHT(RIGHT('KuCoin Data'!A1900,LEN('KuCoin Data'!A1900)-SEARCH("-",'KuCoin Data'!A1900,1)+1),LEN(RIGHT('KuCoin Data'!A1900,LEN('KuCoin Data'!A1900)-SEARCH("-",'KuCoin Data'!A1900,1)+1))-1))</f>
        <v/>
      </c>
      <c r="F1900" t="str">
        <f>IF('KuCoin Data'!A1900="","",IF('KuCoin Data'!F1900="Buy",'KuCoin Data'!D1900-'KuCoin Data'!E1900,IF('KuCoin Data'!F1900="Sell",'KuCoin Data'!D1900,"")))</f>
        <v/>
      </c>
      <c r="G1900" t="str">
        <f>IF('KuCoin Data'!A1900="","",IF('KuCoin Data'!F1900="Buy",'KuCoin Data'!C1900,IF('KuCoin Data'!F1900="Sell",'KuCoin Data'!C1900-'KuCoin Data'!E1900,"")))</f>
        <v/>
      </c>
      <c r="H1900" t="str">
        <f>IF('KuCoin Data'!A1900="","",IF('KuCoin Data'!F1900="Buy",KuCoin!E1900,IF('KuCoin Data'!F1900="Sell",KuCoin!D1900)))</f>
        <v/>
      </c>
      <c r="I1900" t="str">
        <f t="shared" si="30"/>
        <v/>
      </c>
      <c r="J1900" t="str">
        <f>IF('KuCoin Data'!B1900="","",IF('KuCoin Data'!B1900="","",IF(KuCoin!H1900=KuCoin!E1900,D1900,KuCoin!E1900)))</f>
        <v/>
      </c>
      <c r="K1900" t="str">
        <f>IF('KuCoin Data'!B1900="","",IF(KuCoin!I1900=KuCoin!G1900,KuCoin!F1900,KuCoin!G1900))</f>
        <v/>
      </c>
    </row>
    <row r="1901" spans="3:11" x14ac:dyDescent="0.75">
      <c r="C1901" t="str">
        <f>IF('KuCoin Data'!A1901="","","Trade")</f>
        <v/>
      </c>
      <c r="D1901" t="str">
        <f>IF('KuCoin Data'!A1901="","",LEFT(LEFT('KuCoin Data'!A1901,SEARCH("-",'KuCoin Data'!A1901,1)),LEN(LEFT('KuCoin Data'!A1901,SEARCH("-",'KuCoin Data'!A1901,1)))-1))</f>
        <v/>
      </c>
      <c r="E1901" t="str">
        <f>IF('KuCoin Data'!A1901="","",RIGHT(RIGHT('KuCoin Data'!A1901,LEN('KuCoin Data'!A1901)-SEARCH("-",'KuCoin Data'!A1901,1)+1),LEN(RIGHT('KuCoin Data'!A1901,LEN('KuCoin Data'!A1901)-SEARCH("-",'KuCoin Data'!A1901,1)+1))-1))</f>
        <v/>
      </c>
      <c r="F1901" t="str">
        <f>IF('KuCoin Data'!A1901="","",IF('KuCoin Data'!F1901="Buy",'KuCoin Data'!D1901-'KuCoin Data'!E1901,IF('KuCoin Data'!F1901="Sell",'KuCoin Data'!D1901,"")))</f>
        <v/>
      </c>
      <c r="G1901" t="str">
        <f>IF('KuCoin Data'!A1901="","",IF('KuCoin Data'!F1901="Buy",'KuCoin Data'!C1901,IF('KuCoin Data'!F1901="Sell",'KuCoin Data'!C1901-'KuCoin Data'!E1901,"")))</f>
        <v/>
      </c>
      <c r="H1901" t="str">
        <f>IF('KuCoin Data'!A1901="","",IF('KuCoin Data'!F1901="Buy",KuCoin!E1901,IF('KuCoin Data'!F1901="Sell",KuCoin!D1901)))</f>
        <v/>
      </c>
      <c r="I1901" t="str">
        <f t="shared" si="30"/>
        <v/>
      </c>
      <c r="J1901" t="str">
        <f>IF('KuCoin Data'!B1901="","",IF('KuCoin Data'!B1901="","",IF(KuCoin!H1901=KuCoin!E1901,D1901,KuCoin!E1901)))</f>
        <v/>
      </c>
      <c r="K1901" t="str">
        <f>IF('KuCoin Data'!B1901="","",IF(KuCoin!I1901=KuCoin!G1901,KuCoin!F1901,KuCoin!G1901))</f>
        <v/>
      </c>
    </row>
    <row r="1902" spans="3:11" x14ac:dyDescent="0.75">
      <c r="C1902" t="str">
        <f>IF('KuCoin Data'!A1902="","","Trade")</f>
        <v/>
      </c>
      <c r="D1902" t="str">
        <f>IF('KuCoin Data'!A1902="","",LEFT(LEFT('KuCoin Data'!A1902,SEARCH("-",'KuCoin Data'!A1902,1)),LEN(LEFT('KuCoin Data'!A1902,SEARCH("-",'KuCoin Data'!A1902,1)))-1))</f>
        <v/>
      </c>
      <c r="E1902" t="str">
        <f>IF('KuCoin Data'!A1902="","",RIGHT(RIGHT('KuCoin Data'!A1902,LEN('KuCoin Data'!A1902)-SEARCH("-",'KuCoin Data'!A1902,1)+1),LEN(RIGHT('KuCoin Data'!A1902,LEN('KuCoin Data'!A1902)-SEARCH("-",'KuCoin Data'!A1902,1)+1))-1))</f>
        <v/>
      </c>
      <c r="F1902" t="str">
        <f>IF('KuCoin Data'!A1902="","",IF('KuCoin Data'!F1902="Buy",'KuCoin Data'!D1902-'KuCoin Data'!E1902,IF('KuCoin Data'!F1902="Sell",'KuCoin Data'!D1902,"")))</f>
        <v/>
      </c>
      <c r="G1902" t="str">
        <f>IF('KuCoin Data'!A1902="","",IF('KuCoin Data'!F1902="Buy",'KuCoin Data'!C1902,IF('KuCoin Data'!F1902="Sell",'KuCoin Data'!C1902-'KuCoin Data'!E1902,"")))</f>
        <v/>
      </c>
      <c r="H1902" t="str">
        <f>IF('KuCoin Data'!A1902="","",IF('KuCoin Data'!F1902="Buy",KuCoin!E1902,IF('KuCoin Data'!F1902="Sell",KuCoin!D1902)))</f>
        <v/>
      </c>
      <c r="I1902" t="str">
        <f t="shared" si="30"/>
        <v/>
      </c>
      <c r="J1902" t="str">
        <f>IF('KuCoin Data'!B1902="","",IF('KuCoin Data'!B1902="","",IF(KuCoin!H1902=KuCoin!E1902,D1902,KuCoin!E1902)))</f>
        <v/>
      </c>
      <c r="K1902" t="str">
        <f>IF('KuCoin Data'!B1902="","",IF(KuCoin!I1902=KuCoin!G1902,KuCoin!F1902,KuCoin!G1902))</f>
        <v/>
      </c>
    </row>
    <row r="1903" spans="3:11" x14ac:dyDescent="0.75">
      <c r="C1903" t="str">
        <f>IF('KuCoin Data'!A1903="","","Trade")</f>
        <v/>
      </c>
      <c r="D1903" t="str">
        <f>IF('KuCoin Data'!A1903="","",LEFT(LEFT('KuCoin Data'!A1903,SEARCH("-",'KuCoin Data'!A1903,1)),LEN(LEFT('KuCoin Data'!A1903,SEARCH("-",'KuCoin Data'!A1903,1)))-1))</f>
        <v/>
      </c>
      <c r="E1903" t="str">
        <f>IF('KuCoin Data'!A1903="","",RIGHT(RIGHT('KuCoin Data'!A1903,LEN('KuCoin Data'!A1903)-SEARCH("-",'KuCoin Data'!A1903,1)+1),LEN(RIGHT('KuCoin Data'!A1903,LEN('KuCoin Data'!A1903)-SEARCH("-",'KuCoin Data'!A1903,1)+1))-1))</f>
        <v/>
      </c>
      <c r="F1903" t="str">
        <f>IF('KuCoin Data'!A1903="","",IF('KuCoin Data'!F1903="Buy",'KuCoin Data'!D1903-'KuCoin Data'!E1903,IF('KuCoin Data'!F1903="Sell",'KuCoin Data'!D1903,"")))</f>
        <v/>
      </c>
      <c r="G1903" t="str">
        <f>IF('KuCoin Data'!A1903="","",IF('KuCoin Data'!F1903="Buy",'KuCoin Data'!C1903,IF('KuCoin Data'!F1903="Sell",'KuCoin Data'!C1903-'KuCoin Data'!E1903,"")))</f>
        <v/>
      </c>
      <c r="H1903" t="str">
        <f>IF('KuCoin Data'!A1903="","",IF('KuCoin Data'!F1903="Buy",KuCoin!E1903,IF('KuCoin Data'!F1903="Sell",KuCoin!D1903)))</f>
        <v/>
      </c>
      <c r="I1903" t="str">
        <f t="shared" si="30"/>
        <v/>
      </c>
      <c r="J1903" t="str">
        <f>IF('KuCoin Data'!B1903="","",IF('KuCoin Data'!B1903="","",IF(KuCoin!H1903=KuCoin!E1903,D1903,KuCoin!E1903)))</f>
        <v/>
      </c>
      <c r="K1903" t="str">
        <f>IF('KuCoin Data'!B1903="","",IF(KuCoin!I1903=KuCoin!G1903,KuCoin!F1903,KuCoin!G1903))</f>
        <v/>
      </c>
    </row>
    <row r="1904" spans="3:11" x14ac:dyDescent="0.75">
      <c r="C1904" t="str">
        <f>IF('KuCoin Data'!A1904="","","Trade")</f>
        <v/>
      </c>
      <c r="D1904" t="str">
        <f>IF('KuCoin Data'!A1904="","",LEFT(LEFT('KuCoin Data'!A1904,SEARCH("-",'KuCoin Data'!A1904,1)),LEN(LEFT('KuCoin Data'!A1904,SEARCH("-",'KuCoin Data'!A1904,1)))-1))</f>
        <v/>
      </c>
      <c r="E1904" t="str">
        <f>IF('KuCoin Data'!A1904="","",RIGHT(RIGHT('KuCoin Data'!A1904,LEN('KuCoin Data'!A1904)-SEARCH("-",'KuCoin Data'!A1904,1)+1),LEN(RIGHT('KuCoin Data'!A1904,LEN('KuCoin Data'!A1904)-SEARCH("-",'KuCoin Data'!A1904,1)+1))-1))</f>
        <v/>
      </c>
      <c r="F1904" t="str">
        <f>IF('KuCoin Data'!A1904="","",IF('KuCoin Data'!F1904="Buy",'KuCoin Data'!D1904-'KuCoin Data'!E1904,IF('KuCoin Data'!F1904="Sell",'KuCoin Data'!D1904,"")))</f>
        <v/>
      </c>
      <c r="G1904" t="str">
        <f>IF('KuCoin Data'!A1904="","",IF('KuCoin Data'!F1904="Buy",'KuCoin Data'!C1904,IF('KuCoin Data'!F1904="Sell",'KuCoin Data'!C1904-'KuCoin Data'!E1904,"")))</f>
        <v/>
      </c>
      <c r="H1904" t="str">
        <f>IF('KuCoin Data'!A1904="","",IF('KuCoin Data'!F1904="Buy",KuCoin!E1904,IF('KuCoin Data'!F1904="Sell",KuCoin!D1904)))</f>
        <v/>
      </c>
      <c r="I1904" t="str">
        <f t="shared" si="30"/>
        <v/>
      </c>
      <c r="J1904" t="str">
        <f>IF('KuCoin Data'!B1904="","",IF('KuCoin Data'!B1904="","",IF(KuCoin!H1904=KuCoin!E1904,D1904,KuCoin!E1904)))</f>
        <v/>
      </c>
      <c r="K1904" t="str">
        <f>IF('KuCoin Data'!B1904="","",IF(KuCoin!I1904=KuCoin!G1904,KuCoin!F1904,KuCoin!G1904))</f>
        <v/>
      </c>
    </row>
    <row r="1905" spans="3:11" x14ac:dyDescent="0.75">
      <c r="C1905" t="str">
        <f>IF('KuCoin Data'!A1905="","","Trade")</f>
        <v/>
      </c>
      <c r="D1905" t="str">
        <f>IF('KuCoin Data'!A1905="","",LEFT(LEFT('KuCoin Data'!A1905,SEARCH("-",'KuCoin Data'!A1905,1)),LEN(LEFT('KuCoin Data'!A1905,SEARCH("-",'KuCoin Data'!A1905,1)))-1))</f>
        <v/>
      </c>
      <c r="E1905" t="str">
        <f>IF('KuCoin Data'!A1905="","",RIGHT(RIGHT('KuCoin Data'!A1905,LEN('KuCoin Data'!A1905)-SEARCH("-",'KuCoin Data'!A1905,1)+1),LEN(RIGHT('KuCoin Data'!A1905,LEN('KuCoin Data'!A1905)-SEARCH("-",'KuCoin Data'!A1905,1)+1))-1))</f>
        <v/>
      </c>
      <c r="F1905" t="str">
        <f>IF('KuCoin Data'!A1905="","",IF('KuCoin Data'!F1905="Buy",'KuCoin Data'!D1905-'KuCoin Data'!E1905,IF('KuCoin Data'!F1905="Sell",'KuCoin Data'!D1905,"")))</f>
        <v/>
      </c>
      <c r="G1905" t="str">
        <f>IF('KuCoin Data'!A1905="","",IF('KuCoin Data'!F1905="Buy",'KuCoin Data'!C1905,IF('KuCoin Data'!F1905="Sell",'KuCoin Data'!C1905-'KuCoin Data'!E1905,"")))</f>
        <v/>
      </c>
      <c r="H1905" t="str">
        <f>IF('KuCoin Data'!A1905="","",IF('KuCoin Data'!F1905="Buy",KuCoin!E1905,IF('KuCoin Data'!F1905="Sell",KuCoin!D1905)))</f>
        <v/>
      </c>
      <c r="I1905" t="str">
        <f t="shared" si="30"/>
        <v/>
      </c>
      <c r="J1905" t="str">
        <f>IF('KuCoin Data'!B1905="","",IF('KuCoin Data'!B1905="","",IF(KuCoin!H1905=KuCoin!E1905,D1905,KuCoin!E1905)))</f>
        <v/>
      </c>
      <c r="K1905" t="str">
        <f>IF('KuCoin Data'!B1905="","",IF(KuCoin!I1905=KuCoin!G1905,KuCoin!F1905,KuCoin!G1905))</f>
        <v/>
      </c>
    </row>
    <row r="1906" spans="3:11" x14ac:dyDescent="0.75">
      <c r="C1906" t="str">
        <f>IF('KuCoin Data'!A1906="","","Trade")</f>
        <v/>
      </c>
      <c r="D1906" t="str">
        <f>IF('KuCoin Data'!A1906="","",LEFT(LEFT('KuCoin Data'!A1906,SEARCH("-",'KuCoin Data'!A1906,1)),LEN(LEFT('KuCoin Data'!A1906,SEARCH("-",'KuCoin Data'!A1906,1)))-1))</f>
        <v/>
      </c>
      <c r="E1906" t="str">
        <f>IF('KuCoin Data'!A1906="","",RIGHT(RIGHT('KuCoin Data'!A1906,LEN('KuCoin Data'!A1906)-SEARCH("-",'KuCoin Data'!A1906,1)+1),LEN(RIGHT('KuCoin Data'!A1906,LEN('KuCoin Data'!A1906)-SEARCH("-",'KuCoin Data'!A1906,1)+1))-1))</f>
        <v/>
      </c>
      <c r="F1906" t="str">
        <f>IF('KuCoin Data'!A1906="","",IF('KuCoin Data'!F1906="Buy",'KuCoin Data'!D1906-'KuCoin Data'!E1906,IF('KuCoin Data'!F1906="Sell",'KuCoin Data'!D1906,"")))</f>
        <v/>
      </c>
      <c r="G1906" t="str">
        <f>IF('KuCoin Data'!A1906="","",IF('KuCoin Data'!F1906="Buy",'KuCoin Data'!C1906,IF('KuCoin Data'!F1906="Sell",'KuCoin Data'!C1906-'KuCoin Data'!E1906,"")))</f>
        <v/>
      </c>
      <c r="H1906" t="str">
        <f>IF('KuCoin Data'!A1906="","",IF('KuCoin Data'!F1906="Buy",KuCoin!E1906,IF('KuCoin Data'!F1906="Sell",KuCoin!D1906)))</f>
        <v/>
      </c>
      <c r="I1906" t="str">
        <f t="shared" si="30"/>
        <v/>
      </c>
      <c r="J1906" t="str">
        <f>IF('KuCoin Data'!B1906="","",IF('KuCoin Data'!B1906="","",IF(KuCoin!H1906=KuCoin!E1906,D1906,KuCoin!E1906)))</f>
        <v/>
      </c>
      <c r="K1906" t="str">
        <f>IF('KuCoin Data'!B1906="","",IF(KuCoin!I1906=KuCoin!G1906,KuCoin!F1906,KuCoin!G1906))</f>
        <v/>
      </c>
    </row>
    <row r="1907" spans="3:11" x14ac:dyDescent="0.75">
      <c r="C1907" t="str">
        <f>IF('KuCoin Data'!A1907="","","Trade")</f>
        <v/>
      </c>
      <c r="D1907" t="str">
        <f>IF('KuCoin Data'!A1907="","",LEFT(LEFT('KuCoin Data'!A1907,SEARCH("-",'KuCoin Data'!A1907,1)),LEN(LEFT('KuCoin Data'!A1907,SEARCH("-",'KuCoin Data'!A1907,1)))-1))</f>
        <v/>
      </c>
      <c r="E1907" t="str">
        <f>IF('KuCoin Data'!A1907="","",RIGHT(RIGHT('KuCoin Data'!A1907,LEN('KuCoin Data'!A1907)-SEARCH("-",'KuCoin Data'!A1907,1)+1),LEN(RIGHT('KuCoin Data'!A1907,LEN('KuCoin Data'!A1907)-SEARCH("-",'KuCoin Data'!A1907,1)+1))-1))</f>
        <v/>
      </c>
      <c r="F1907" t="str">
        <f>IF('KuCoin Data'!A1907="","",IF('KuCoin Data'!F1907="Buy",'KuCoin Data'!D1907-'KuCoin Data'!E1907,IF('KuCoin Data'!F1907="Sell",'KuCoin Data'!D1907,"")))</f>
        <v/>
      </c>
      <c r="G1907" t="str">
        <f>IF('KuCoin Data'!A1907="","",IF('KuCoin Data'!F1907="Buy",'KuCoin Data'!C1907,IF('KuCoin Data'!F1907="Sell",'KuCoin Data'!C1907-'KuCoin Data'!E1907,"")))</f>
        <v/>
      </c>
      <c r="H1907" t="str">
        <f>IF('KuCoin Data'!A1907="","",IF('KuCoin Data'!F1907="Buy",KuCoin!E1907,IF('KuCoin Data'!F1907="Sell",KuCoin!D1907)))</f>
        <v/>
      </c>
      <c r="I1907" t="str">
        <f t="shared" si="30"/>
        <v/>
      </c>
      <c r="J1907" t="str">
        <f>IF('KuCoin Data'!B1907="","",IF('KuCoin Data'!B1907="","",IF(KuCoin!H1907=KuCoin!E1907,D1907,KuCoin!E1907)))</f>
        <v/>
      </c>
      <c r="K1907" t="str">
        <f>IF('KuCoin Data'!B1907="","",IF(KuCoin!I1907=KuCoin!G1907,KuCoin!F1907,KuCoin!G1907))</f>
        <v/>
      </c>
    </row>
    <row r="1908" spans="3:11" x14ac:dyDescent="0.75">
      <c r="C1908" t="str">
        <f>IF('KuCoin Data'!A1908="","","Trade")</f>
        <v/>
      </c>
      <c r="D1908" t="str">
        <f>IF('KuCoin Data'!A1908="","",LEFT(LEFT('KuCoin Data'!A1908,SEARCH("-",'KuCoin Data'!A1908,1)),LEN(LEFT('KuCoin Data'!A1908,SEARCH("-",'KuCoin Data'!A1908,1)))-1))</f>
        <v/>
      </c>
      <c r="E1908" t="str">
        <f>IF('KuCoin Data'!A1908="","",RIGHT(RIGHT('KuCoin Data'!A1908,LEN('KuCoin Data'!A1908)-SEARCH("-",'KuCoin Data'!A1908,1)+1),LEN(RIGHT('KuCoin Data'!A1908,LEN('KuCoin Data'!A1908)-SEARCH("-",'KuCoin Data'!A1908,1)+1))-1))</f>
        <v/>
      </c>
      <c r="F1908" t="str">
        <f>IF('KuCoin Data'!A1908="","",IF('KuCoin Data'!F1908="Buy",'KuCoin Data'!D1908-'KuCoin Data'!E1908,IF('KuCoin Data'!F1908="Sell",'KuCoin Data'!D1908,"")))</f>
        <v/>
      </c>
      <c r="G1908" t="str">
        <f>IF('KuCoin Data'!A1908="","",IF('KuCoin Data'!F1908="Buy",'KuCoin Data'!C1908,IF('KuCoin Data'!F1908="Sell",'KuCoin Data'!C1908-'KuCoin Data'!E1908,"")))</f>
        <v/>
      </c>
      <c r="H1908" t="str">
        <f>IF('KuCoin Data'!A1908="","",IF('KuCoin Data'!F1908="Buy",KuCoin!E1908,IF('KuCoin Data'!F1908="Sell",KuCoin!D1908)))</f>
        <v/>
      </c>
      <c r="I1908" t="str">
        <f t="shared" si="30"/>
        <v/>
      </c>
      <c r="J1908" t="str">
        <f>IF('KuCoin Data'!B1908="","",IF('KuCoin Data'!B1908="","",IF(KuCoin!H1908=KuCoin!E1908,D1908,KuCoin!E1908)))</f>
        <v/>
      </c>
      <c r="K1908" t="str">
        <f>IF('KuCoin Data'!B1908="","",IF(KuCoin!I1908=KuCoin!G1908,KuCoin!F1908,KuCoin!G1908))</f>
        <v/>
      </c>
    </row>
    <row r="1909" spans="3:11" x14ac:dyDescent="0.75">
      <c r="C1909" t="str">
        <f>IF('KuCoin Data'!A1909="","","Trade")</f>
        <v/>
      </c>
      <c r="D1909" t="str">
        <f>IF('KuCoin Data'!A1909="","",LEFT(LEFT('KuCoin Data'!A1909,SEARCH("-",'KuCoin Data'!A1909,1)),LEN(LEFT('KuCoin Data'!A1909,SEARCH("-",'KuCoin Data'!A1909,1)))-1))</f>
        <v/>
      </c>
      <c r="E1909" t="str">
        <f>IF('KuCoin Data'!A1909="","",RIGHT(RIGHT('KuCoin Data'!A1909,LEN('KuCoin Data'!A1909)-SEARCH("-",'KuCoin Data'!A1909,1)+1),LEN(RIGHT('KuCoin Data'!A1909,LEN('KuCoin Data'!A1909)-SEARCH("-",'KuCoin Data'!A1909,1)+1))-1))</f>
        <v/>
      </c>
      <c r="F1909" t="str">
        <f>IF('KuCoin Data'!A1909="","",IF('KuCoin Data'!F1909="Buy",'KuCoin Data'!D1909-'KuCoin Data'!E1909,IF('KuCoin Data'!F1909="Sell",'KuCoin Data'!D1909,"")))</f>
        <v/>
      </c>
      <c r="G1909" t="str">
        <f>IF('KuCoin Data'!A1909="","",IF('KuCoin Data'!F1909="Buy",'KuCoin Data'!C1909,IF('KuCoin Data'!F1909="Sell",'KuCoin Data'!C1909-'KuCoin Data'!E1909,"")))</f>
        <v/>
      </c>
      <c r="H1909" t="str">
        <f>IF('KuCoin Data'!A1909="","",IF('KuCoin Data'!F1909="Buy",KuCoin!E1909,IF('KuCoin Data'!F1909="Sell",KuCoin!D1909)))</f>
        <v/>
      </c>
      <c r="I1909" t="str">
        <f t="shared" si="30"/>
        <v/>
      </c>
      <c r="J1909" t="str">
        <f>IF('KuCoin Data'!B1909="","",IF('KuCoin Data'!B1909="","",IF(KuCoin!H1909=KuCoin!E1909,D1909,KuCoin!E1909)))</f>
        <v/>
      </c>
      <c r="K1909" t="str">
        <f>IF('KuCoin Data'!B1909="","",IF(KuCoin!I1909=KuCoin!G1909,KuCoin!F1909,KuCoin!G1909))</f>
        <v/>
      </c>
    </row>
    <row r="1910" spans="3:11" x14ac:dyDescent="0.75">
      <c r="C1910" t="str">
        <f>IF('KuCoin Data'!A1910="","","Trade")</f>
        <v/>
      </c>
      <c r="D1910" t="str">
        <f>IF('KuCoin Data'!A1910="","",LEFT(LEFT('KuCoin Data'!A1910,SEARCH("-",'KuCoin Data'!A1910,1)),LEN(LEFT('KuCoin Data'!A1910,SEARCH("-",'KuCoin Data'!A1910,1)))-1))</f>
        <v/>
      </c>
      <c r="E1910" t="str">
        <f>IF('KuCoin Data'!A1910="","",RIGHT(RIGHT('KuCoin Data'!A1910,LEN('KuCoin Data'!A1910)-SEARCH("-",'KuCoin Data'!A1910,1)+1),LEN(RIGHT('KuCoin Data'!A1910,LEN('KuCoin Data'!A1910)-SEARCH("-",'KuCoin Data'!A1910,1)+1))-1))</f>
        <v/>
      </c>
      <c r="F1910" t="str">
        <f>IF('KuCoin Data'!A1910="","",IF('KuCoin Data'!F1910="Buy",'KuCoin Data'!D1910-'KuCoin Data'!E1910,IF('KuCoin Data'!F1910="Sell",'KuCoin Data'!D1910,"")))</f>
        <v/>
      </c>
      <c r="G1910" t="str">
        <f>IF('KuCoin Data'!A1910="","",IF('KuCoin Data'!F1910="Buy",'KuCoin Data'!C1910,IF('KuCoin Data'!F1910="Sell",'KuCoin Data'!C1910-'KuCoin Data'!E1910,"")))</f>
        <v/>
      </c>
      <c r="H1910" t="str">
        <f>IF('KuCoin Data'!A1910="","",IF('KuCoin Data'!F1910="Buy",KuCoin!E1910,IF('KuCoin Data'!F1910="Sell",KuCoin!D1910)))</f>
        <v/>
      </c>
      <c r="I1910" t="str">
        <f t="shared" si="30"/>
        <v/>
      </c>
      <c r="J1910" t="str">
        <f>IF('KuCoin Data'!B1910="","",IF('KuCoin Data'!B1910="","",IF(KuCoin!H1910=KuCoin!E1910,D1910,KuCoin!E1910)))</f>
        <v/>
      </c>
      <c r="K1910" t="str">
        <f>IF('KuCoin Data'!B1910="","",IF(KuCoin!I1910=KuCoin!G1910,KuCoin!F1910,KuCoin!G1910))</f>
        <v/>
      </c>
    </row>
    <row r="1911" spans="3:11" x14ac:dyDescent="0.75">
      <c r="C1911" t="str">
        <f>IF('KuCoin Data'!A1911="","","Trade")</f>
        <v/>
      </c>
      <c r="D1911" t="str">
        <f>IF('KuCoin Data'!A1911="","",LEFT(LEFT('KuCoin Data'!A1911,SEARCH("-",'KuCoin Data'!A1911,1)),LEN(LEFT('KuCoin Data'!A1911,SEARCH("-",'KuCoin Data'!A1911,1)))-1))</f>
        <v/>
      </c>
      <c r="E1911" t="str">
        <f>IF('KuCoin Data'!A1911="","",RIGHT(RIGHT('KuCoin Data'!A1911,LEN('KuCoin Data'!A1911)-SEARCH("-",'KuCoin Data'!A1911,1)+1),LEN(RIGHT('KuCoin Data'!A1911,LEN('KuCoin Data'!A1911)-SEARCH("-",'KuCoin Data'!A1911,1)+1))-1))</f>
        <v/>
      </c>
      <c r="F1911" t="str">
        <f>IF('KuCoin Data'!A1911="","",IF('KuCoin Data'!F1911="Buy",'KuCoin Data'!D1911-'KuCoin Data'!E1911,IF('KuCoin Data'!F1911="Sell",'KuCoin Data'!D1911,"")))</f>
        <v/>
      </c>
      <c r="G1911" t="str">
        <f>IF('KuCoin Data'!A1911="","",IF('KuCoin Data'!F1911="Buy",'KuCoin Data'!C1911,IF('KuCoin Data'!F1911="Sell",'KuCoin Data'!C1911-'KuCoin Data'!E1911,"")))</f>
        <v/>
      </c>
      <c r="H1911" t="str">
        <f>IF('KuCoin Data'!A1911="","",IF('KuCoin Data'!F1911="Buy",KuCoin!E1911,IF('KuCoin Data'!F1911="Sell",KuCoin!D1911)))</f>
        <v/>
      </c>
      <c r="I1911" t="str">
        <f t="shared" si="30"/>
        <v/>
      </c>
      <c r="J1911" t="str">
        <f>IF('KuCoin Data'!B1911="","",IF('KuCoin Data'!B1911="","",IF(KuCoin!H1911=KuCoin!E1911,D1911,KuCoin!E1911)))</f>
        <v/>
      </c>
      <c r="K1911" t="str">
        <f>IF('KuCoin Data'!B1911="","",IF(KuCoin!I1911=KuCoin!G1911,KuCoin!F1911,KuCoin!G1911))</f>
        <v/>
      </c>
    </row>
    <row r="1912" spans="3:11" x14ac:dyDescent="0.75">
      <c r="C1912" t="str">
        <f>IF('KuCoin Data'!A1912="","","Trade")</f>
        <v/>
      </c>
      <c r="D1912" t="str">
        <f>IF('KuCoin Data'!A1912="","",LEFT(LEFT('KuCoin Data'!A1912,SEARCH("-",'KuCoin Data'!A1912,1)),LEN(LEFT('KuCoin Data'!A1912,SEARCH("-",'KuCoin Data'!A1912,1)))-1))</f>
        <v/>
      </c>
      <c r="E1912" t="str">
        <f>IF('KuCoin Data'!A1912="","",RIGHT(RIGHT('KuCoin Data'!A1912,LEN('KuCoin Data'!A1912)-SEARCH("-",'KuCoin Data'!A1912,1)+1),LEN(RIGHT('KuCoin Data'!A1912,LEN('KuCoin Data'!A1912)-SEARCH("-",'KuCoin Data'!A1912,1)+1))-1))</f>
        <v/>
      </c>
      <c r="F1912" t="str">
        <f>IF('KuCoin Data'!A1912="","",IF('KuCoin Data'!F1912="Buy",'KuCoin Data'!D1912-'KuCoin Data'!E1912,IF('KuCoin Data'!F1912="Sell",'KuCoin Data'!D1912,"")))</f>
        <v/>
      </c>
      <c r="G1912" t="str">
        <f>IF('KuCoin Data'!A1912="","",IF('KuCoin Data'!F1912="Buy",'KuCoin Data'!C1912,IF('KuCoin Data'!F1912="Sell",'KuCoin Data'!C1912-'KuCoin Data'!E1912,"")))</f>
        <v/>
      </c>
      <c r="H1912" t="str">
        <f>IF('KuCoin Data'!A1912="","",IF('KuCoin Data'!F1912="Buy",KuCoin!E1912,IF('KuCoin Data'!F1912="Sell",KuCoin!D1912)))</f>
        <v/>
      </c>
      <c r="I1912" t="str">
        <f t="shared" si="30"/>
        <v/>
      </c>
      <c r="J1912" t="str">
        <f>IF('KuCoin Data'!B1912="","",IF('KuCoin Data'!B1912="","",IF(KuCoin!H1912=KuCoin!E1912,D1912,KuCoin!E1912)))</f>
        <v/>
      </c>
      <c r="K1912" t="str">
        <f>IF('KuCoin Data'!B1912="","",IF(KuCoin!I1912=KuCoin!G1912,KuCoin!F1912,KuCoin!G1912))</f>
        <v/>
      </c>
    </row>
    <row r="1913" spans="3:11" x14ac:dyDescent="0.75">
      <c r="C1913" t="str">
        <f>IF('KuCoin Data'!A1913="","","Trade")</f>
        <v/>
      </c>
      <c r="D1913" t="str">
        <f>IF('KuCoin Data'!A1913="","",LEFT(LEFT('KuCoin Data'!A1913,SEARCH("-",'KuCoin Data'!A1913,1)),LEN(LEFT('KuCoin Data'!A1913,SEARCH("-",'KuCoin Data'!A1913,1)))-1))</f>
        <v/>
      </c>
      <c r="E1913" t="str">
        <f>IF('KuCoin Data'!A1913="","",RIGHT(RIGHT('KuCoin Data'!A1913,LEN('KuCoin Data'!A1913)-SEARCH("-",'KuCoin Data'!A1913,1)+1),LEN(RIGHT('KuCoin Data'!A1913,LEN('KuCoin Data'!A1913)-SEARCH("-",'KuCoin Data'!A1913,1)+1))-1))</f>
        <v/>
      </c>
      <c r="F1913" t="str">
        <f>IF('KuCoin Data'!A1913="","",IF('KuCoin Data'!F1913="Buy",'KuCoin Data'!D1913-'KuCoin Data'!E1913,IF('KuCoin Data'!F1913="Sell",'KuCoin Data'!D1913,"")))</f>
        <v/>
      </c>
      <c r="G1913" t="str">
        <f>IF('KuCoin Data'!A1913="","",IF('KuCoin Data'!F1913="Buy",'KuCoin Data'!C1913,IF('KuCoin Data'!F1913="Sell",'KuCoin Data'!C1913-'KuCoin Data'!E1913,"")))</f>
        <v/>
      </c>
      <c r="H1913" t="str">
        <f>IF('KuCoin Data'!A1913="","",IF('KuCoin Data'!F1913="Buy",KuCoin!E1913,IF('KuCoin Data'!F1913="Sell",KuCoin!D1913)))</f>
        <v/>
      </c>
      <c r="I1913" t="str">
        <f t="shared" si="30"/>
        <v/>
      </c>
      <c r="J1913" t="str">
        <f>IF('KuCoin Data'!B1913="","",IF('KuCoin Data'!B1913="","",IF(KuCoin!H1913=KuCoin!E1913,D1913,KuCoin!E1913)))</f>
        <v/>
      </c>
      <c r="K1913" t="str">
        <f>IF('KuCoin Data'!B1913="","",IF(KuCoin!I1913=KuCoin!G1913,KuCoin!F1913,KuCoin!G1913))</f>
        <v/>
      </c>
    </row>
    <row r="1914" spans="3:11" x14ac:dyDescent="0.75">
      <c r="C1914" t="str">
        <f>IF('KuCoin Data'!A1914="","","Trade")</f>
        <v/>
      </c>
      <c r="D1914" t="str">
        <f>IF('KuCoin Data'!A1914="","",LEFT(LEFT('KuCoin Data'!A1914,SEARCH("-",'KuCoin Data'!A1914,1)),LEN(LEFT('KuCoin Data'!A1914,SEARCH("-",'KuCoin Data'!A1914,1)))-1))</f>
        <v/>
      </c>
      <c r="E1914" t="str">
        <f>IF('KuCoin Data'!A1914="","",RIGHT(RIGHT('KuCoin Data'!A1914,LEN('KuCoin Data'!A1914)-SEARCH("-",'KuCoin Data'!A1914,1)+1),LEN(RIGHT('KuCoin Data'!A1914,LEN('KuCoin Data'!A1914)-SEARCH("-",'KuCoin Data'!A1914,1)+1))-1))</f>
        <v/>
      </c>
      <c r="F1914" t="str">
        <f>IF('KuCoin Data'!A1914="","",IF('KuCoin Data'!F1914="Buy",'KuCoin Data'!D1914-'KuCoin Data'!E1914,IF('KuCoin Data'!F1914="Sell",'KuCoin Data'!D1914,"")))</f>
        <v/>
      </c>
      <c r="G1914" t="str">
        <f>IF('KuCoin Data'!A1914="","",IF('KuCoin Data'!F1914="Buy",'KuCoin Data'!C1914,IF('KuCoin Data'!F1914="Sell",'KuCoin Data'!C1914-'KuCoin Data'!E1914,"")))</f>
        <v/>
      </c>
      <c r="H1914" t="str">
        <f>IF('KuCoin Data'!A1914="","",IF('KuCoin Data'!F1914="Buy",KuCoin!E1914,IF('KuCoin Data'!F1914="Sell",KuCoin!D1914)))</f>
        <v/>
      </c>
      <c r="I1914" t="str">
        <f t="shared" si="30"/>
        <v/>
      </c>
      <c r="J1914" t="str">
        <f>IF('KuCoin Data'!B1914="","",IF('KuCoin Data'!B1914="","",IF(KuCoin!H1914=KuCoin!E1914,D1914,KuCoin!E1914)))</f>
        <v/>
      </c>
      <c r="K1914" t="str">
        <f>IF('KuCoin Data'!B1914="","",IF(KuCoin!I1914=KuCoin!G1914,KuCoin!F1914,KuCoin!G1914))</f>
        <v/>
      </c>
    </row>
    <row r="1915" spans="3:11" x14ac:dyDescent="0.75">
      <c r="C1915" t="str">
        <f>IF('KuCoin Data'!A1915="","","Trade")</f>
        <v/>
      </c>
      <c r="D1915" t="str">
        <f>IF('KuCoin Data'!A1915="","",LEFT(LEFT('KuCoin Data'!A1915,SEARCH("-",'KuCoin Data'!A1915,1)),LEN(LEFT('KuCoin Data'!A1915,SEARCH("-",'KuCoin Data'!A1915,1)))-1))</f>
        <v/>
      </c>
      <c r="E1915" t="str">
        <f>IF('KuCoin Data'!A1915="","",RIGHT(RIGHT('KuCoin Data'!A1915,LEN('KuCoin Data'!A1915)-SEARCH("-",'KuCoin Data'!A1915,1)+1),LEN(RIGHT('KuCoin Data'!A1915,LEN('KuCoin Data'!A1915)-SEARCH("-",'KuCoin Data'!A1915,1)+1))-1))</f>
        <v/>
      </c>
      <c r="F1915" t="str">
        <f>IF('KuCoin Data'!A1915="","",IF('KuCoin Data'!F1915="Buy",'KuCoin Data'!D1915-'KuCoin Data'!E1915,IF('KuCoin Data'!F1915="Sell",'KuCoin Data'!D1915,"")))</f>
        <v/>
      </c>
      <c r="G1915" t="str">
        <f>IF('KuCoin Data'!A1915="","",IF('KuCoin Data'!F1915="Buy",'KuCoin Data'!C1915,IF('KuCoin Data'!F1915="Sell",'KuCoin Data'!C1915-'KuCoin Data'!E1915,"")))</f>
        <v/>
      </c>
      <c r="H1915" t="str">
        <f>IF('KuCoin Data'!A1915="","",IF('KuCoin Data'!F1915="Buy",KuCoin!E1915,IF('KuCoin Data'!F1915="Sell",KuCoin!D1915)))</f>
        <v/>
      </c>
      <c r="I1915" t="str">
        <f t="shared" si="30"/>
        <v/>
      </c>
      <c r="J1915" t="str">
        <f>IF('KuCoin Data'!B1915="","",IF('KuCoin Data'!B1915="","",IF(KuCoin!H1915=KuCoin!E1915,D1915,KuCoin!E1915)))</f>
        <v/>
      </c>
      <c r="K1915" t="str">
        <f>IF('KuCoin Data'!B1915="","",IF(KuCoin!I1915=KuCoin!G1915,KuCoin!F1915,KuCoin!G1915))</f>
        <v/>
      </c>
    </row>
    <row r="1916" spans="3:11" x14ac:dyDescent="0.75">
      <c r="C1916" t="str">
        <f>IF('KuCoin Data'!A1916="","","Trade")</f>
        <v/>
      </c>
      <c r="D1916" t="str">
        <f>IF('KuCoin Data'!A1916="","",LEFT(LEFT('KuCoin Data'!A1916,SEARCH("-",'KuCoin Data'!A1916,1)),LEN(LEFT('KuCoin Data'!A1916,SEARCH("-",'KuCoin Data'!A1916,1)))-1))</f>
        <v/>
      </c>
      <c r="E1916" t="str">
        <f>IF('KuCoin Data'!A1916="","",RIGHT(RIGHT('KuCoin Data'!A1916,LEN('KuCoin Data'!A1916)-SEARCH("-",'KuCoin Data'!A1916,1)+1),LEN(RIGHT('KuCoin Data'!A1916,LEN('KuCoin Data'!A1916)-SEARCH("-",'KuCoin Data'!A1916,1)+1))-1))</f>
        <v/>
      </c>
      <c r="F1916" t="str">
        <f>IF('KuCoin Data'!A1916="","",IF('KuCoin Data'!F1916="Buy",'KuCoin Data'!D1916-'KuCoin Data'!E1916,IF('KuCoin Data'!F1916="Sell",'KuCoin Data'!D1916,"")))</f>
        <v/>
      </c>
      <c r="G1916" t="str">
        <f>IF('KuCoin Data'!A1916="","",IF('KuCoin Data'!F1916="Buy",'KuCoin Data'!C1916,IF('KuCoin Data'!F1916="Sell",'KuCoin Data'!C1916-'KuCoin Data'!E1916,"")))</f>
        <v/>
      </c>
      <c r="H1916" t="str">
        <f>IF('KuCoin Data'!A1916="","",IF('KuCoin Data'!F1916="Buy",KuCoin!E1916,IF('KuCoin Data'!F1916="Sell",KuCoin!D1916)))</f>
        <v/>
      </c>
      <c r="I1916" t="str">
        <f t="shared" si="30"/>
        <v/>
      </c>
      <c r="J1916" t="str">
        <f>IF('KuCoin Data'!B1916="","",IF('KuCoin Data'!B1916="","",IF(KuCoin!H1916=KuCoin!E1916,D1916,KuCoin!E1916)))</f>
        <v/>
      </c>
      <c r="K1916" t="str">
        <f>IF('KuCoin Data'!B1916="","",IF(KuCoin!I1916=KuCoin!G1916,KuCoin!F1916,KuCoin!G1916))</f>
        <v/>
      </c>
    </row>
    <row r="1917" spans="3:11" x14ac:dyDescent="0.75">
      <c r="C1917" t="str">
        <f>IF('KuCoin Data'!A1917="","","Trade")</f>
        <v/>
      </c>
      <c r="D1917" t="str">
        <f>IF('KuCoin Data'!A1917="","",LEFT(LEFT('KuCoin Data'!A1917,SEARCH("-",'KuCoin Data'!A1917,1)),LEN(LEFT('KuCoin Data'!A1917,SEARCH("-",'KuCoin Data'!A1917,1)))-1))</f>
        <v/>
      </c>
      <c r="E1917" t="str">
        <f>IF('KuCoin Data'!A1917="","",RIGHT(RIGHT('KuCoin Data'!A1917,LEN('KuCoin Data'!A1917)-SEARCH("-",'KuCoin Data'!A1917,1)+1),LEN(RIGHT('KuCoin Data'!A1917,LEN('KuCoin Data'!A1917)-SEARCH("-",'KuCoin Data'!A1917,1)+1))-1))</f>
        <v/>
      </c>
      <c r="F1917" t="str">
        <f>IF('KuCoin Data'!A1917="","",IF('KuCoin Data'!F1917="Buy",'KuCoin Data'!D1917-'KuCoin Data'!E1917,IF('KuCoin Data'!F1917="Sell",'KuCoin Data'!D1917,"")))</f>
        <v/>
      </c>
      <c r="G1917" t="str">
        <f>IF('KuCoin Data'!A1917="","",IF('KuCoin Data'!F1917="Buy",'KuCoin Data'!C1917,IF('KuCoin Data'!F1917="Sell",'KuCoin Data'!C1917-'KuCoin Data'!E1917,"")))</f>
        <v/>
      </c>
      <c r="H1917" t="str">
        <f>IF('KuCoin Data'!A1917="","",IF('KuCoin Data'!F1917="Buy",KuCoin!E1917,IF('KuCoin Data'!F1917="Sell",KuCoin!D1917)))</f>
        <v/>
      </c>
      <c r="I1917" t="str">
        <f t="shared" si="30"/>
        <v/>
      </c>
      <c r="J1917" t="str">
        <f>IF('KuCoin Data'!B1917="","",IF('KuCoin Data'!B1917="","",IF(KuCoin!H1917=KuCoin!E1917,D1917,KuCoin!E1917)))</f>
        <v/>
      </c>
      <c r="K1917" t="str">
        <f>IF('KuCoin Data'!B1917="","",IF(KuCoin!I1917=KuCoin!G1917,KuCoin!F1917,KuCoin!G1917))</f>
        <v/>
      </c>
    </row>
    <row r="1918" spans="3:11" x14ac:dyDescent="0.75">
      <c r="C1918" t="str">
        <f>IF('KuCoin Data'!A1918="","","Trade")</f>
        <v/>
      </c>
      <c r="D1918" t="str">
        <f>IF('KuCoin Data'!A1918="","",LEFT(LEFT('KuCoin Data'!A1918,SEARCH("-",'KuCoin Data'!A1918,1)),LEN(LEFT('KuCoin Data'!A1918,SEARCH("-",'KuCoin Data'!A1918,1)))-1))</f>
        <v/>
      </c>
      <c r="E1918" t="str">
        <f>IF('KuCoin Data'!A1918="","",RIGHT(RIGHT('KuCoin Data'!A1918,LEN('KuCoin Data'!A1918)-SEARCH("-",'KuCoin Data'!A1918,1)+1),LEN(RIGHT('KuCoin Data'!A1918,LEN('KuCoin Data'!A1918)-SEARCH("-",'KuCoin Data'!A1918,1)+1))-1))</f>
        <v/>
      </c>
      <c r="F1918" t="str">
        <f>IF('KuCoin Data'!A1918="","",IF('KuCoin Data'!F1918="Buy",'KuCoin Data'!D1918-'KuCoin Data'!E1918,IF('KuCoin Data'!F1918="Sell",'KuCoin Data'!D1918,"")))</f>
        <v/>
      </c>
      <c r="G1918" t="str">
        <f>IF('KuCoin Data'!A1918="","",IF('KuCoin Data'!F1918="Buy",'KuCoin Data'!C1918,IF('KuCoin Data'!F1918="Sell",'KuCoin Data'!C1918-'KuCoin Data'!E1918,"")))</f>
        <v/>
      </c>
      <c r="H1918" t="str">
        <f>IF('KuCoin Data'!A1918="","",IF('KuCoin Data'!F1918="Buy",KuCoin!E1918,IF('KuCoin Data'!F1918="Sell",KuCoin!D1918)))</f>
        <v/>
      </c>
      <c r="I1918" t="str">
        <f t="shared" si="30"/>
        <v/>
      </c>
      <c r="J1918" t="str">
        <f>IF('KuCoin Data'!B1918="","",IF('KuCoin Data'!B1918="","",IF(KuCoin!H1918=KuCoin!E1918,D1918,KuCoin!E1918)))</f>
        <v/>
      </c>
      <c r="K1918" t="str">
        <f>IF('KuCoin Data'!B1918="","",IF(KuCoin!I1918=KuCoin!G1918,KuCoin!F1918,KuCoin!G1918))</f>
        <v/>
      </c>
    </row>
    <row r="1919" spans="3:11" x14ac:dyDescent="0.75">
      <c r="C1919" t="str">
        <f>IF('KuCoin Data'!A1919="","","Trade")</f>
        <v/>
      </c>
      <c r="D1919" t="str">
        <f>IF('KuCoin Data'!A1919="","",LEFT(LEFT('KuCoin Data'!A1919,SEARCH("-",'KuCoin Data'!A1919,1)),LEN(LEFT('KuCoin Data'!A1919,SEARCH("-",'KuCoin Data'!A1919,1)))-1))</f>
        <v/>
      </c>
      <c r="E1919" t="str">
        <f>IF('KuCoin Data'!A1919="","",RIGHT(RIGHT('KuCoin Data'!A1919,LEN('KuCoin Data'!A1919)-SEARCH("-",'KuCoin Data'!A1919,1)+1),LEN(RIGHT('KuCoin Data'!A1919,LEN('KuCoin Data'!A1919)-SEARCH("-",'KuCoin Data'!A1919,1)+1))-1))</f>
        <v/>
      </c>
      <c r="F1919" t="str">
        <f>IF('KuCoin Data'!A1919="","",IF('KuCoin Data'!F1919="Buy",'KuCoin Data'!D1919-'KuCoin Data'!E1919,IF('KuCoin Data'!F1919="Sell",'KuCoin Data'!D1919,"")))</f>
        <v/>
      </c>
      <c r="G1919" t="str">
        <f>IF('KuCoin Data'!A1919="","",IF('KuCoin Data'!F1919="Buy",'KuCoin Data'!C1919,IF('KuCoin Data'!F1919="Sell",'KuCoin Data'!C1919-'KuCoin Data'!E1919,"")))</f>
        <v/>
      </c>
      <c r="H1919" t="str">
        <f>IF('KuCoin Data'!A1919="","",IF('KuCoin Data'!F1919="Buy",KuCoin!E1919,IF('KuCoin Data'!F1919="Sell",KuCoin!D1919)))</f>
        <v/>
      </c>
      <c r="I1919" t="str">
        <f t="shared" si="30"/>
        <v/>
      </c>
      <c r="J1919" t="str">
        <f>IF('KuCoin Data'!B1919="","",IF('KuCoin Data'!B1919="","",IF(KuCoin!H1919=KuCoin!E1919,D1919,KuCoin!E1919)))</f>
        <v/>
      </c>
      <c r="K1919" t="str">
        <f>IF('KuCoin Data'!B1919="","",IF(KuCoin!I1919=KuCoin!G1919,KuCoin!F1919,KuCoin!G1919))</f>
        <v/>
      </c>
    </row>
    <row r="1920" spans="3:11" x14ac:dyDescent="0.75">
      <c r="C1920" t="str">
        <f>IF('KuCoin Data'!A1920="","","Trade")</f>
        <v/>
      </c>
      <c r="D1920" t="str">
        <f>IF('KuCoin Data'!A1920="","",LEFT(LEFT('KuCoin Data'!A1920,SEARCH("-",'KuCoin Data'!A1920,1)),LEN(LEFT('KuCoin Data'!A1920,SEARCH("-",'KuCoin Data'!A1920,1)))-1))</f>
        <v/>
      </c>
      <c r="E1920" t="str">
        <f>IF('KuCoin Data'!A1920="","",RIGHT(RIGHT('KuCoin Data'!A1920,LEN('KuCoin Data'!A1920)-SEARCH("-",'KuCoin Data'!A1920,1)+1),LEN(RIGHT('KuCoin Data'!A1920,LEN('KuCoin Data'!A1920)-SEARCH("-",'KuCoin Data'!A1920,1)+1))-1))</f>
        <v/>
      </c>
      <c r="F1920" t="str">
        <f>IF('KuCoin Data'!A1920="","",IF('KuCoin Data'!F1920="Buy",'KuCoin Data'!D1920-'KuCoin Data'!E1920,IF('KuCoin Data'!F1920="Sell",'KuCoin Data'!D1920,"")))</f>
        <v/>
      </c>
      <c r="G1920" t="str">
        <f>IF('KuCoin Data'!A1920="","",IF('KuCoin Data'!F1920="Buy",'KuCoin Data'!C1920,IF('KuCoin Data'!F1920="Sell",'KuCoin Data'!C1920-'KuCoin Data'!E1920,"")))</f>
        <v/>
      </c>
      <c r="H1920" t="str">
        <f>IF('KuCoin Data'!A1920="","",IF('KuCoin Data'!F1920="Buy",KuCoin!E1920,IF('KuCoin Data'!F1920="Sell",KuCoin!D1920)))</f>
        <v/>
      </c>
      <c r="I1920" t="str">
        <f t="shared" si="30"/>
        <v/>
      </c>
      <c r="J1920" t="str">
        <f>IF('KuCoin Data'!B1920="","",IF('KuCoin Data'!B1920="","",IF(KuCoin!H1920=KuCoin!E1920,D1920,KuCoin!E1920)))</f>
        <v/>
      </c>
      <c r="K1920" t="str">
        <f>IF('KuCoin Data'!B1920="","",IF(KuCoin!I1920=KuCoin!G1920,KuCoin!F1920,KuCoin!G1920))</f>
        <v/>
      </c>
    </row>
    <row r="1921" spans="3:11" x14ac:dyDescent="0.75">
      <c r="C1921" t="str">
        <f>IF('KuCoin Data'!A1921="","","Trade")</f>
        <v/>
      </c>
      <c r="D1921" t="str">
        <f>IF('KuCoin Data'!A1921="","",LEFT(LEFT('KuCoin Data'!A1921,SEARCH("-",'KuCoin Data'!A1921,1)),LEN(LEFT('KuCoin Data'!A1921,SEARCH("-",'KuCoin Data'!A1921,1)))-1))</f>
        <v/>
      </c>
      <c r="E1921" t="str">
        <f>IF('KuCoin Data'!A1921="","",RIGHT(RIGHT('KuCoin Data'!A1921,LEN('KuCoin Data'!A1921)-SEARCH("-",'KuCoin Data'!A1921,1)+1),LEN(RIGHT('KuCoin Data'!A1921,LEN('KuCoin Data'!A1921)-SEARCH("-",'KuCoin Data'!A1921,1)+1))-1))</f>
        <v/>
      </c>
      <c r="F1921" t="str">
        <f>IF('KuCoin Data'!A1921="","",IF('KuCoin Data'!F1921="Buy",'KuCoin Data'!D1921-'KuCoin Data'!E1921,IF('KuCoin Data'!F1921="Sell",'KuCoin Data'!D1921,"")))</f>
        <v/>
      </c>
      <c r="G1921" t="str">
        <f>IF('KuCoin Data'!A1921="","",IF('KuCoin Data'!F1921="Buy",'KuCoin Data'!C1921,IF('KuCoin Data'!F1921="Sell",'KuCoin Data'!C1921-'KuCoin Data'!E1921,"")))</f>
        <v/>
      </c>
      <c r="H1921" t="str">
        <f>IF('KuCoin Data'!A1921="","",IF('KuCoin Data'!F1921="Buy",KuCoin!E1921,IF('KuCoin Data'!F1921="Sell",KuCoin!D1921)))</f>
        <v/>
      </c>
      <c r="I1921" t="str">
        <f t="shared" si="30"/>
        <v/>
      </c>
      <c r="J1921" t="str">
        <f>IF('KuCoin Data'!B1921="","",IF('KuCoin Data'!B1921="","",IF(KuCoin!H1921=KuCoin!E1921,D1921,KuCoin!E1921)))</f>
        <v/>
      </c>
      <c r="K1921" t="str">
        <f>IF('KuCoin Data'!B1921="","",IF(KuCoin!I1921=KuCoin!G1921,KuCoin!F1921,KuCoin!G1921))</f>
        <v/>
      </c>
    </row>
    <row r="1922" spans="3:11" x14ac:dyDescent="0.75">
      <c r="C1922" t="str">
        <f>IF('KuCoin Data'!A1922="","","Trade")</f>
        <v/>
      </c>
      <c r="D1922" t="str">
        <f>IF('KuCoin Data'!A1922="","",LEFT(LEFT('KuCoin Data'!A1922,SEARCH("-",'KuCoin Data'!A1922,1)),LEN(LEFT('KuCoin Data'!A1922,SEARCH("-",'KuCoin Data'!A1922,1)))-1))</f>
        <v/>
      </c>
      <c r="E1922" t="str">
        <f>IF('KuCoin Data'!A1922="","",RIGHT(RIGHT('KuCoin Data'!A1922,LEN('KuCoin Data'!A1922)-SEARCH("-",'KuCoin Data'!A1922,1)+1),LEN(RIGHT('KuCoin Data'!A1922,LEN('KuCoin Data'!A1922)-SEARCH("-",'KuCoin Data'!A1922,1)+1))-1))</f>
        <v/>
      </c>
      <c r="F1922" t="str">
        <f>IF('KuCoin Data'!A1922="","",IF('KuCoin Data'!F1922="Buy",'KuCoin Data'!D1922-'KuCoin Data'!E1922,IF('KuCoin Data'!F1922="Sell",'KuCoin Data'!D1922,"")))</f>
        <v/>
      </c>
      <c r="G1922" t="str">
        <f>IF('KuCoin Data'!A1922="","",IF('KuCoin Data'!F1922="Buy",'KuCoin Data'!C1922,IF('KuCoin Data'!F1922="Sell",'KuCoin Data'!C1922-'KuCoin Data'!E1922,"")))</f>
        <v/>
      </c>
      <c r="H1922" t="str">
        <f>IF('KuCoin Data'!A1922="","",IF('KuCoin Data'!F1922="Buy",KuCoin!E1922,IF('KuCoin Data'!F1922="Sell",KuCoin!D1922)))</f>
        <v/>
      </c>
      <c r="I1922" t="str">
        <f t="shared" si="30"/>
        <v/>
      </c>
      <c r="J1922" t="str">
        <f>IF('KuCoin Data'!B1922="","",IF('KuCoin Data'!B1922="","",IF(KuCoin!H1922=KuCoin!E1922,D1922,KuCoin!E1922)))</f>
        <v/>
      </c>
      <c r="K1922" t="str">
        <f>IF('KuCoin Data'!B1922="","",IF(KuCoin!I1922=KuCoin!G1922,KuCoin!F1922,KuCoin!G1922))</f>
        <v/>
      </c>
    </row>
    <row r="1923" spans="3:11" x14ac:dyDescent="0.75">
      <c r="C1923" t="str">
        <f>IF('KuCoin Data'!A1923="","","Trade")</f>
        <v/>
      </c>
      <c r="D1923" t="str">
        <f>IF('KuCoin Data'!A1923="","",LEFT(LEFT('KuCoin Data'!A1923,SEARCH("-",'KuCoin Data'!A1923,1)),LEN(LEFT('KuCoin Data'!A1923,SEARCH("-",'KuCoin Data'!A1923,1)))-1))</f>
        <v/>
      </c>
      <c r="E1923" t="str">
        <f>IF('KuCoin Data'!A1923="","",RIGHT(RIGHT('KuCoin Data'!A1923,LEN('KuCoin Data'!A1923)-SEARCH("-",'KuCoin Data'!A1923,1)+1),LEN(RIGHT('KuCoin Data'!A1923,LEN('KuCoin Data'!A1923)-SEARCH("-",'KuCoin Data'!A1923,1)+1))-1))</f>
        <v/>
      </c>
      <c r="F1923" t="str">
        <f>IF('KuCoin Data'!A1923="","",IF('KuCoin Data'!F1923="Buy",'KuCoin Data'!D1923-'KuCoin Data'!E1923,IF('KuCoin Data'!F1923="Sell",'KuCoin Data'!D1923,"")))</f>
        <v/>
      </c>
      <c r="G1923" t="str">
        <f>IF('KuCoin Data'!A1923="","",IF('KuCoin Data'!F1923="Buy",'KuCoin Data'!C1923,IF('KuCoin Data'!F1923="Sell",'KuCoin Data'!C1923-'KuCoin Data'!E1923,"")))</f>
        <v/>
      </c>
      <c r="H1923" t="str">
        <f>IF('KuCoin Data'!A1923="","",IF('KuCoin Data'!F1923="Buy",KuCoin!E1923,IF('KuCoin Data'!F1923="Sell",KuCoin!D1923)))</f>
        <v/>
      </c>
      <c r="I1923" t="str">
        <f t="shared" si="30"/>
        <v/>
      </c>
      <c r="J1923" t="str">
        <f>IF('KuCoin Data'!B1923="","",IF('KuCoin Data'!B1923="","",IF(KuCoin!H1923=KuCoin!E1923,D1923,KuCoin!E1923)))</f>
        <v/>
      </c>
      <c r="K1923" t="str">
        <f>IF('KuCoin Data'!B1923="","",IF(KuCoin!I1923=KuCoin!G1923,KuCoin!F1923,KuCoin!G1923))</f>
        <v/>
      </c>
    </row>
    <row r="1924" spans="3:11" x14ac:dyDescent="0.75">
      <c r="C1924" t="str">
        <f>IF('KuCoin Data'!A1924="","","Trade")</f>
        <v/>
      </c>
      <c r="D1924" t="str">
        <f>IF('KuCoin Data'!A1924="","",LEFT(LEFT('KuCoin Data'!A1924,SEARCH("-",'KuCoin Data'!A1924,1)),LEN(LEFT('KuCoin Data'!A1924,SEARCH("-",'KuCoin Data'!A1924,1)))-1))</f>
        <v/>
      </c>
      <c r="E1924" t="str">
        <f>IF('KuCoin Data'!A1924="","",RIGHT(RIGHT('KuCoin Data'!A1924,LEN('KuCoin Data'!A1924)-SEARCH("-",'KuCoin Data'!A1924,1)+1),LEN(RIGHT('KuCoin Data'!A1924,LEN('KuCoin Data'!A1924)-SEARCH("-",'KuCoin Data'!A1924,1)+1))-1))</f>
        <v/>
      </c>
      <c r="F1924" t="str">
        <f>IF('KuCoin Data'!A1924="","",IF('KuCoin Data'!F1924="Buy",'KuCoin Data'!D1924-'KuCoin Data'!E1924,IF('KuCoin Data'!F1924="Sell",'KuCoin Data'!D1924,"")))</f>
        <v/>
      </c>
      <c r="G1924" t="str">
        <f>IF('KuCoin Data'!A1924="","",IF('KuCoin Data'!F1924="Buy",'KuCoin Data'!C1924,IF('KuCoin Data'!F1924="Sell",'KuCoin Data'!C1924-'KuCoin Data'!E1924,"")))</f>
        <v/>
      </c>
      <c r="H1924" t="str">
        <f>IF('KuCoin Data'!A1924="","",IF('KuCoin Data'!F1924="Buy",KuCoin!E1924,IF('KuCoin Data'!F1924="Sell",KuCoin!D1924)))</f>
        <v/>
      </c>
      <c r="I1924" t="str">
        <f t="shared" si="30"/>
        <v/>
      </c>
      <c r="J1924" t="str">
        <f>IF('KuCoin Data'!B1924="","",IF('KuCoin Data'!B1924="","",IF(KuCoin!H1924=KuCoin!E1924,D1924,KuCoin!E1924)))</f>
        <v/>
      </c>
      <c r="K1924" t="str">
        <f>IF('KuCoin Data'!B1924="","",IF(KuCoin!I1924=KuCoin!G1924,KuCoin!F1924,KuCoin!G1924))</f>
        <v/>
      </c>
    </row>
    <row r="1925" spans="3:11" x14ac:dyDescent="0.75">
      <c r="C1925" t="str">
        <f>IF('KuCoin Data'!A1925="","","Trade")</f>
        <v/>
      </c>
      <c r="D1925" t="str">
        <f>IF('KuCoin Data'!A1925="","",LEFT(LEFT('KuCoin Data'!A1925,SEARCH("-",'KuCoin Data'!A1925,1)),LEN(LEFT('KuCoin Data'!A1925,SEARCH("-",'KuCoin Data'!A1925,1)))-1))</f>
        <v/>
      </c>
      <c r="E1925" t="str">
        <f>IF('KuCoin Data'!A1925="","",RIGHT(RIGHT('KuCoin Data'!A1925,LEN('KuCoin Data'!A1925)-SEARCH("-",'KuCoin Data'!A1925,1)+1),LEN(RIGHT('KuCoin Data'!A1925,LEN('KuCoin Data'!A1925)-SEARCH("-",'KuCoin Data'!A1925,1)+1))-1))</f>
        <v/>
      </c>
      <c r="F1925" t="str">
        <f>IF('KuCoin Data'!A1925="","",IF('KuCoin Data'!F1925="Buy",'KuCoin Data'!D1925-'KuCoin Data'!E1925,IF('KuCoin Data'!F1925="Sell",'KuCoin Data'!D1925,"")))</f>
        <v/>
      </c>
      <c r="G1925" t="str">
        <f>IF('KuCoin Data'!A1925="","",IF('KuCoin Data'!F1925="Buy",'KuCoin Data'!C1925,IF('KuCoin Data'!F1925="Sell",'KuCoin Data'!C1925-'KuCoin Data'!E1925,"")))</f>
        <v/>
      </c>
      <c r="H1925" t="str">
        <f>IF('KuCoin Data'!A1925="","",IF('KuCoin Data'!F1925="Buy",KuCoin!E1925,IF('KuCoin Data'!F1925="Sell",KuCoin!D1925)))</f>
        <v/>
      </c>
      <c r="I1925" t="str">
        <f t="shared" si="30"/>
        <v/>
      </c>
      <c r="J1925" t="str">
        <f>IF('KuCoin Data'!B1925="","",IF('KuCoin Data'!B1925="","",IF(KuCoin!H1925=KuCoin!E1925,D1925,KuCoin!E1925)))</f>
        <v/>
      </c>
      <c r="K1925" t="str">
        <f>IF('KuCoin Data'!B1925="","",IF(KuCoin!I1925=KuCoin!G1925,KuCoin!F1925,KuCoin!G1925))</f>
        <v/>
      </c>
    </row>
    <row r="1926" spans="3:11" x14ac:dyDescent="0.75">
      <c r="C1926" t="str">
        <f>IF('KuCoin Data'!A1926="","","Trade")</f>
        <v/>
      </c>
      <c r="D1926" t="str">
        <f>IF('KuCoin Data'!A1926="","",LEFT(LEFT('KuCoin Data'!A1926,SEARCH("-",'KuCoin Data'!A1926,1)),LEN(LEFT('KuCoin Data'!A1926,SEARCH("-",'KuCoin Data'!A1926,1)))-1))</f>
        <v/>
      </c>
      <c r="E1926" t="str">
        <f>IF('KuCoin Data'!A1926="","",RIGHT(RIGHT('KuCoin Data'!A1926,LEN('KuCoin Data'!A1926)-SEARCH("-",'KuCoin Data'!A1926,1)+1),LEN(RIGHT('KuCoin Data'!A1926,LEN('KuCoin Data'!A1926)-SEARCH("-",'KuCoin Data'!A1926,1)+1))-1))</f>
        <v/>
      </c>
      <c r="F1926" t="str">
        <f>IF('KuCoin Data'!A1926="","",IF('KuCoin Data'!F1926="Buy",'KuCoin Data'!D1926-'KuCoin Data'!E1926,IF('KuCoin Data'!F1926="Sell",'KuCoin Data'!D1926,"")))</f>
        <v/>
      </c>
      <c r="G1926" t="str">
        <f>IF('KuCoin Data'!A1926="","",IF('KuCoin Data'!F1926="Buy",'KuCoin Data'!C1926,IF('KuCoin Data'!F1926="Sell",'KuCoin Data'!C1926-'KuCoin Data'!E1926,"")))</f>
        <v/>
      </c>
      <c r="H1926" t="str">
        <f>IF('KuCoin Data'!A1926="","",IF('KuCoin Data'!F1926="Buy",KuCoin!E1926,IF('KuCoin Data'!F1926="Sell",KuCoin!D1926)))</f>
        <v/>
      </c>
      <c r="I1926" t="str">
        <f t="shared" si="30"/>
        <v/>
      </c>
      <c r="J1926" t="str">
        <f>IF('KuCoin Data'!B1926="","",IF('KuCoin Data'!B1926="","",IF(KuCoin!H1926=KuCoin!E1926,D1926,KuCoin!E1926)))</f>
        <v/>
      </c>
      <c r="K1926" t="str">
        <f>IF('KuCoin Data'!B1926="","",IF(KuCoin!I1926=KuCoin!G1926,KuCoin!F1926,KuCoin!G1926))</f>
        <v/>
      </c>
    </row>
    <row r="1927" spans="3:11" x14ac:dyDescent="0.75">
      <c r="C1927" t="str">
        <f>IF('KuCoin Data'!A1927="","","Trade")</f>
        <v/>
      </c>
      <c r="D1927" t="str">
        <f>IF('KuCoin Data'!A1927="","",LEFT(LEFT('KuCoin Data'!A1927,SEARCH("-",'KuCoin Data'!A1927,1)),LEN(LEFT('KuCoin Data'!A1927,SEARCH("-",'KuCoin Data'!A1927,1)))-1))</f>
        <v/>
      </c>
      <c r="E1927" t="str">
        <f>IF('KuCoin Data'!A1927="","",RIGHT(RIGHT('KuCoin Data'!A1927,LEN('KuCoin Data'!A1927)-SEARCH("-",'KuCoin Data'!A1927,1)+1),LEN(RIGHT('KuCoin Data'!A1927,LEN('KuCoin Data'!A1927)-SEARCH("-",'KuCoin Data'!A1927,1)+1))-1))</f>
        <v/>
      </c>
      <c r="F1927" t="str">
        <f>IF('KuCoin Data'!A1927="","",IF('KuCoin Data'!F1927="Buy",'KuCoin Data'!D1927-'KuCoin Data'!E1927,IF('KuCoin Data'!F1927="Sell",'KuCoin Data'!D1927,"")))</f>
        <v/>
      </c>
      <c r="G1927" t="str">
        <f>IF('KuCoin Data'!A1927="","",IF('KuCoin Data'!F1927="Buy",'KuCoin Data'!C1927,IF('KuCoin Data'!F1927="Sell",'KuCoin Data'!C1927-'KuCoin Data'!E1927,"")))</f>
        <v/>
      </c>
      <c r="H1927" t="str">
        <f>IF('KuCoin Data'!A1927="","",IF('KuCoin Data'!F1927="Buy",KuCoin!E1927,IF('KuCoin Data'!F1927="Sell",KuCoin!D1927)))</f>
        <v/>
      </c>
      <c r="I1927" t="str">
        <f t="shared" si="30"/>
        <v/>
      </c>
      <c r="J1927" t="str">
        <f>IF('KuCoin Data'!B1927="","",IF('KuCoin Data'!B1927="","",IF(KuCoin!H1927=KuCoin!E1927,D1927,KuCoin!E1927)))</f>
        <v/>
      </c>
      <c r="K1927" t="str">
        <f>IF('KuCoin Data'!B1927="","",IF(KuCoin!I1927=KuCoin!G1927,KuCoin!F1927,KuCoin!G1927))</f>
        <v/>
      </c>
    </row>
    <row r="1928" spans="3:11" x14ac:dyDescent="0.75">
      <c r="C1928" t="str">
        <f>IF('KuCoin Data'!A1928="","","Trade")</f>
        <v/>
      </c>
      <c r="D1928" t="str">
        <f>IF('KuCoin Data'!A1928="","",LEFT(LEFT('KuCoin Data'!A1928,SEARCH("-",'KuCoin Data'!A1928,1)),LEN(LEFT('KuCoin Data'!A1928,SEARCH("-",'KuCoin Data'!A1928,1)))-1))</f>
        <v/>
      </c>
      <c r="E1928" t="str">
        <f>IF('KuCoin Data'!A1928="","",RIGHT(RIGHT('KuCoin Data'!A1928,LEN('KuCoin Data'!A1928)-SEARCH("-",'KuCoin Data'!A1928,1)+1),LEN(RIGHT('KuCoin Data'!A1928,LEN('KuCoin Data'!A1928)-SEARCH("-",'KuCoin Data'!A1928,1)+1))-1))</f>
        <v/>
      </c>
      <c r="F1928" t="str">
        <f>IF('KuCoin Data'!A1928="","",IF('KuCoin Data'!F1928="Buy",'KuCoin Data'!D1928-'KuCoin Data'!E1928,IF('KuCoin Data'!F1928="Sell",'KuCoin Data'!D1928,"")))</f>
        <v/>
      </c>
      <c r="G1928" t="str">
        <f>IF('KuCoin Data'!A1928="","",IF('KuCoin Data'!F1928="Buy",'KuCoin Data'!C1928,IF('KuCoin Data'!F1928="Sell",'KuCoin Data'!C1928-'KuCoin Data'!E1928,"")))</f>
        <v/>
      </c>
      <c r="H1928" t="str">
        <f>IF('KuCoin Data'!A1928="","",IF('KuCoin Data'!F1928="Buy",KuCoin!E1928,IF('KuCoin Data'!F1928="Sell",KuCoin!D1928)))</f>
        <v/>
      </c>
      <c r="I1928" t="str">
        <f t="shared" si="30"/>
        <v/>
      </c>
      <c r="J1928" t="str">
        <f>IF('KuCoin Data'!B1928="","",IF('KuCoin Data'!B1928="","",IF(KuCoin!H1928=KuCoin!E1928,D1928,KuCoin!E1928)))</f>
        <v/>
      </c>
      <c r="K1928" t="str">
        <f>IF('KuCoin Data'!B1928="","",IF(KuCoin!I1928=KuCoin!G1928,KuCoin!F1928,KuCoin!G1928))</f>
        <v/>
      </c>
    </row>
    <row r="1929" spans="3:11" x14ac:dyDescent="0.75">
      <c r="C1929" t="str">
        <f>IF('KuCoin Data'!A1929="","","Trade")</f>
        <v/>
      </c>
      <c r="D1929" t="str">
        <f>IF('KuCoin Data'!A1929="","",LEFT(LEFT('KuCoin Data'!A1929,SEARCH("-",'KuCoin Data'!A1929,1)),LEN(LEFT('KuCoin Data'!A1929,SEARCH("-",'KuCoin Data'!A1929,1)))-1))</f>
        <v/>
      </c>
      <c r="E1929" t="str">
        <f>IF('KuCoin Data'!A1929="","",RIGHT(RIGHT('KuCoin Data'!A1929,LEN('KuCoin Data'!A1929)-SEARCH("-",'KuCoin Data'!A1929,1)+1),LEN(RIGHT('KuCoin Data'!A1929,LEN('KuCoin Data'!A1929)-SEARCH("-",'KuCoin Data'!A1929,1)+1))-1))</f>
        <v/>
      </c>
      <c r="F1929" t="str">
        <f>IF('KuCoin Data'!A1929="","",IF('KuCoin Data'!F1929="Buy",'KuCoin Data'!D1929-'KuCoin Data'!E1929,IF('KuCoin Data'!F1929="Sell",'KuCoin Data'!D1929,"")))</f>
        <v/>
      </c>
      <c r="G1929" t="str">
        <f>IF('KuCoin Data'!A1929="","",IF('KuCoin Data'!F1929="Buy",'KuCoin Data'!C1929,IF('KuCoin Data'!F1929="Sell",'KuCoin Data'!C1929-'KuCoin Data'!E1929,"")))</f>
        <v/>
      </c>
      <c r="H1929" t="str">
        <f>IF('KuCoin Data'!A1929="","",IF('KuCoin Data'!F1929="Buy",KuCoin!E1929,IF('KuCoin Data'!F1929="Sell",KuCoin!D1929)))</f>
        <v/>
      </c>
      <c r="I1929" t="str">
        <f t="shared" si="30"/>
        <v/>
      </c>
      <c r="J1929" t="str">
        <f>IF('KuCoin Data'!B1929="","",IF('KuCoin Data'!B1929="","",IF(KuCoin!H1929=KuCoin!E1929,D1929,KuCoin!E1929)))</f>
        <v/>
      </c>
      <c r="K1929" t="str">
        <f>IF('KuCoin Data'!B1929="","",IF(KuCoin!I1929=KuCoin!G1929,KuCoin!F1929,KuCoin!G1929))</f>
        <v/>
      </c>
    </row>
    <row r="1930" spans="3:11" x14ac:dyDescent="0.75">
      <c r="C1930" t="str">
        <f>IF('KuCoin Data'!A1930="","","Trade")</f>
        <v/>
      </c>
      <c r="D1930" t="str">
        <f>IF('KuCoin Data'!A1930="","",LEFT(LEFT('KuCoin Data'!A1930,SEARCH("-",'KuCoin Data'!A1930,1)),LEN(LEFT('KuCoin Data'!A1930,SEARCH("-",'KuCoin Data'!A1930,1)))-1))</f>
        <v/>
      </c>
      <c r="E1930" t="str">
        <f>IF('KuCoin Data'!A1930="","",RIGHT(RIGHT('KuCoin Data'!A1930,LEN('KuCoin Data'!A1930)-SEARCH("-",'KuCoin Data'!A1930,1)+1),LEN(RIGHT('KuCoin Data'!A1930,LEN('KuCoin Data'!A1930)-SEARCH("-",'KuCoin Data'!A1930,1)+1))-1))</f>
        <v/>
      </c>
      <c r="F1930" t="str">
        <f>IF('KuCoin Data'!A1930="","",IF('KuCoin Data'!F1930="Buy",'KuCoin Data'!D1930-'KuCoin Data'!E1930,IF('KuCoin Data'!F1930="Sell",'KuCoin Data'!D1930,"")))</f>
        <v/>
      </c>
      <c r="G1930" t="str">
        <f>IF('KuCoin Data'!A1930="","",IF('KuCoin Data'!F1930="Buy",'KuCoin Data'!C1930,IF('KuCoin Data'!F1930="Sell",'KuCoin Data'!C1930-'KuCoin Data'!E1930,"")))</f>
        <v/>
      </c>
      <c r="H1930" t="str">
        <f>IF('KuCoin Data'!A1930="","",IF('KuCoin Data'!F1930="Buy",KuCoin!E1930,IF('KuCoin Data'!F1930="Sell",KuCoin!D1930)))</f>
        <v/>
      </c>
      <c r="I1930" t="str">
        <f t="shared" si="30"/>
        <v/>
      </c>
      <c r="J1930" t="str">
        <f>IF('KuCoin Data'!B1930="","",IF('KuCoin Data'!B1930="","",IF(KuCoin!H1930=KuCoin!E1930,D1930,KuCoin!E1930)))</f>
        <v/>
      </c>
      <c r="K1930" t="str">
        <f>IF('KuCoin Data'!B1930="","",IF(KuCoin!I1930=KuCoin!G1930,KuCoin!F1930,KuCoin!G1930))</f>
        <v/>
      </c>
    </row>
    <row r="1931" spans="3:11" x14ac:dyDescent="0.75">
      <c r="C1931" t="str">
        <f>IF('KuCoin Data'!A1931="","","Trade")</f>
        <v/>
      </c>
      <c r="D1931" t="str">
        <f>IF('KuCoin Data'!A1931="","",LEFT(LEFT('KuCoin Data'!A1931,SEARCH("-",'KuCoin Data'!A1931,1)),LEN(LEFT('KuCoin Data'!A1931,SEARCH("-",'KuCoin Data'!A1931,1)))-1))</f>
        <v/>
      </c>
      <c r="E1931" t="str">
        <f>IF('KuCoin Data'!A1931="","",RIGHT(RIGHT('KuCoin Data'!A1931,LEN('KuCoin Data'!A1931)-SEARCH("-",'KuCoin Data'!A1931,1)+1),LEN(RIGHT('KuCoin Data'!A1931,LEN('KuCoin Data'!A1931)-SEARCH("-",'KuCoin Data'!A1931,1)+1))-1))</f>
        <v/>
      </c>
      <c r="F1931" t="str">
        <f>IF('KuCoin Data'!A1931="","",IF('KuCoin Data'!F1931="Buy",'KuCoin Data'!D1931-'KuCoin Data'!E1931,IF('KuCoin Data'!F1931="Sell",'KuCoin Data'!D1931,"")))</f>
        <v/>
      </c>
      <c r="G1931" t="str">
        <f>IF('KuCoin Data'!A1931="","",IF('KuCoin Data'!F1931="Buy",'KuCoin Data'!C1931,IF('KuCoin Data'!F1931="Sell",'KuCoin Data'!C1931-'KuCoin Data'!E1931,"")))</f>
        <v/>
      </c>
      <c r="H1931" t="str">
        <f>IF('KuCoin Data'!A1931="","",IF('KuCoin Data'!F1931="Buy",KuCoin!E1931,IF('KuCoin Data'!F1931="Sell",KuCoin!D1931)))</f>
        <v/>
      </c>
      <c r="I1931" t="str">
        <f t="shared" si="30"/>
        <v/>
      </c>
      <c r="J1931" t="str">
        <f>IF('KuCoin Data'!B1931="","",IF('KuCoin Data'!B1931="","",IF(KuCoin!H1931=KuCoin!E1931,D1931,KuCoin!E1931)))</f>
        <v/>
      </c>
      <c r="K1931" t="str">
        <f>IF('KuCoin Data'!B1931="","",IF(KuCoin!I1931=KuCoin!G1931,KuCoin!F1931,KuCoin!G1931))</f>
        <v/>
      </c>
    </row>
    <row r="1932" spans="3:11" x14ac:dyDescent="0.75">
      <c r="C1932" t="str">
        <f>IF('KuCoin Data'!A1932="","","Trade")</f>
        <v/>
      </c>
      <c r="D1932" t="str">
        <f>IF('KuCoin Data'!A1932="","",LEFT(LEFT('KuCoin Data'!A1932,SEARCH("-",'KuCoin Data'!A1932,1)),LEN(LEFT('KuCoin Data'!A1932,SEARCH("-",'KuCoin Data'!A1932,1)))-1))</f>
        <v/>
      </c>
      <c r="E1932" t="str">
        <f>IF('KuCoin Data'!A1932="","",RIGHT(RIGHT('KuCoin Data'!A1932,LEN('KuCoin Data'!A1932)-SEARCH("-",'KuCoin Data'!A1932,1)+1),LEN(RIGHT('KuCoin Data'!A1932,LEN('KuCoin Data'!A1932)-SEARCH("-",'KuCoin Data'!A1932,1)+1))-1))</f>
        <v/>
      </c>
      <c r="F1932" t="str">
        <f>IF('KuCoin Data'!A1932="","",IF('KuCoin Data'!F1932="Buy",'KuCoin Data'!D1932-'KuCoin Data'!E1932,IF('KuCoin Data'!F1932="Sell",'KuCoin Data'!D1932,"")))</f>
        <v/>
      </c>
      <c r="G1932" t="str">
        <f>IF('KuCoin Data'!A1932="","",IF('KuCoin Data'!F1932="Buy",'KuCoin Data'!C1932,IF('KuCoin Data'!F1932="Sell",'KuCoin Data'!C1932-'KuCoin Data'!E1932,"")))</f>
        <v/>
      </c>
      <c r="H1932" t="str">
        <f>IF('KuCoin Data'!A1932="","",IF('KuCoin Data'!F1932="Buy",KuCoin!E1932,IF('KuCoin Data'!F1932="Sell",KuCoin!D1932)))</f>
        <v/>
      </c>
      <c r="I1932" t="str">
        <f t="shared" si="30"/>
        <v/>
      </c>
      <c r="J1932" t="str">
        <f>IF('KuCoin Data'!B1932="","",IF('KuCoin Data'!B1932="","",IF(KuCoin!H1932=KuCoin!E1932,D1932,KuCoin!E1932)))</f>
        <v/>
      </c>
      <c r="K1932" t="str">
        <f>IF('KuCoin Data'!B1932="","",IF(KuCoin!I1932=KuCoin!G1932,KuCoin!F1932,KuCoin!G1932))</f>
        <v/>
      </c>
    </row>
    <row r="1933" spans="3:11" x14ac:dyDescent="0.75">
      <c r="C1933" t="str">
        <f>IF('KuCoin Data'!A1933="","","Trade")</f>
        <v/>
      </c>
      <c r="D1933" t="str">
        <f>IF('KuCoin Data'!A1933="","",LEFT(LEFT('KuCoin Data'!A1933,SEARCH("-",'KuCoin Data'!A1933,1)),LEN(LEFT('KuCoin Data'!A1933,SEARCH("-",'KuCoin Data'!A1933,1)))-1))</f>
        <v/>
      </c>
      <c r="E1933" t="str">
        <f>IF('KuCoin Data'!A1933="","",RIGHT(RIGHT('KuCoin Data'!A1933,LEN('KuCoin Data'!A1933)-SEARCH("-",'KuCoin Data'!A1933,1)+1),LEN(RIGHT('KuCoin Data'!A1933,LEN('KuCoin Data'!A1933)-SEARCH("-",'KuCoin Data'!A1933,1)+1))-1))</f>
        <v/>
      </c>
      <c r="F1933" t="str">
        <f>IF('KuCoin Data'!A1933="","",IF('KuCoin Data'!F1933="Buy",'KuCoin Data'!D1933-'KuCoin Data'!E1933,IF('KuCoin Data'!F1933="Sell",'KuCoin Data'!D1933,"")))</f>
        <v/>
      </c>
      <c r="G1933" t="str">
        <f>IF('KuCoin Data'!A1933="","",IF('KuCoin Data'!F1933="Buy",'KuCoin Data'!C1933,IF('KuCoin Data'!F1933="Sell",'KuCoin Data'!C1933-'KuCoin Data'!E1933,"")))</f>
        <v/>
      </c>
      <c r="H1933" t="str">
        <f>IF('KuCoin Data'!A1933="","",IF('KuCoin Data'!F1933="Buy",KuCoin!E1933,IF('KuCoin Data'!F1933="Sell",KuCoin!D1933)))</f>
        <v/>
      </c>
      <c r="I1933" t="str">
        <f t="shared" si="30"/>
        <v/>
      </c>
      <c r="J1933" t="str">
        <f>IF('KuCoin Data'!B1933="","",IF('KuCoin Data'!B1933="","",IF(KuCoin!H1933=KuCoin!E1933,D1933,KuCoin!E1933)))</f>
        <v/>
      </c>
      <c r="K1933" t="str">
        <f>IF('KuCoin Data'!B1933="","",IF(KuCoin!I1933=KuCoin!G1933,KuCoin!F1933,KuCoin!G1933))</f>
        <v/>
      </c>
    </row>
    <row r="1934" spans="3:11" x14ac:dyDescent="0.75">
      <c r="C1934" t="str">
        <f>IF('KuCoin Data'!A1934="","","Trade")</f>
        <v/>
      </c>
      <c r="D1934" t="str">
        <f>IF('KuCoin Data'!A1934="","",LEFT(LEFT('KuCoin Data'!A1934,SEARCH("-",'KuCoin Data'!A1934,1)),LEN(LEFT('KuCoin Data'!A1934,SEARCH("-",'KuCoin Data'!A1934,1)))-1))</f>
        <v/>
      </c>
      <c r="E1934" t="str">
        <f>IF('KuCoin Data'!A1934="","",RIGHT(RIGHT('KuCoin Data'!A1934,LEN('KuCoin Data'!A1934)-SEARCH("-",'KuCoin Data'!A1934,1)+1),LEN(RIGHT('KuCoin Data'!A1934,LEN('KuCoin Data'!A1934)-SEARCH("-",'KuCoin Data'!A1934,1)+1))-1))</f>
        <v/>
      </c>
      <c r="F1934" t="str">
        <f>IF('KuCoin Data'!A1934="","",IF('KuCoin Data'!F1934="Buy",'KuCoin Data'!D1934-'KuCoin Data'!E1934,IF('KuCoin Data'!F1934="Sell",'KuCoin Data'!D1934,"")))</f>
        <v/>
      </c>
      <c r="G1934" t="str">
        <f>IF('KuCoin Data'!A1934="","",IF('KuCoin Data'!F1934="Buy",'KuCoin Data'!C1934,IF('KuCoin Data'!F1934="Sell",'KuCoin Data'!C1934-'KuCoin Data'!E1934,"")))</f>
        <v/>
      </c>
      <c r="H1934" t="str">
        <f>IF('KuCoin Data'!A1934="","",IF('KuCoin Data'!F1934="Buy",KuCoin!E1934,IF('KuCoin Data'!F1934="Sell",KuCoin!D1934)))</f>
        <v/>
      </c>
      <c r="I1934" t="str">
        <f t="shared" si="30"/>
        <v/>
      </c>
      <c r="J1934" t="str">
        <f>IF('KuCoin Data'!B1934="","",IF('KuCoin Data'!B1934="","",IF(KuCoin!H1934=KuCoin!E1934,D1934,KuCoin!E1934)))</f>
        <v/>
      </c>
      <c r="K1934" t="str">
        <f>IF('KuCoin Data'!B1934="","",IF(KuCoin!I1934=KuCoin!G1934,KuCoin!F1934,KuCoin!G1934))</f>
        <v/>
      </c>
    </row>
    <row r="1935" spans="3:11" x14ac:dyDescent="0.75">
      <c r="C1935" t="str">
        <f>IF('KuCoin Data'!A1935="","","Trade")</f>
        <v/>
      </c>
      <c r="D1935" t="str">
        <f>IF('KuCoin Data'!A1935="","",LEFT(LEFT('KuCoin Data'!A1935,SEARCH("-",'KuCoin Data'!A1935,1)),LEN(LEFT('KuCoin Data'!A1935,SEARCH("-",'KuCoin Data'!A1935,1)))-1))</f>
        <v/>
      </c>
      <c r="E1935" t="str">
        <f>IF('KuCoin Data'!A1935="","",RIGHT(RIGHT('KuCoin Data'!A1935,LEN('KuCoin Data'!A1935)-SEARCH("-",'KuCoin Data'!A1935,1)+1),LEN(RIGHT('KuCoin Data'!A1935,LEN('KuCoin Data'!A1935)-SEARCH("-",'KuCoin Data'!A1935,1)+1))-1))</f>
        <v/>
      </c>
      <c r="F1935" t="str">
        <f>IF('KuCoin Data'!A1935="","",IF('KuCoin Data'!F1935="Buy",'KuCoin Data'!D1935-'KuCoin Data'!E1935,IF('KuCoin Data'!F1935="Sell",'KuCoin Data'!D1935,"")))</f>
        <v/>
      </c>
      <c r="G1935" t="str">
        <f>IF('KuCoin Data'!A1935="","",IF('KuCoin Data'!F1935="Buy",'KuCoin Data'!C1935,IF('KuCoin Data'!F1935="Sell",'KuCoin Data'!C1935-'KuCoin Data'!E1935,"")))</f>
        <v/>
      </c>
      <c r="H1935" t="str">
        <f>IF('KuCoin Data'!A1935="","",IF('KuCoin Data'!F1935="Buy",KuCoin!E1935,IF('KuCoin Data'!F1935="Sell",KuCoin!D1935)))</f>
        <v/>
      </c>
      <c r="I1935" t="str">
        <f t="shared" si="30"/>
        <v/>
      </c>
      <c r="J1935" t="str">
        <f>IF('KuCoin Data'!B1935="","",IF('KuCoin Data'!B1935="","",IF(KuCoin!H1935=KuCoin!E1935,D1935,KuCoin!E1935)))</f>
        <v/>
      </c>
      <c r="K1935" t="str">
        <f>IF('KuCoin Data'!B1935="","",IF(KuCoin!I1935=KuCoin!G1935,KuCoin!F1935,KuCoin!G1935))</f>
        <v/>
      </c>
    </row>
    <row r="1936" spans="3:11" x14ac:dyDescent="0.75">
      <c r="C1936" t="str">
        <f>IF('KuCoin Data'!A1936="","","Trade")</f>
        <v/>
      </c>
      <c r="D1936" t="str">
        <f>IF('KuCoin Data'!A1936="","",LEFT(LEFT('KuCoin Data'!A1936,SEARCH("-",'KuCoin Data'!A1936,1)),LEN(LEFT('KuCoin Data'!A1936,SEARCH("-",'KuCoin Data'!A1936,1)))-1))</f>
        <v/>
      </c>
      <c r="E1936" t="str">
        <f>IF('KuCoin Data'!A1936="","",RIGHT(RIGHT('KuCoin Data'!A1936,LEN('KuCoin Data'!A1936)-SEARCH("-",'KuCoin Data'!A1936,1)+1),LEN(RIGHT('KuCoin Data'!A1936,LEN('KuCoin Data'!A1936)-SEARCH("-",'KuCoin Data'!A1936,1)+1))-1))</f>
        <v/>
      </c>
      <c r="F1936" t="str">
        <f>IF('KuCoin Data'!A1936="","",IF('KuCoin Data'!F1936="Buy",'KuCoin Data'!D1936-'KuCoin Data'!E1936,IF('KuCoin Data'!F1936="Sell",'KuCoin Data'!D1936,"")))</f>
        <v/>
      </c>
      <c r="G1936" t="str">
        <f>IF('KuCoin Data'!A1936="","",IF('KuCoin Data'!F1936="Buy",'KuCoin Data'!C1936,IF('KuCoin Data'!F1936="Sell",'KuCoin Data'!C1936-'KuCoin Data'!E1936,"")))</f>
        <v/>
      </c>
      <c r="H1936" t="str">
        <f>IF('KuCoin Data'!A1936="","",IF('KuCoin Data'!F1936="Buy",KuCoin!E1936,IF('KuCoin Data'!F1936="Sell",KuCoin!D1936)))</f>
        <v/>
      </c>
      <c r="I1936" t="str">
        <f t="shared" si="30"/>
        <v/>
      </c>
      <c r="J1936" t="str">
        <f>IF('KuCoin Data'!B1936="","",IF('KuCoin Data'!B1936="","",IF(KuCoin!H1936=KuCoin!E1936,D1936,KuCoin!E1936)))</f>
        <v/>
      </c>
      <c r="K1936" t="str">
        <f>IF('KuCoin Data'!B1936="","",IF(KuCoin!I1936=KuCoin!G1936,KuCoin!F1936,KuCoin!G1936))</f>
        <v/>
      </c>
    </row>
    <row r="1937" spans="3:11" x14ac:dyDescent="0.75">
      <c r="C1937" t="str">
        <f>IF('KuCoin Data'!A1937="","","Trade")</f>
        <v/>
      </c>
      <c r="D1937" t="str">
        <f>IF('KuCoin Data'!A1937="","",LEFT(LEFT('KuCoin Data'!A1937,SEARCH("-",'KuCoin Data'!A1937,1)),LEN(LEFT('KuCoin Data'!A1937,SEARCH("-",'KuCoin Data'!A1937,1)))-1))</f>
        <v/>
      </c>
      <c r="E1937" t="str">
        <f>IF('KuCoin Data'!A1937="","",RIGHT(RIGHT('KuCoin Data'!A1937,LEN('KuCoin Data'!A1937)-SEARCH("-",'KuCoin Data'!A1937,1)+1),LEN(RIGHT('KuCoin Data'!A1937,LEN('KuCoin Data'!A1937)-SEARCH("-",'KuCoin Data'!A1937,1)+1))-1))</f>
        <v/>
      </c>
      <c r="F1937" t="str">
        <f>IF('KuCoin Data'!A1937="","",IF('KuCoin Data'!F1937="Buy",'KuCoin Data'!D1937-'KuCoin Data'!E1937,IF('KuCoin Data'!F1937="Sell",'KuCoin Data'!D1937,"")))</f>
        <v/>
      </c>
      <c r="G1937" t="str">
        <f>IF('KuCoin Data'!A1937="","",IF('KuCoin Data'!F1937="Buy",'KuCoin Data'!C1937,IF('KuCoin Data'!F1937="Sell",'KuCoin Data'!C1937-'KuCoin Data'!E1937,"")))</f>
        <v/>
      </c>
      <c r="H1937" t="str">
        <f>IF('KuCoin Data'!A1937="","",IF('KuCoin Data'!F1937="Buy",KuCoin!E1937,IF('KuCoin Data'!F1937="Sell",KuCoin!D1937)))</f>
        <v/>
      </c>
      <c r="I1937" t="str">
        <f t="shared" si="30"/>
        <v/>
      </c>
      <c r="J1937" t="str">
        <f>IF('KuCoin Data'!B1937="","",IF('KuCoin Data'!B1937="","",IF(KuCoin!H1937=KuCoin!E1937,D1937,KuCoin!E1937)))</f>
        <v/>
      </c>
      <c r="K1937" t="str">
        <f>IF('KuCoin Data'!B1937="","",IF(KuCoin!I1937=KuCoin!G1937,KuCoin!F1937,KuCoin!G1937))</f>
        <v/>
      </c>
    </row>
    <row r="1938" spans="3:11" x14ac:dyDescent="0.75">
      <c r="C1938" t="str">
        <f>IF('KuCoin Data'!A1938="","","Trade")</f>
        <v/>
      </c>
      <c r="D1938" t="str">
        <f>IF('KuCoin Data'!A1938="","",LEFT(LEFT('KuCoin Data'!A1938,SEARCH("-",'KuCoin Data'!A1938,1)),LEN(LEFT('KuCoin Data'!A1938,SEARCH("-",'KuCoin Data'!A1938,1)))-1))</f>
        <v/>
      </c>
      <c r="E1938" t="str">
        <f>IF('KuCoin Data'!A1938="","",RIGHT(RIGHT('KuCoin Data'!A1938,LEN('KuCoin Data'!A1938)-SEARCH("-",'KuCoin Data'!A1938,1)+1),LEN(RIGHT('KuCoin Data'!A1938,LEN('KuCoin Data'!A1938)-SEARCH("-",'KuCoin Data'!A1938,1)+1))-1))</f>
        <v/>
      </c>
      <c r="F1938" t="str">
        <f>IF('KuCoin Data'!A1938="","",IF('KuCoin Data'!F1938="Buy",'KuCoin Data'!D1938-'KuCoin Data'!E1938,IF('KuCoin Data'!F1938="Sell",'KuCoin Data'!D1938,"")))</f>
        <v/>
      </c>
      <c r="G1938" t="str">
        <f>IF('KuCoin Data'!A1938="","",IF('KuCoin Data'!F1938="Buy",'KuCoin Data'!C1938,IF('KuCoin Data'!F1938="Sell",'KuCoin Data'!C1938-'KuCoin Data'!E1938,"")))</f>
        <v/>
      </c>
      <c r="H1938" t="str">
        <f>IF('KuCoin Data'!A1938="","",IF('KuCoin Data'!F1938="Buy",KuCoin!E1938,IF('KuCoin Data'!F1938="Sell",KuCoin!D1938)))</f>
        <v/>
      </c>
      <c r="I1938" t="str">
        <f t="shared" si="30"/>
        <v/>
      </c>
      <c r="J1938" t="str">
        <f>IF('KuCoin Data'!B1938="","",IF('KuCoin Data'!B1938="","",IF(KuCoin!H1938=KuCoin!E1938,D1938,KuCoin!E1938)))</f>
        <v/>
      </c>
      <c r="K1938" t="str">
        <f>IF('KuCoin Data'!B1938="","",IF(KuCoin!I1938=KuCoin!G1938,KuCoin!F1938,KuCoin!G1938))</f>
        <v/>
      </c>
    </row>
    <row r="1939" spans="3:11" x14ac:dyDescent="0.75">
      <c r="C1939" t="str">
        <f>IF('KuCoin Data'!A1939="","","Trade")</f>
        <v/>
      </c>
      <c r="D1939" t="str">
        <f>IF('KuCoin Data'!A1939="","",LEFT(LEFT('KuCoin Data'!A1939,SEARCH("-",'KuCoin Data'!A1939,1)),LEN(LEFT('KuCoin Data'!A1939,SEARCH("-",'KuCoin Data'!A1939,1)))-1))</f>
        <v/>
      </c>
      <c r="E1939" t="str">
        <f>IF('KuCoin Data'!A1939="","",RIGHT(RIGHT('KuCoin Data'!A1939,LEN('KuCoin Data'!A1939)-SEARCH("-",'KuCoin Data'!A1939,1)+1),LEN(RIGHT('KuCoin Data'!A1939,LEN('KuCoin Data'!A1939)-SEARCH("-",'KuCoin Data'!A1939,1)+1))-1))</f>
        <v/>
      </c>
      <c r="F1939" t="str">
        <f>IF('KuCoin Data'!A1939="","",IF('KuCoin Data'!F1939="Buy",'KuCoin Data'!D1939-'KuCoin Data'!E1939,IF('KuCoin Data'!F1939="Sell",'KuCoin Data'!D1939,"")))</f>
        <v/>
      </c>
      <c r="G1939" t="str">
        <f>IF('KuCoin Data'!A1939="","",IF('KuCoin Data'!F1939="Buy",'KuCoin Data'!C1939,IF('KuCoin Data'!F1939="Sell",'KuCoin Data'!C1939-'KuCoin Data'!E1939,"")))</f>
        <v/>
      </c>
      <c r="H1939" t="str">
        <f>IF('KuCoin Data'!A1939="","",IF('KuCoin Data'!F1939="Buy",KuCoin!E1939,IF('KuCoin Data'!F1939="Sell",KuCoin!D1939)))</f>
        <v/>
      </c>
      <c r="I1939" t="str">
        <f t="shared" si="30"/>
        <v/>
      </c>
      <c r="J1939" t="str">
        <f>IF('KuCoin Data'!B1939="","",IF('KuCoin Data'!B1939="","",IF(KuCoin!H1939=KuCoin!E1939,D1939,KuCoin!E1939)))</f>
        <v/>
      </c>
      <c r="K1939" t="str">
        <f>IF('KuCoin Data'!B1939="","",IF(KuCoin!I1939=KuCoin!G1939,KuCoin!F1939,KuCoin!G1939))</f>
        <v/>
      </c>
    </row>
    <row r="1940" spans="3:11" x14ac:dyDescent="0.75">
      <c r="C1940" t="str">
        <f>IF('KuCoin Data'!A1940="","","Trade")</f>
        <v/>
      </c>
      <c r="D1940" t="str">
        <f>IF('KuCoin Data'!A1940="","",LEFT(LEFT('KuCoin Data'!A1940,SEARCH("-",'KuCoin Data'!A1940,1)),LEN(LEFT('KuCoin Data'!A1940,SEARCH("-",'KuCoin Data'!A1940,1)))-1))</f>
        <v/>
      </c>
      <c r="E1940" t="str">
        <f>IF('KuCoin Data'!A1940="","",RIGHT(RIGHT('KuCoin Data'!A1940,LEN('KuCoin Data'!A1940)-SEARCH("-",'KuCoin Data'!A1940,1)+1),LEN(RIGHT('KuCoin Data'!A1940,LEN('KuCoin Data'!A1940)-SEARCH("-",'KuCoin Data'!A1940,1)+1))-1))</f>
        <v/>
      </c>
      <c r="F1940" t="str">
        <f>IF('KuCoin Data'!A1940="","",IF('KuCoin Data'!F1940="Buy",'KuCoin Data'!D1940-'KuCoin Data'!E1940,IF('KuCoin Data'!F1940="Sell",'KuCoin Data'!D1940,"")))</f>
        <v/>
      </c>
      <c r="G1940" t="str">
        <f>IF('KuCoin Data'!A1940="","",IF('KuCoin Data'!F1940="Buy",'KuCoin Data'!C1940,IF('KuCoin Data'!F1940="Sell",'KuCoin Data'!C1940-'KuCoin Data'!E1940,"")))</f>
        <v/>
      </c>
      <c r="H1940" t="str">
        <f>IF('KuCoin Data'!A1940="","",IF('KuCoin Data'!F1940="Buy",KuCoin!E1940,IF('KuCoin Data'!F1940="Sell",KuCoin!D1940)))</f>
        <v/>
      </c>
      <c r="I1940" t="str">
        <f t="shared" si="30"/>
        <v/>
      </c>
      <c r="J1940" t="str">
        <f>IF('KuCoin Data'!B1940="","",IF('KuCoin Data'!B1940="","",IF(KuCoin!H1940=KuCoin!E1940,D1940,KuCoin!E1940)))</f>
        <v/>
      </c>
      <c r="K1940" t="str">
        <f>IF('KuCoin Data'!B1940="","",IF(KuCoin!I1940=KuCoin!G1940,KuCoin!F1940,KuCoin!G1940))</f>
        <v/>
      </c>
    </row>
    <row r="1941" spans="3:11" x14ac:dyDescent="0.75">
      <c r="C1941" t="str">
        <f>IF('KuCoin Data'!A1941="","","Trade")</f>
        <v/>
      </c>
      <c r="D1941" t="str">
        <f>IF('KuCoin Data'!A1941="","",LEFT(LEFT('KuCoin Data'!A1941,SEARCH("-",'KuCoin Data'!A1941,1)),LEN(LEFT('KuCoin Data'!A1941,SEARCH("-",'KuCoin Data'!A1941,1)))-1))</f>
        <v/>
      </c>
      <c r="E1941" t="str">
        <f>IF('KuCoin Data'!A1941="","",RIGHT(RIGHT('KuCoin Data'!A1941,LEN('KuCoin Data'!A1941)-SEARCH("-",'KuCoin Data'!A1941,1)+1),LEN(RIGHT('KuCoin Data'!A1941,LEN('KuCoin Data'!A1941)-SEARCH("-",'KuCoin Data'!A1941,1)+1))-1))</f>
        <v/>
      </c>
      <c r="F1941" t="str">
        <f>IF('KuCoin Data'!A1941="","",IF('KuCoin Data'!F1941="Buy",'KuCoin Data'!D1941-'KuCoin Data'!E1941,IF('KuCoin Data'!F1941="Sell",'KuCoin Data'!D1941,"")))</f>
        <v/>
      </c>
      <c r="G1941" t="str">
        <f>IF('KuCoin Data'!A1941="","",IF('KuCoin Data'!F1941="Buy",'KuCoin Data'!C1941,IF('KuCoin Data'!F1941="Sell",'KuCoin Data'!C1941-'KuCoin Data'!E1941,"")))</f>
        <v/>
      </c>
      <c r="H1941" t="str">
        <f>IF('KuCoin Data'!A1941="","",IF('KuCoin Data'!F1941="Buy",KuCoin!E1941,IF('KuCoin Data'!F1941="Sell",KuCoin!D1941)))</f>
        <v/>
      </c>
      <c r="I1941" t="str">
        <f t="shared" si="30"/>
        <v/>
      </c>
      <c r="J1941" t="str">
        <f>IF('KuCoin Data'!B1941="","",IF('KuCoin Data'!B1941="","",IF(KuCoin!H1941=KuCoin!E1941,D1941,KuCoin!E1941)))</f>
        <v/>
      </c>
      <c r="K1941" t="str">
        <f>IF('KuCoin Data'!B1941="","",IF(KuCoin!I1941=KuCoin!G1941,KuCoin!F1941,KuCoin!G1941))</f>
        <v/>
      </c>
    </row>
    <row r="1942" spans="3:11" x14ac:dyDescent="0.75">
      <c r="C1942" t="str">
        <f>IF('KuCoin Data'!A1942="","","Trade")</f>
        <v/>
      </c>
      <c r="D1942" t="str">
        <f>IF('KuCoin Data'!A1942="","",LEFT(LEFT('KuCoin Data'!A1942,SEARCH("-",'KuCoin Data'!A1942,1)),LEN(LEFT('KuCoin Data'!A1942,SEARCH("-",'KuCoin Data'!A1942,1)))-1))</f>
        <v/>
      </c>
      <c r="E1942" t="str">
        <f>IF('KuCoin Data'!A1942="","",RIGHT(RIGHT('KuCoin Data'!A1942,LEN('KuCoin Data'!A1942)-SEARCH("-",'KuCoin Data'!A1942,1)+1),LEN(RIGHT('KuCoin Data'!A1942,LEN('KuCoin Data'!A1942)-SEARCH("-",'KuCoin Data'!A1942,1)+1))-1))</f>
        <v/>
      </c>
      <c r="F1942" t="str">
        <f>IF('KuCoin Data'!A1942="","",IF('KuCoin Data'!F1942="Buy",'KuCoin Data'!D1942-'KuCoin Data'!E1942,IF('KuCoin Data'!F1942="Sell",'KuCoin Data'!D1942,"")))</f>
        <v/>
      </c>
      <c r="G1942" t="str">
        <f>IF('KuCoin Data'!A1942="","",IF('KuCoin Data'!F1942="Buy",'KuCoin Data'!C1942,IF('KuCoin Data'!F1942="Sell",'KuCoin Data'!C1942-'KuCoin Data'!E1942,"")))</f>
        <v/>
      </c>
      <c r="H1942" t="str">
        <f>IF('KuCoin Data'!A1942="","",IF('KuCoin Data'!F1942="Buy",KuCoin!E1942,IF('KuCoin Data'!F1942="Sell",KuCoin!D1942)))</f>
        <v/>
      </c>
      <c r="I1942" t="str">
        <f t="shared" si="30"/>
        <v/>
      </c>
      <c r="J1942" t="str">
        <f>IF('KuCoin Data'!B1942="","",IF('KuCoin Data'!B1942="","",IF(KuCoin!H1942=KuCoin!E1942,D1942,KuCoin!E1942)))</f>
        <v/>
      </c>
      <c r="K1942" t="str">
        <f>IF('KuCoin Data'!B1942="","",IF(KuCoin!I1942=KuCoin!G1942,KuCoin!F1942,KuCoin!G1942))</f>
        <v/>
      </c>
    </row>
    <row r="1943" spans="3:11" x14ac:dyDescent="0.75">
      <c r="C1943" t="str">
        <f>IF('KuCoin Data'!A1943="","","Trade")</f>
        <v/>
      </c>
      <c r="D1943" t="str">
        <f>IF('KuCoin Data'!A1943="","",LEFT(LEFT('KuCoin Data'!A1943,SEARCH("-",'KuCoin Data'!A1943,1)),LEN(LEFT('KuCoin Data'!A1943,SEARCH("-",'KuCoin Data'!A1943,1)))-1))</f>
        <v/>
      </c>
      <c r="E1943" t="str">
        <f>IF('KuCoin Data'!A1943="","",RIGHT(RIGHT('KuCoin Data'!A1943,LEN('KuCoin Data'!A1943)-SEARCH("-",'KuCoin Data'!A1943,1)+1),LEN(RIGHT('KuCoin Data'!A1943,LEN('KuCoin Data'!A1943)-SEARCH("-",'KuCoin Data'!A1943,1)+1))-1))</f>
        <v/>
      </c>
      <c r="F1943" t="str">
        <f>IF('KuCoin Data'!A1943="","",IF('KuCoin Data'!F1943="Buy",'KuCoin Data'!D1943-'KuCoin Data'!E1943,IF('KuCoin Data'!F1943="Sell",'KuCoin Data'!D1943,"")))</f>
        <v/>
      </c>
      <c r="G1943" t="str">
        <f>IF('KuCoin Data'!A1943="","",IF('KuCoin Data'!F1943="Buy",'KuCoin Data'!C1943,IF('KuCoin Data'!F1943="Sell",'KuCoin Data'!C1943-'KuCoin Data'!E1943,"")))</f>
        <v/>
      </c>
      <c r="H1943" t="str">
        <f>IF('KuCoin Data'!A1943="","",IF('KuCoin Data'!F1943="Buy",KuCoin!E1943,IF('KuCoin Data'!F1943="Sell",KuCoin!D1943)))</f>
        <v/>
      </c>
      <c r="I1943" t="str">
        <f t="shared" si="30"/>
        <v/>
      </c>
      <c r="J1943" t="str">
        <f>IF('KuCoin Data'!B1943="","",IF('KuCoin Data'!B1943="","",IF(KuCoin!H1943=KuCoin!E1943,D1943,KuCoin!E1943)))</f>
        <v/>
      </c>
      <c r="K1943" t="str">
        <f>IF('KuCoin Data'!B1943="","",IF(KuCoin!I1943=KuCoin!G1943,KuCoin!F1943,KuCoin!G1943))</f>
        <v/>
      </c>
    </row>
    <row r="1944" spans="3:11" x14ac:dyDescent="0.75">
      <c r="C1944" t="str">
        <f>IF('KuCoin Data'!A1944="","","Trade")</f>
        <v/>
      </c>
      <c r="D1944" t="str">
        <f>IF('KuCoin Data'!A1944="","",LEFT(LEFT('KuCoin Data'!A1944,SEARCH("-",'KuCoin Data'!A1944,1)),LEN(LEFT('KuCoin Data'!A1944,SEARCH("-",'KuCoin Data'!A1944,1)))-1))</f>
        <v/>
      </c>
      <c r="E1944" t="str">
        <f>IF('KuCoin Data'!A1944="","",RIGHT(RIGHT('KuCoin Data'!A1944,LEN('KuCoin Data'!A1944)-SEARCH("-",'KuCoin Data'!A1944,1)+1),LEN(RIGHT('KuCoin Data'!A1944,LEN('KuCoin Data'!A1944)-SEARCH("-",'KuCoin Data'!A1944,1)+1))-1))</f>
        <v/>
      </c>
      <c r="F1944" t="str">
        <f>IF('KuCoin Data'!A1944="","",IF('KuCoin Data'!F1944="Buy",'KuCoin Data'!D1944-'KuCoin Data'!E1944,IF('KuCoin Data'!F1944="Sell",'KuCoin Data'!D1944,"")))</f>
        <v/>
      </c>
      <c r="G1944" t="str">
        <f>IF('KuCoin Data'!A1944="","",IF('KuCoin Data'!F1944="Buy",'KuCoin Data'!C1944,IF('KuCoin Data'!F1944="Sell",'KuCoin Data'!C1944-'KuCoin Data'!E1944,"")))</f>
        <v/>
      </c>
      <c r="H1944" t="str">
        <f>IF('KuCoin Data'!A1944="","",IF('KuCoin Data'!F1944="Buy",KuCoin!E1944,IF('KuCoin Data'!F1944="Sell",KuCoin!D1944)))</f>
        <v/>
      </c>
      <c r="I1944" t="str">
        <f t="shared" si="30"/>
        <v/>
      </c>
      <c r="J1944" t="str">
        <f>IF('KuCoin Data'!B1944="","",IF('KuCoin Data'!B1944="","",IF(KuCoin!H1944=KuCoin!E1944,D1944,KuCoin!E1944)))</f>
        <v/>
      </c>
      <c r="K1944" t="str">
        <f>IF('KuCoin Data'!B1944="","",IF(KuCoin!I1944=KuCoin!G1944,KuCoin!F1944,KuCoin!G1944))</f>
        <v/>
      </c>
    </row>
    <row r="1945" spans="3:11" x14ac:dyDescent="0.75">
      <c r="C1945" t="str">
        <f>IF('KuCoin Data'!A1945="","","Trade")</f>
        <v/>
      </c>
      <c r="D1945" t="str">
        <f>IF('KuCoin Data'!A1945="","",LEFT(LEFT('KuCoin Data'!A1945,SEARCH("-",'KuCoin Data'!A1945,1)),LEN(LEFT('KuCoin Data'!A1945,SEARCH("-",'KuCoin Data'!A1945,1)))-1))</f>
        <v/>
      </c>
      <c r="E1945" t="str">
        <f>IF('KuCoin Data'!A1945="","",RIGHT(RIGHT('KuCoin Data'!A1945,LEN('KuCoin Data'!A1945)-SEARCH("-",'KuCoin Data'!A1945,1)+1),LEN(RIGHT('KuCoin Data'!A1945,LEN('KuCoin Data'!A1945)-SEARCH("-",'KuCoin Data'!A1945,1)+1))-1))</f>
        <v/>
      </c>
      <c r="F1945" t="str">
        <f>IF('KuCoin Data'!A1945="","",IF('KuCoin Data'!F1945="Buy",'KuCoin Data'!D1945-'KuCoin Data'!E1945,IF('KuCoin Data'!F1945="Sell",'KuCoin Data'!D1945,"")))</f>
        <v/>
      </c>
      <c r="G1945" t="str">
        <f>IF('KuCoin Data'!A1945="","",IF('KuCoin Data'!F1945="Buy",'KuCoin Data'!C1945,IF('KuCoin Data'!F1945="Sell",'KuCoin Data'!C1945-'KuCoin Data'!E1945,"")))</f>
        <v/>
      </c>
      <c r="H1945" t="str">
        <f>IF('KuCoin Data'!A1945="","",IF('KuCoin Data'!F1945="Buy",KuCoin!E1945,IF('KuCoin Data'!F1945="Sell",KuCoin!D1945)))</f>
        <v/>
      </c>
      <c r="I1945" t="str">
        <f t="shared" si="30"/>
        <v/>
      </c>
      <c r="J1945" t="str">
        <f>IF('KuCoin Data'!B1945="","",IF('KuCoin Data'!B1945="","",IF(KuCoin!H1945=KuCoin!E1945,D1945,KuCoin!E1945)))</f>
        <v/>
      </c>
      <c r="K1945" t="str">
        <f>IF('KuCoin Data'!B1945="","",IF(KuCoin!I1945=KuCoin!G1945,KuCoin!F1945,KuCoin!G1945))</f>
        <v/>
      </c>
    </row>
    <row r="1946" spans="3:11" x14ac:dyDescent="0.75">
      <c r="C1946" t="str">
        <f>IF('KuCoin Data'!A1946="","","Trade")</f>
        <v/>
      </c>
      <c r="D1946" t="str">
        <f>IF('KuCoin Data'!A1946="","",LEFT(LEFT('KuCoin Data'!A1946,SEARCH("-",'KuCoin Data'!A1946,1)),LEN(LEFT('KuCoin Data'!A1946,SEARCH("-",'KuCoin Data'!A1946,1)))-1))</f>
        <v/>
      </c>
      <c r="E1946" t="str">
        <f>IF('KuCoin Data'!A1946="","",RIGHT(RIGHT('KuCoin Data'!A1946,LEN('KuCoin Data'!A1946)-SEARCH("-",'KuCoin Data'!A1946,1)+1),LEN(RIGHT('KuCoin Data'!A1946,LEN('KuCoin Data'!A1946)-SEARCH("-",'KuCoin Data'!A1946,1)+1))-1))</f>
        <v/>
      </c>
      <c r="F1946" t="str">
        <f>IF('KuCoin Data'!A1946="","",IF('KuCoin Data'!F1946="Buy",'KuCoin Data'!D1946-'KuCoin Data'!E1946,IF('KuCoin Data'!F1946="Sell",'KuCoin Data'!D1946,"")))</f>
        <v/>
      </c>
      <c r="G1946" t="str">
        <f>IF('KuCoin Data'!A1946="","",IF('KuCoin Data'!F1946="Buy",'KuCoin Data'!C1946,IF('KuCoin Data'!F1946="Sell",'KuCoin Data'!C1946-'KuCoin Data'!E1946,"")))</f>
        <v/>
      </c>
      <c r="H1946" t="str">
        <f>IF('KuCoin Data'!A1946="","",IF('KuCoin Data'!F1946="Buy",KuCoin!E1946,IF('KuCoin Data'!F1946="Sell",KuCoin!D1946)))</f>
        <v/>
      </c>
      <c r="I1946" t="str">
        <f t="shared" si="30"/>
        <v/>
      </c>
      <c r="J1946" t="str">
        <f>IF('KuCoin Data'!B1946="","",IF('KuCoin Data'!B1946="","",IF(KuCoin!H1946=KuCoin!E1946,D1946,KuCoin!E1946)))</f>
        <v/>
      </c>
      <c r="K1946" t="str">
        <f>IF('KuCoin Data'!B1946="","",IF(KuCoin!I1946=KuCoin!G1946,KuCoin!F1946,KuCoin!G1946))</f>
        <v/>
      </c>
    </row>
    <row r="1947" spans="3:11" x14ac:dyDescent="0.75">
      <c r="C1947" t="str">
        <f>IF('KuCoin Data'!A1947="","","Trade")</f>
        <v/>
      </c>
      <c r="D1947" t="str">
        <f>IF('KuCoin Data'!A1947="","",LEFT(LEFT('KuCoin Data'!A1947,SEARCH("-",'KuCoin Data'!A1947,1)),LEN(LEFT('KuCoin Data'!A1947,SEARCH("-",'KuCoin Data'!A1947,1)))-1))</f>
        <v/>
      </c>
      <c r="E1947" t="str">
        <f>IF('KuCoin Data'!A1947="","",RIGHT(RIGHT('KuCoin Data'!A1947,LEN('KuCoin Data'!A1947)-SEARCH("-",'KuCoin Data'!A1947,1)+1),LEN(RIGHT('KuCoin Data'!A1947,LEN('KuCoin Data'!A1947)-SEARCH("-",'KuCoin Data'!A1947,1)+1))-1))</f>
        <v/>
      </c>
      <c r="F1947" t="str">
        <f>IF('KuCoin Data'!A1947="","",IF('KuCoin Data'!F1947="Buy",'KuCoin Data'!D1947-'KuCoin Data'!E1947,IF('KuCoin Data'!F1947="Sell",'KuCoin Data'!D1947,"")))</f>
        <v/>
      </c>
      <c r="G1947" t="str">
        <f>IF('KuCoin Data'!A1947="","",IF('KuCoin Data'!F1947="Buy",'KuCoin Data'!C1947,IF('KuCoin Data'!F1947="Sell",'KuCoin Data'!C1947-'KuCoin Data'!E1947,"")))</f>
        <v/>
      </c>
      <c r="H1947" t="str">
        <f>IF('KuCoin Data'!A1947="","",IF('KuCoin Data'!F1947="Buy",KuCoin!E1947,IF('KuCoin Data'!F1947="Sell",KuCoin!D1947)))</f>
        <v/>
      </c>
      <c r="I1947" t="str">
        <f t="shared" si="30"/>
        <v/>
      </c>
      <c r="J1947" t="str">
        <f>IF('KuCoin Data'!B1947="","",IF('KuCoin Data'!B1947="","",IF(KuCoin!H1947=KuCoin!E1947,D1947,KuCoin!E1947)))</f>
        <v/>
      </c>
      <c r="K1947" t="str">
        <f>IF('KuCoin Data'!B1947="","",IF(KuCoin!I1947=KuCoin!G1947,KuCoin!F1947,KuCoin!G1947))</f>
        <v/>
      </c>
    </row>
    <row r="1948" spans="3:11" x14ac:dyDescent="0.75">
      <c r="C1948" t="str">
        <f>IF('KuCoin Data'!A1948="","","Trade")</f>
        <v/>
      </c>
      <c r="D1948" t="str">
        <f>IF('KuCoin Data'!A1948="","",LEFT(LEFT('KuCoin Data'!A1948,SEARCH("-",'KuCoin Data'!A1948,1)),LEN(LEFT('KuCoin Data'!A1948,SEARCH("-",'KuCoin Data'!A1948,1)))-1))</f>
        <v/>
      </c>
      <c r="E1948" t="str">
        <f>IF('KuCoin Data'!A1948="","",RIGHT(RIGHT('KuCoin Data'!A1948,LEN('KuCoin Data'!A1948)-SEARCH("-",'KuCoin Data'!A1948,1)+1),LEN(RIGHT('KuCoin Data'!A1948,LEN('KuCoin Data'!A1948)-SEARCH("-",'KuCoin Data'!A1948,1)+1))-1))</f>
        <v/>
      </c>
      <c r="F1948" t="str">
        <f>IF('KuCoin Data'!A1948="","",IF('KuCoin Data'!F1948="Buy",'KuCoin Data'!D1948-'KuCoin Data'!E1948,IF('KuCoin Data'!F1948="Sell",'KuCoin Data'!D1948,"")))</f>
        <v/>
      </c>
      <c r="G1948" t="str">
        <f>IF('KuCoin Data'!A1948="","",IF('KuCoin Data'!F1948="Buy",'KuCoin Data'!C1948,IF('KuCoin Data'!F1948="Sell",'KuCoin Data'!C1948-'KuCoin Data'!E1948,"")))</f>
        <v/>
      </c>
      <c r="H1948" t="str">
        <f>IF('KuCoin Data'!A1948="","",IF('KuCoin Data'!F1948="Buy",KuCoin!E1948,IF('KuCoin Data'!F1948="Sell",KuCoin!D1948)))</f>
        <v/>
      </c>
      <c r="I1948" t="str">
        <f t="shared" si="30"/>
        <v/>
      </c>
      <c r="J1948" t="str">
        <f>IF('KuCoin Data'!B1948="","",IF('KuCoin Data'!B1948="","",IF(KuCoin!H1948=KuCoin!E1948,D1948,KuCoin!E1948)))</f>
        <v/>
      </c>
      <c r="K1948" t="str">
        <f>IF('KuCoin Data'!B1948="","",IF(KuCoin!I1948=KuCoin!G1948,KuCoin!F1948,KuCoin!G1948))</f>
        <v/>
      </c>
    </row>
    <row r="1949" spans="3:11" x14ac:dyDescent="0.75">
      <c r="C1949" t="str">
        <f>IF('KuCoin Data'!A1949="","","Trade")</f>
        <v/>
      </c>
      <c r="D1949" t="str">
        <f>IF('KuCoin Data'!A1949="","",LEFT(LEFT('KuCoin Data'!A1949,SEARCH("-",'KuCoin Data'!A1949,1)),LEN(LEFT('KuCoin Data'!A1949,SEARCH("-",'KuCoin Data'!A1949,1)))-1))</f>
        <v/>
      </c>
      <c r="E1949" t="str">
        <f>IF('KuCoin Data'!A1949="","",RIGHT(RIGHT('KuCoin Data'!A1949,LEN('KuCoin Data'!A1949)-SEARCH("-",'KuCoin Data'!A1949,1)+1),LEN(RIGHT('KuCoin Data'!A1949,LEN('KuCoin Data'!A1949)-SEARCH("-",'KuCoin Data'!A1949,1)+1))-1))</f>
        <v/>
      </c>
      <c r="F1949" t="str">
        <f>IF('KuCoin Data'!A1949="","",IF('KuCoin Data'!F1949="Buy",'KuCoin Data'!D1949-'KuCoin Data'!E1949,IF('KuCoin Data'!F1949="Sell",'KuCoin Data'!D1949,"")))</f>
        <v/>
      </c>
      <c r="G1949" t="str">
        <f>IF('KuCoin Data'!A1949="","",IF('KuCoin Data'!F1949="Buy",'KuCoin Data'!C1949,IF('KuCoin Data'!F1949="Sell",'KuCoin Data'!C1949-'KuCoin Data'!E1949,"")))</f>
        <v/>
      </c>
      <c r="H1949" t="str">
        <f>IF('KuCoin Data'!A1949="","",IF('KuCoin Data'!F1949="Buy",KuCoin!E1949,IF('KuCoin Data'!F1949="Sell",KuCoin!D1949)))</f>
        <v/>
      </c>
      <c r="I1949" t="str">
        <f t="shared" si="30"/>
        <v/>
      </c>
      <c r="J1949" t="str">
        <f>IF('KuCoin Data'!B1949="","",IF('KuCoin Data'!B1949="","",IF(KuCoin!H1949=KuCoin!E1949,D1949,KuCoin!E1949)))</f>
        <v/>
      </c>
      <c r="K1949" t="str">
        <f>IF('KuCoin Data'!B1949="","",IF(KuCoin!I1949=KuCoin!G1949,KuCoin!F1949,KuCoin!G1949))</f>
        <v/>
      </c>
    </row>
    <row r="1950" spans="3:11" x14ac:dyDescent="0.75">
      <c r="C1950" t="str">
        <f>IF('KuCoin Data'!A1950="","","Trade")</f>
        <v/>
      </c>
      <c r="D1950" t="str">
        <f>IF('KuCoin Data'!A1950="","",LEFT(LEFT('KuCoin Data'!A1950,SEARCH("-",'KuCoin Data'!A1950,1)),LEN(LEFT('KuCoin Data'!A1950,SEARCH("-",'KuCoin Data'!A1950,1)))-1))</f>
        <v/>
      </c>
      <c r="E1950" t="str">
        <f>IF('KuCoin Data'!A1950="","",RIGHT(RIGHT('KuCoin Data'!A1950,LEN('KuCoin Data'!A1950)-SEARCH("-",'KuCoin Data'!A1950,1)+1),LEN(RIGHT('KuCoin Data'!A1950,LEN('KuCoin Data'!A1950)-SEARCH("-",'KuCoin Data'!A1950,1)+1))-1))</f>
        <v/>
      </c>
      <c r="F1950" t="str">
        <f>IF('KuCoin Data'!A1950="","",IF('KuCoin Data'!F1950="Buy",'KuCoin Data'!D1950-'KuCoin Data'!E1950,IF('KuCoin Data'!F1950="Sell",'KuCoin Data'!D1950,"")))</f>
        <v/>
      </c>
      <c r="G1950" t="str">
        <f>IF('KuCoin Data'!A1950="","",IF('KuCoin Data'!F1950="Buy",'KuCoin Data'!C1950,IF('KuCoin Data'!F1950="Sell",'KuCoin Data'!C1950-'KuCoin Data'!E1950,"")))</f>
        <v/>
      </c>
      <c r="H1950" t="str">
        <f>IF('KuCoin Data'!A1950="","",IF('KuCoin Data'!F1950="Buy",KuCoin!E1950,IF('KuCoin Data'!F1950="Sell",KuCoin!D1950)))</f>
        <v/>
      </c>
      <c r="I1950" t="str">
        <f t="shared" si="30"/>
        <v/>
      </c>
      <c r="J1950" t="str">
        <f>IF('KuCoin Data'!B1950="","",IF('KuCoin Data'!B1950="","",IF(KuCoin!H1950=KuCoin!E1950,D1950,KuCoin!E1950)))</f>
        <v/>
      </c>
      <c r="K1950" t="str">
        <f>IF('KuCoin Data'!B1950="","",IF(KuCoin!I1950=KuCoin!G1950,KuCoin!F1950,KuCoin!G1950))</f>
        <v/>
      </c>
    </row>
    <row r="1951" spans="3:11" x14ac:dyDescent="0.75">
      <c r="C1951" t="str">
        <f>IF('KuCoin Data'!A1951="","","Trade")</f>
        <v/>
      </c>
      <c r="D1951" t="str">
        <f>IF('KuCoin Data'!A1951="","",LEFT(LEFT('KuCoin Data'!A1951,SEARCH("-",'KuCoin Data'!A1951,1)),LEN(LEFT('KuCoin Data'!A1951,SEARCH("-",'KuCoin Data'!A1951,1)))-1))</f>
        <v/>
      </c>
      <c r="E1951" t="str">
        <f>IF('KuCoin Data'!A1951="","",RIGHT(RIGHT('KuCoin Data'!A1951,LEN('KuCoin Data'!A1951)-SEARCH("-",'KuCoin Data'!A1951,1)+1),LEN(RIGHT('KuCoin Data'!A1951,LEN('KuCoin Data'!A1951)-SEARCH("-",'KuCoin Data'!A1951,1)+1))-1))</f>
        <v/>
      </c>
      <c r="F1951" t="str">
        <f>IF('KuCoin Data'!A1951="","",IF('KuCoin Data'!F1951="Buy",'KuCoin Data'!D1951-'KuCoin Data'!E1951,IF('KuCoin Data'!F1951="Sell",'KuCoin Data'!D1951,"")))</f>
        <v/>
      </c>
      <c r="G1951" t="str">
        <f>IF('KuCoin Data'!A1951="","",IF('KuCoin Data'!F1951="Buy",'KuCoin Data'!C1951,IF('KuCoin Data'!F1951="Sell",'KuCoin Data'!C1951-'KuCoin Data'!E1951,"")))</f>
        <v/>
      </c>
      <c r="H1951" t="str">
        <f>IF('KuCoin Data'!A1951="","",IF('KuCoin Data'!F1951="Buy",KuCoin!E1951,IF('KuCoin Data'!F1951="Sell",KuCoin!D1951)))</f>
        <v/>
      </c>
      <c r="I1951" t="str">
        <f t="shared" si="30"/>
        <v/>
      </c>
      <c r="J1951" t="str">
        <f>IF('KuCoin Data'!B1951="","",IF('KuCoin Data'!B1951="","",IF(KuCoin!H1951=KuCoin!E1951,D1951,KuCoin!E1951)))</f>
        <v/>
      </c>
      <c r="K1951" t="str">
        <f>IF('KuCoin Data'!B1951="","",IF(KuCoin!I1951=KuCoin!G1951,KuCoin!F1951,KuCoin!G1951))</f>
        <v/>
      </c>
    </row>
    <row r="1952" spans="3:11" x14ac:dyDescent="0.75">
      <c r="C1952" t="str">
        <f>IF('KuCoin Data'!A1952="","","Trade")</f>
        <v/>
      </c>
      <c r="D1952" t="str">
        <f>IF('KuCoin Data'!A1952="","",LEFT(LEFT('KuCoin Data'!A1952,SEARCH("-",'KuCoin Data'!A1952,1)),LEN(LEFT('KuCoin Data'!A1952,SEARCH("-",'KuCoin Data'!A1952,1)))-1))</f>
        <v/>
      </c>
      <c r="E1952" t="str">
        <f>IF('KuCoin Data'!A1952="","",RIGHT(RIGHT('KuCoin Data'!A1952,LEN('KuCoin Data'!A1952)-SEARCH("-",'KuCoin Data'!A1952,1)+1),LEN(RIGHT('KuCoin Data'!A1952,LEN('KuCoin Data'!A1952)-SEARCH("-",'KuCoin Data'!A1952,1)+1))-1))</f>
        <v/>
      </c>
      <c r="F1952" t="str">
        <f>IF('KuCoin Data'!A1952="","",IF('KuCoin Data'!F1952="Buy",'KuCoin Data'!D1952-'KuCoin Data'!E1952,IF('KuCoin Data'!F1952="Sell",'KuCoin Data'!D1952,"")))</f>
        <v/>
      </c>
      <c r="G1952" t="str">
        <f>IF('KuCoin Data'!A1952="","",IF('KuCoin Data'!F1952="Buy",'KuCoin Data'!C1952,IF('KuCoin Data'!F1952="Sell",'KuCoin Data'!C1952-'KuCoin Data'!E1952,"")))</f>
        <v/>
      </c>
      <c r="H1952" t="str">
        <f>IF('KuCoin Data'!A1952="","",IF('KuCoin Data'!F1952="Buy",KuCoin!E1952,IF('KuCoin Data'!F1952="Sell",KuCoin!D1952)))</f>
        <v/>
      </c>
      <c r="I1952" t="str">
        <f t="shared" si="30"/>
        <v/>
      </c>
      <c r="J1952" t="str">
        <f>IF('KuCoin Data'!B1952="","",IF('KuCoin Data'!B1952="","",IF(KuCoin!H1952=KuCoin!E1952,D1952,KuCoin!E1952)))</f>
        <v/>
      </c>
      <c r="K1952" t="str">
        <f>IF('KuCoin Data'!B1952="","",IF(KuCoin!I1952=KuCoin!G1952,KuCoin!F1952,KuCoin!G1952))</f>
        <v/>
      </c>
    </row>
    <row r="1953" spans="3:11" x14ac:dyDescent="0.75">
      <c r="C1953" t="str">
        <f>IF('KuCoin Data'!A1953="","","Trade")</f>
        <v/>
      </c>
      <c r="D1953" t="str">
        <f>IF('KuCoin Data'!A1953="","",LEFT(LEFT('KuCoin Data'!A1953,SEARCH("-",'KuCoin Data'!A1953,1)),LEN(LEFT('KuCoin Data'!A1953,SEARCH("-",'KuCoin Data'!A1953,1)))-1))</f>
        <v/>
      </c>
      <c r="E1953" t="str">
        <f>IF('KuCoin Data'!A1953="","",RIGHT(RIGHT('KuCoin Data'!A1953,LEN('KuCoin Data'!A1953)-SEARCH("-",'KuCoin Data'!A1953,1)+1),LEN(RIGHT('KuCoin Data'!A1953,LEN('KuCoin Data'!A1953)-SEARCH("-",'KuCoin Data'!A1953,1)+1))-1))</f>
        <v/>
      </c>
      <c r="F1953" t="str">
        <f>IF('KuCoin Data'!A1953="","",IF('KuCoin Data'!F1953="Buy",'KuCoin Data'!D1953-'KuCoin Data'!E1953,IF('KuCoin Data'!F1953="Sell",'KuCoin Data'!D1953,"")))</f>
        <v/>
      </c>
      <c r="G1953" t="str">
        <f>IF('KuCoin Data'!A1953="","",IF('KuCoin Data'!F1953="Buy",'KuCoin Data'!C1953,IF('KuCoin Data'!F1953="Sell",'KuCoin Data'!C1953-'KuCoin Data'!E1953,"")))</f>
        <v/>
      </c>
      <c r="H1953" t="str">
        <f>IF('KuCoin Data'!A1953="","",IF('KuCoin Data'!F1953="Buy",KuCoin!E1953,IF('KuCoin Data'!F1953="Sell",KuCoin!D1953)))</f>
        <v/>
      </c>
      <c r="I1953" t="str">
        <f t="shared" si="30"/>
        <v/>
      </c>
      <c r="J1953" t="str">
        <f>IF('KuCoin Data'!B1953="","",IF('KuCoin Data'!B1953="","",IF(KuCoin!H1953=KuCoin!E1953,D1953,KuCoin!E1953)))</f>
        <v/>
      </c>
      <c r="K1953" t="str">
        <f>IF('KuCoin Data'!B1953="","",IF(KuCoin!I1953=KuCoin!G1953,KuCoin!F1953,KuCoin!G1953))</f>
        <v/>
      </c>
    </row>
    <row r="1954" spans="3:11" x14ac:dyDescent="0.75">
      <c r="C1954" t="str">
        <f>IF('KuCoin Data'!A1954="","","Trade")</f>
        <v/>
      </c>
      <c r="D1954" t="str">
        <f>IF('KuCoin Data'!A1954="","",LEFT(LEFT('KuCoin Data'!A1954,SEARCH("-",'KuCoin Data'!A1954,1)),LEN(LEFT('KuCoin Data'!A1954,SEARCH("-",'KuCoin Data'!A1954,1)))-1))</f>
        <v/>
      </c>
      <c r="E1954" t="str">
        <f>IF('KuCoin Data'!A1954="","",RIGHT(RIGHT('KuCoin Data'!A1954,LEN('KuCoin Data'!A1954)-SEARCH("-",'KuCoin Data'!A1954,1)+1),LEN(RIGHT('KuCoin Data'!A1954,LEN('KuCoin Data'!A1954)-SEARCH("-",'KuCoin Data'!A1954,1)+1))-1))</f>
        <v/>
      </c>
      <c r="F1954" t="str">
        <f>IF('KuCoin Data'!A1954="","",IF('KuCoin Data'!F1954="Buy",'KuCoin Data'!D1954-'KuCoin Data'!E1954,IF('KuCoin Data'!F1954="Sell",'KuCoin Data'!D1954,"")))</f>
        <v/>
      </c>
      <c r="G1954" t="str">
        <f>IF('KuCoin Data'!A1954="","",IF('KuCoin Data'!F1954="Buy",'KuCoin Data'!C1954,IF('KuCoin Data'!F1954="Sell",'KuCoin Data'!C1954-'KuCoin Data'!E1954,"")))</f>
        <v/>
      </c>
      <c r="H1954" t="str">
        <f>IF('KuCoin Data'!A1954="","",IF('KuCoin Data'!F1954="Buy",KuCoin!E1954,IF('KuCoin Data'!F1954="Sell",KuCoin!D1954)))</f>
        <v/>
      </c>
      <c r="I1954" t="str">
        <f t="shared" si="30"/>
        <v/>
      </c>
      <c r="J1954" t="str">
        <f>IF('KuCoin Data'!B1954="","",IF('KuCoin Data'!B1954="","",IF(KuCoin!H1954=KuCoin!E1954,D1954,KuCoin!E1954)))</f>
        <v/>
      </c>
      <c r="K1954" t="str">
        <f>IF('KuCoin Data'!B1954="","",IF(KuCoin!I1954=KuCoin!G1954,KuCoin!F1954,KuCoin!G1954))</f>
        <v/>
      </c>
    </row>
    <row r="1955" spans="3:11" x14ac:dyDescent="0.75">
      <c r="C1955" t="str">
        <f>IF('KuCoin Data'!A1955="","","Trade")</f>
        <v/>
      </c>
      <c r="D1955" t="str">
        <f>IF('KuCoin Data'!A1955="","",LEFT(LEFT('KuCoin Data'!A1955,SEARCH("-",'KuCoin Data'!A1955,1)),LEN(LEFT('KuCoin Data'!A1955,SEARCH("-",'KuCoin Data'!A1955,1)))-1))</f>
        <v/>
      </c>
      <c r="E1955" t="str">
        <f>IF('KuCoin Data'!A1955="","",RIGHT(RIGHT('KuCoin Data'!A1955,LEN('KuCoin Data'!A1955)-SEARCH("-",'KuCoin Data'!A1955,1)+1),LEN(RIGHT('KuCoin Data'!A1955,LEN('KuCoin Data'!A1955)-SEARCH("-",'KuCoin Data'!A1955,1)+1))-1))</f>
        <v/>
      </c>
      <c r="F1955" t="str">
        <f>IF('KuCoin Data'!A1955="","",IF('KuCoin Data'!F1955="Buy",'KuCoin Data'!D1955-'KuCoin Data'!E1955,IF('KuCoin Data'!F1955="Sell",'KuCoin Data'!D1955,"")))</f>
        <v/>
      </c>
      <c r="G1955" t="str">
        <f>IF('KuCoin Data'!A1955="","",IF('KuCoin Data'!F1955="Buy",'KuCoin Data'!C1955,IF('KuCoin Data'!F1955="Sell",'KuCoin Data'!C1955-'KuCoin Data'!E1955,"")))</f>
        <v/>
      </c>
      <c r="H1955" t="str">
        <f>IF('KuCoin Data'!A1955="","",IF('KuCoin Data'!F1955="Buy",KuCoin!E1955,IF('KuCoin Data'!F1955="Sell",KuCoin!D1955)))</f>
        <v/>
      </c>
      <c r="I1955" t="str">
        <f t="shared" si="30"/>
        <v/>
      </c>
      <c r="J1955" t="str">
        <f>IF('KuCoin Data'!B1955="","",IF('KuCoin Data'!B1955="","",IF(KuCoin!H1955=KuCoin!E1955,D1955,KuCoin!E1955)))</f>
        <v/>
      </c>
      <c r="K1955" t="str">
        <f>IF('KuCoin Data'!B1955="","",IF(KuCoin!I1955=KuCoin!G1955,KuCoin!F1955,KuCoin!G1955))</f>
        <v/>
      </c>
    </row>
    <row r="1956" spans="3:11" x14ac:dyDescent="0.75">
      <c r="C1956" t="str">
        <f>IF('KuCoin Data'!A1956="","","Trade")</f>
        <v/>
      </c>
      <c r="D1956" t="str">
        <f>IF('KuCoin Data'!A1956="","",LEFT(LEFT('KuCoin Data'!A1956,SEARCH("-",'KuCoin Data'!A1956,1)),LEN(LEFT('KuCoin Data'!A1956,SEARCH("-",'KuCoin Data'!A1956,1)))-1))</f>
        <v/>
      </c>
      <c r="E1956" t="str">
        <f>IF('KuCoin Data'!A1956="","",RIGHT(RIGHT('KuCoin Data'!A1956,LEN('KuCoin Data'!A1956)-SEARCH("-",'KuCoin Data'!A1956,1)+1),LEN(RIGHT('KuCoin Data'!A1956,LEN('KuCoin Data'!A1956)-SEARCH("-",'KuCoin Data'!A1956,1)+1))-1))</f>
        <v/>
      </c>
      <c r="F1956" t="str">
        <f>IF('KuCoin Data'!A1956="","",IF('KuCoin Data'!F1956="Buy",'KuCoin Data'!D1956-'KuCoin Data'!E1956,IF('KuCoin Data'!F1956="Sell",'KuCoin Data'!D1956,"")))</f>
        <v/>
      </c>
      <c r="G1956" t="str">
        <f>IF('KuCoin Data'!A1956="","",IF('KuCoin Data'!F1956="Buy",'KuCoin Data'!C1956,IF('KuCoin Data'!F1956="Sell",'KuCoin Data'!C1956-'KuCoin Data'!E1956,"")))</f>
        <v/>
      </c>
      <c r="H1956" t="str">
        <f>IF('KuCoin Data'!A1956="","",IF('KuCoin Data'!F1956="Buy",KuCoin!E1956,IF('KuCoin Data'!F1956="Sell",KuCoin!D1956)))</f>
        <v/>
      </c>
      <c r="I1956" t="str">
        <f t="shared" si="30"/>
        <v/>
      </c>
      <c r="J1956" t="str">
        <f>IF('KuCoin Data'!B1956="","",IF('KuCoin Data'!B1956="","",IF(KuCoin!H1956=KuCoin!E1956,D1956,KuCoin!E1956)))</f>
        <v/>
      </c>
      <c r="K1956" t="str">
        <f>IF('KuCoin Data'!B1956="","",IF(KuCoin!I1956=KuCoin!G1956,KuCoin!F1956,KuCoin!G1956))</f>
        <v/>
      </c>
    </row>
    <row r="1957" spans="3:11" x14ac:dyDescent="0.75">
      <c r="C1957" t="str">
        <f>IF('KuCoin Data'!A1957="","","Trade")</f>
        <v/>
      </c>
      <c r="D1957" t="str">
        <f>IF('KuCoin Data'!A1957="","",LEFT(LEFT('KuCoin Data'!A1957,SEARCH("-",'KuCoin Data'!A1957,1)),LEN(LEFT('KuCoin Data'!A1957,SEARCH("-",'KuCoin Data'!A1957,1)))-1))</f>
        <v/>
      </c>
      <c r="E1957" t="str">
        <f>IF('KuCoin Data'!A1957="","",RIGHT(RIGHT('KuCoin Data'!A1957,LEN('KuCoin Data'!A1957)-SEARCH("-",'KuCoin Data'!A1957,1)+1),LEN(RIGHT('KuCoin Data'!A1957,LEN('KuCoin Data'!A1957)-SEARCH("-",'KuCoin Data'!A1957,1)+1))-1))</f>
        <v/>
      </c>
      <c r="F1957" t="str">
        <f>IF('KuCoin Data'!A1957="","",IF('KuCoin Data'!F1957="Buy",'KuCoin Data'!D1957-'KuCoin Data'!E1957,IF('KuCoin Data'!F1957="Sell",'KuCoin Data'!D1957,"")))</f>
        <v/>
      </c>
      <c r="G1957" t="str">
        <f>IF('KuCoin Data'!A1957="","",IF('KuCoin Data'!F1957="Buy",'KuCoin Data'!C1957,IF('KuCoin Data'!F1957="Sell",'KuCoin Data'!C1957-'KuCoin Data'!E1957,"")))</f>
        <v/>
      </c>
      <c r="H1957" t="str">
        <f>IF('KuCoin Data'!A1957="","",IF('KuCoin Data'!F1957="Buy",KuCoin!E1957,IF('KuCoin Data'!F1957="Sell",KuCoin!D1957)))</f>
        <v/>
      </c>
      <c r="I1957" t="str">
        <f t="shared" si="30"/>
        <v/>
      </c>
      <c r="J1957" t="str">
        <f>IF('KuCoin Data'!B1957="","",IF('KuCoin Data'!B1957="","",IF(KuCoin!H1957=KuCoin!E1957,D1957,KuCoin!E1957)))</f>
        <v/>
      </c>
      <c r="K1957" t="str">
        <f>IF('KuCoin Data'!B1957="","",IF(KuCoin!I1957=KuCoin!G1957,KuCoin!F1957,KuCoin!G1957))</f>
        <v/>
      </c>
    </row>
    <row r="1958" spans="3:11" x14ac:dyDescent="0.75">
      <c r="C1958" t="str">
        <f>IF('KuCoin Data'!A1958="","","Trade")</f>
        <v/>
      </c>
      <c r="D1958" t="str">
        <f>IF('KuCoin Data'!A1958="","",LEFT(LEFT('KuCoin Data'!A1958,SEARCH("-",'KuCoin Data'!A1958,1)),LEN(LEFT('KuCoin Data'!A1958,SEARCH("-",'KuCoin Data'!A1958,1)))-1))</f>
        <v/>
      </c>
      <c r="E1958" t="str">
        <f>IF('KuCoin Data'!A1958="","",RIGHT(RIGHT('KuCoin Data'!A1958,LEN('KuCoin Data'!A1958)-SEARCH("-",'KuCoin Data'!A1958,1)+1),LEN(RIGHT('KuCoin Data'!A1958,LEN('KuCoin Data'!A1958)-SEARCH("-",'KuCoin Data'!A1958,1)+1))-1))</f>
        <v/>
      </c>
      <c r="F1958" t="str">
        <f>IF('KuCoin Data'!A1958="","",IF('KuCoin Data'!F1958="Buy",'KuCoin Data'!D1958-'KuCoin Data'!E1958,IF('KuCoin Data'!F1958="Sell",'KuCoin Data'!D1958,"")))</f>
        <v/>
      </c>
      <c r="G1958" t="str">
        <f>IF('KuCoin Data'!A1958="","",IF('KuCoin Data'!F1958="Buy",'KuCoin Data'!C1958,IF('KuCoin Data'!F1958="Sell",'KuCoin Data'!C1958-'KuCoin Data'!E1958,"")))</f>
        <v/>
      </c>
      <c r="H1958" t="str">
        <f>IF('KuCoin Data'!A1958="","",IF('KuCoin Data'!F1958="Buy",KuCoin!E1958,IF('KuCoin Data'!F1958="Sell",KuCoin!D1958)))</f>
        <v/>
      </c>
      <c r="I1958" t="str">
        <f t="shared" si="30"/>
        <v/>
      </c>
      <c r="J1958" t="str">
        <f>IF('KuCoin Data'!B1958="","",IF('KuCoin Data'!B1958="","",IF(KuCoin!H1958=KuCoin!E1958,D1958,KuCoin!E1958)))</f>
        <v/>
      </c>
      <c r="K1958" t="str">
        <f>IF('KuCoin Data'!B1958="","",IF(KuCoin!I1958=KuCoin!G1958,KuCoin!F1958,KuCoin!G1958))</f>
        <v/>
      </c>
    </row>
    <row r="1959" spans="3:11" x14ac:dyDescent="0.75">
      <c r="C1959" t="str">
        <f>IF('KuCoin Data'!A1959="","","Trade")</f>
        <v/>
      </c>
      <c r="D1959" t="str">
        <f>IF('KuCoin Data'!A1959="","",LEFT(LEFT('KuCoin Data'!A1959,SEARCH("-",'KuCoin Data'!A1959,1)),LEN(LEFT('KuCoin Data'!A1959,SEARCH("-",'KuCoin Data'!A1959,1)))-1))</f>
        <v/>
      </c>
      <c r="E1959" t="str">
        <f>IF('KuCoin Data'!A1959="","",RIGHT(RIGHT('KuCoin Data'!A1959,LEN('KuCoin Data'!A1959)-SEARCH("-",'KuCoin Data'!A1959,1)+1),LEN(RIGHT('KuCoin Data'!A1959,LEN('KuCoin Data'!A1959)-SEARCH("-",'KuCoin Data'!A1959,1)+1))-1))</f>
        <v/>
      </c>
      <c r="F1959" t="str">
        <f>IF('KuCoin Data'!A1959="","",IF('KuCoin Data'!F1959="Buy",'KuCoin Data'!D1959-'KuCoin Data'!E1959,IF('KuCoin Data'!F1959="Sell",'KuCoin Data'!D1959,"")))</f>
        <v/>
      </c>
      <c r="G1959" t="str">
        <f>IF('KuCoin Data'!A1959="","",IF('KuCoin Data'!F1959="Buy",'KuCoin Data'!C1959,IF('KuCoin Data'!F1959="Sell",'KuCoin Data'!C1959-'KuCoin Data'!E1959,"")))</f>
        <v/>
      </c>
      <c r="H1959" t="str">
        <f>IF('KuCoin Data'!A1959="","",IF('KuCoin Data'!F1959="Buy",KuCoin!E1959,IF('KuCoin Data'!F1959="Sell",KuCoin!D1959)))</f>
        <v/>
      </c>
      <c r="I1959" t="str">
        <f t="shared" si="30"/>
        <v/>
      </c>
      <c r="J1959" t="str">
        <f>IF('KuCoin Data'!B1959="","",IF('KuCoin Data'!B1959="","",IF(KuCoin!H1959=KuCoin!E1959,D1959,KuCoin!E1959)))</f>
        <v/>
      </c>
      <c r="K1959" t="str">
        <f>IF('KuCoin Data'!B1959="","",IF(KuCoin!I1959=KuCoin!G1959,KuCoin!F1959,KuCoin!G1959))</f>
        <v/>
      </c>
    </row>
    <row r="1960" spans="3:11" x14ac:dyDescent="0.75">
      <c r="C1960" t="str">
        <f>IF('KuCoin Data'!A1960="","","Trade")</f>
        <v/>
      </c>
      <c r="D1960" t="str">
        <f>IF('KuCoin Data'!A1960="","",LEFT(LEFT('KuCoin Data'!A1960,SEARCH("-",'KuCoin Data'!A1960,1)),LEN(LEFT('KuCoin Data'!A1960,SEARCH("-",'KuCoin Data'!A1960,1)))-1))</f>
        <v/>
      </c>
      <c r="E1960" t="str">
        <f>IF('KuCoin Data'!A1960="","",RIGHT(RIGHT('KuCoin Data'!A1960,LEN('KuCoin Data'!A1960)-SEARCH("-",'KuCoin Data'!A1960,1)+1),LEN(RIGHT('KuCoin Data'!A1960,LEN('KuCoin Data'!A1960)-SEARCH("-",'KuCoin Data'!A1960,1)+1))-1))</f>
        <v/>
      </c>
      <c r="F1960" t="str">
        <f>IF('KuCoin Data'!A1960="","",IF('KuCoin Data'!F1960="Buy",'KuCoin Data'!D1960-'KuCoin Data'!E1960,IF('KuCoin Data'!F1960="Sell",'KuCoin Data'!D1960,"")))</f>
        <v/>
      </c>
      <c r="G1960" t="str">
        <f>IF('KuCoin Data'!A1960="","",IF('KuCoin Data'!F1960="Buy",'KuCoin Data'!C1960,IF('KuCoin Data'!F1960="Sell",'KuCoin Data'!C1960-'KuCoin Data'!E1960,"")))</f>
        <v/>
      </c>
      <c r="H1960" t="str">
        <f>IF('KuCoin Data'!A1960="","",IF('KuCoin Data'!F1960="Buy",KuCoin!E1960,IF('KuCoin Data'!F1960="Sell",KuCoin!D1960)))</f>
        <v/>
      </c>
      <c r="I1960" t="str">
        <f t="shared" si="30"/>
        <v/>
      </c>
      <c r="J1960" t="str">
        <f>IF('KuCoin Data'!B1960="","",IF('KuCoin Data'!B1960="","",IF(KuCoin!H1960=KuCoin!E1960,D1960,KuCoin!E1960)))</f>
        <v/>
      </c>
      <c r="K1960" t="str">
        <f>IF('KuCoin Data'!B1960="","",IF(KuCoin!I1960=KuCoin!G1960,KuCoin!F1960,KuCoin!G1960))</f>
        <v/>
      </c>
    </row>
    <row r="1961" spans="3:11" x14ac:dyDescent="0.75">
      <c r="C1961" t="str">
        <f>IF('KuCoin Data'!A1961="","","Trade")</f>
        <v/>
      </c>
      <c r="D1961" t="str">
        <f>IF('KuCoin Data'!A1961="","",LEFT(LEFT('KuCoin Data'!A1961,SEARCH("-",'KuCoin Data'!A1961,1)),LEN(LEFT('KuCoin Data'!A1961,SEARCH("-",'KuCoin Data'!A1961,1)))-1))</f>
        <v/>
      </c>
      <c r="E1961" t="str">
        <f>IF('KuCoin Data'!A1961="","",RIGHT(RIGHT('KuCoin Data'!A1961,LEN('KuCoin Data'!A1961)-SEARCH("-",'KuCoin Data'!A1961,1)+1),LEN(RIGHT('KuCoin Data'!A1961,LEN('KuCoin Data'!A1961)-SEARCH("-",'KuCoin Data'!A1961,1)+1))-1))</f>
        <v/>
      </c>
      <c r="F1961" t="str">
        <f>IF('KuCoin Data'!A1961="","",IF('KuCoin Data'!F1961="Buy",'KuCoin Data'!D1961-'KuCoin Data'!E1961,IF('KuCoin Data'!F1961="Sell",'KuCoin Data'!D1961,"")))</f>
        <v/>
      </c>
      <c r="G1961" t="str">
        <f>IF('KuCoin Data'!A1961="","",IF('KuCoin Data'!F1961="Buy",'KuCoin Data'!C1961,IF('KuCoin Data'!F1961="Sell",'KuCoin Data'!C1961-'KuCoin Data'!E1961,"")))</f>
        <v/>
      </c>
      <c r="H1961" t="str">
        <f>IF('KuCoin Data'!A1961="","",IF('KuCoin Data'!F1961="Buy",KuCoin!E1961,IF('KuCoin Data'!F1961="Sell",KuCoin!D1961)))</f>
        <v/>
      </c>
      <c r="I1961" t="str">
        <f t="shared" si="30"/>
        <v/>
      </c>
      <c r="J1961" t="str">
        <f>IF('KuCoin Data'!B1961="","",IF('KuCoin Data'!B1961="","",IF(KuCoin!H1961=KuCoin!E1961,D1961,KuCoin!E1961)))</f>
        <v/>
      </c>
      <c r="K1961" t="str">
        <f>IF('KuCoin Data'!B1961="","",IF(KuCoin!I1961=KuCoin!G1961,KuCoin!F1961,KuCoin!G1961))</f>
        <v/>
      </c>
    </row>
    <row r="1962" spans="3:11" x14ac:dyDescent="0.75">
      <c r="C1962" t="str">
        <f>IF('KuCoin Data'!A1962="","","Trade")</f>
        <v/>
      </c>
      <c r="D1962" t="str">
        <f>IF('KuCoin Data'!A1962="","",LEFT(LEFT('KuCoin Data'!A1962,SEARCH("-",'KuCoin Data'!A1962,1)),LEN(LEFT('KuCoin Data'!A1962,SEARCH("-",'KuCoin Data'!A1962,1)))-1))</f>
        <v/>
      </c>
      <c r="E1962" t="str">
        <f>IF('KuCoin Data'!A1962="","",RIGHT(RIGHT('KuCoin Data'!A1962,LEN('KuCoin Data'!A1962)-SEARCH("-",'KuCoin Data'!A1962,1)+1),LEN(RIGHT('KuCoin Data'!A1962,LEN('KuCoin Data'!A1962)-SEARCH("-",'KuCoin Data'!A1962,1)+1))-1))</f>
        <v/>
      </c>
      <c r="F1962" t="str">
        <f>IF('KuCoin Data'!A1962="","",IF('KuCoin Data'!F1962="Buy",'KuCoin Data'!D1962-'KuCoin Data'!E1962,IF('KuCoin Data'!F1962="Sell",'KuCoin Data'!D1962,"")))</f>
        <v/>
      </c>
      <c r="G1962" t="str">
        <f>IF('KuCoin Data'!A1962="","",IF('KuCoin Data'!F1962="Buy",'KuCoin Data'!C1962,IF('KuCoin Data'!F1962="Sell",'KuCoin Data'!C1962-'KuCoin Data'!E1962,"")))</f>
        <v/>
      </c>
      <c r="H1962" t="str">
        <f>IF('KuCoin Data'!A1962="","",IF('KuCoin Data'!F1962="Buy",KuCoin!E1962,IF('KuCoin Data'!F1962="Sell",KuCoin!D1962)))</f>
        <v/>
      </c>
      <c r="I1962" t="str">
        <f t="shared" ref="I1962:I2025" si="31">IF(H1962=E1962,G1962,IF(H1962=D1962,F1962,""))</f>
        <v/>
      </c>
      <c r="J1962" t="str">
        <f>IF('KuCoin Data'!B1962="","",IF('KuCoin Data'!B1962="","",IF(KuCoin!H1962=KuCoin!E1962,D1962,KuCoin!E1962)))</f>
        <v/>
      </c>
      <c r="K1962" t="str">
        <f>IF('KuCoin Data'!B1962="","",IF(KuCoin!I1962=KuCoin!G1962,KuCoin!F1962,KuCoin!G1962))</f>
        <v/>
      </c>
    </row>
    <row r="1963" spans="3:11" x14ac:dyDescent="0.75">
      <c r="C1963" t="str">
        <f>IF('KuCoin Data'!A1963="","","Trade")</f>
        <v/>
      </c>
      <c r="D1963" t="str">
        <f>IF('KuCoin Data'!A1963="","",LEFT(LEFT('KuCoin Data'!A1963,SEARCH("-",'KuCoin Data'!A1963,1)),LEN(LEFT('KuCoin Data'!A1963,SEARCH("-",'KuCoin Data'!A1963,1)))-1))</f>
        <v/>
      </c>
      <c r="E1963" t="str">
        <f>IF('KuCoin Data'!A1963="","",RIGHT(RIGHT('KuCoin Data'!A1963,LEN('KuCoin Data'!A1963)-SEARCH("-",'KuCoin Data'!A1963,1)+1),LEN(RIGHT('KuCoin Data'!A1963,LEN('KuCoin Data'!A1963)-SEARCH("-",'KuCoin Data'!A1963,1)+1))-1))</f>
        <v/>
      </c>
      <c r="F1963" t="str">
        <f>IF('KuCoin Data'!A1963="","",IF('KuCoin Data'!F1963="Buy",'KuCoin Data'!D1963-'KuCoin Data'!E1963,IF('KuCoin Data'!F1963="Sell",'KuCoin Data'!D1963,"")))</f>
        <v/>
      </c>
      <c r="G1963" t="str">
        <f>IF('KuCoin Data'!A1963="","",IF('KuCoin Data'!F1963="Buy",'KuCoin Data'!C1963,IF('KuCoin Data'!F1963="Sell",'KuCoin Data'!C1963-'KuCoin Data'!E1963,"")))</f>
        <v/>
      </c>
      <c r="H1963" t="str">
        <f>IF('KuCoin Data'!A1963="","",IF('KuCoin Data'!F1963="Buy",KuCoin!E1963,IF('KuCoin Data'!F1963="Sell",KuCoin!D1963)))</f>
        <v/>
      </c>
      <c r="I1963" t="str">
        <f t="shared" si="31"/>
        <v/>
      </c>
      <c r="J1963" t="str">
        <f>IF('KuCoin Data'!B1963="","",IF('KuCoin Data'!B1963="","",IF(KuCoin!H1963=KuCoin!E1963,D1963,KuCoin!E1963)))</f>
        <v/>
      </c>
      <c r="K1963" t="str">
        <f>IF('KuCoin Data'!B1963="","",IF(KuCoin!I1963=KuCoin!G1963,KuCoin!F1963,KuCoin!G1963))</f>
        <v/>
      </c>
    </row>
    <row r="1964" spans="3:11" x14ac:dyDescent="0.75">
      <c r="C1964" t="str">
        <f>IF('KuCoin Data'!A1964="","","Trade")</f>
        <v/>
      </c>
      <c r="D1964" t="str">
        <f>IF('KuCoin Data'!A1964="","",LEFT(LEFT('KuCoin Data'!A1964,SEARCH("-",'KuCoin Data'!A1964,1)),LEN(LEFT('KuCoin Data'!A1964,SEARCH("-",'KuCoin Data'!A1964,1)))-1))</f>
        <v/>
      </c>
      <c r="E1964" t="str">
        <f>IF('KuCoin Data'!A1964="","",RIGHT(RIGHT('KuCoin Data'!A1964,LEN('KuCoin Data'!A1964)-SEARCH("-",'KuCoin Data'!A1964,1)+1),LEN(RIGHT('KuCoin Data'!A1964,LEN('KuCoin Data'!A1964)-SEARCH("-",'KuCoin Data'!A1964,1)+1))-1))</f>
        <v/>
      </c>
      <c r="F1964" t="str">
        <f>IF('KuCoin Data'!A1964="","",IF('KuCoin Data'!F1964="Buy",'KuCoin Data'!D1964-'KuCoin Data'!E1964,IF('KuCoin Data'!F1964="Sell",'KuCoin Data'!D1964,"")))</f>
        <v/>
      </c>
      <c r="G1964" t="str">
        <f>IF('KuCoin Data'!A1964="","",IF('KuCoin Data'!F1964="Buy",'KuCoin Data'!C1964,IF('KuCoin Data'!F1964="Sell",'KuCoin Data'!C1964-'KuCoin Data'!E1964,"")))</f>
        <v/>
      </c>
      <c r="H1964" t="str">
        <f>IF('KuCoin Data'!A1964="","",IF('KuCoin Data'!F1964="Buy",KuCoin!E1964,IF('KuCoin Data'!F1964="Sell",KuCoin!D1964)))</f>
        <v/>
      </c>
      <c r="I1964" t="str">
        <f t="shared" si="31"/>
        <v/>
      </c>
      <c r="J1964" t="str">
        <f>IF('KuCoin Data'!B1964="","",IF('KuCoin Data'!B1964="","",IF(KuCoin!H1964=KuCoin!E1964,D1964,KuCoin!E1964)))</f>
        <v/>
      </c>
      <c r="K1964" t="str">
        <f>IF('KuCoin Data'!B1964="","",IF(KuCoin!I1964=KuCoin!G1964,KuCoin!F1964,KuCoin!G1964))</f>
        <v/>
      </c>
    </row>
    <row r="1965" spans="3:11" x14ac:dyDescent="0.75">
      <c r="C1965" t="str">
        <f>IF('KuCoin Data'!A1965="","","Trade")</f>
        <v/>
      </c>
      <c r="D1965" t="str">
        <f>IF('KuCoin Data'!A1965="","",LEFT(LEFT('KuCoin Data'!A1965,SEARCH("-",'KuCoin Data'!A1965,1)),LEN(LEFT('KuCoin Data'!A1965,SEARCH("-",'KuCoin Data'!A1965,1)))-1))</f>
        <v/>
      </c>
      <c r="E1965" t="str">
        <f>IF('KuCoin Data'!A1965="","",RIGHT(RIGHT('KuCoin Data'!A1965,LEN('KuCoin Data'!A1965)-SEARCH("-",'KuCoin Data'!A1965,1)+1),LEN(RIGHT('KuCoin Data'!A1965,LEN('KuCoin Data'!A1965)-SEARCH("-",'KuCoin Data'!A1965,1)+1))-1))</f>
        <v/>
      </c>
      <c r="F1965" t="str">
        <f>IF('KuCoin Data'!A1965="","",IF('KuCoin Data'!F1965="Buy",'KuCoin Data'!D1965-'KuCoin Data'!E1965,IF('KuCoin Data'!F1965="Sell",'KuCoin Data'!D1965,"")))</f>
        <v/>
      </c>
      <c r="G1965" t="str">
        <f>IF('KuCoin Data'!A1965="","",IF('KuCoin Data'!F1965="Buy",'KuCoin Data'!C1965,IF('KuCoin Data'!F1965="Sell",'KuCoin Data'!C1965-'KuCoin Data'!E1965,"")))</f>
        <v/>
      </c>
      <c r="H1965" t="str">
        <f>IF('KuCoin Data'!A1965="","",IF('KuCoin Data'!F1965="Buy",KuCoin!E1965,IF('KuCoin Data'!F1965="Sell",KuCoin!D1965)))</f>
        <v/>
      </c>
      <c r="I1965" t="str">
        <f t="shared" si="31"/>
        <v/>
      </c>
      <c r="J1965" t="str">
        <f>IF('KuCoin Data'!B1965="","",IF('KuCoin Data'!B1965="","",IF(KuCoin!H1965=KuCoin!E1965,D1965,KuCoin!E1965)))</f>
        <v/>
      </c>
      <c r="K1965" t="str">
        <f>IF('KuCoin Data'!B1965="","",IF(KuCoin!I1965=KuCoin!G1965,KuCoin!F1965,KuCoin!G1965))</f>
        <v/>
      </c>
    </row>
    <row r="1966" spans="3:11" x14ac:dyDescent="0.75">
      <c r="C1966" t="str">
        <f>IF('KuCoin Data'!A1966="","","Trade")</f>
        <v/>
      </c>
      <c r="D1966" t="str">
        <f>IF('KuCoin Data'!A1966="","",LEFT(LEFT('KuCoin Data'!A1966,SEARCH("-",'KuCoin Data'!A1966,1)),LEN(LEFT('KuCoin Data'!A1966,SEARCH("-",'KuCoin Data'!A1966,1)))-1))</f>
        <v/>
      </c>
      <c r="E1966" t="str">
        <f>IF('KuCoin Data'!A1966="","",RIGHT(RIGHT('KuCoin Data'!A1966,LEN('KuCoin Data'!A1966)-SEARCH("-",'KuCoin Data'!A1966,1)+1),LEN(RIGHT('KuCoin Data'!A1966,LEN('KuCoin Data'!A1966)-SEARCH("-",'KuCoin Data'!A1966,1)+1))-1))</f>
        <v/>
      </c>
      <c r="F1966" t="str">
        <f>IF('KuCoin Data'!A1966="","",IF('KuCoin Data'!F1966="Buy",'KuCoin Data'!D1966-'KuCoin Data'!E1966,IF('KuCoin Data'!F1966="Sell",'KuCoin Data'!D1966,"")))</f>
        <v/>
      </c>
      <c r="G1966" t="str">
        <f>IF('KuCoin Data'!A1966="","",IF('KuCoin Data'!F1966="Buy",'KuCoin Data'!C1966,IF('KuCoin Data'!F1966="Sell",'KuCoin Data'!C1966-'KuCoin Data'!E1966,"")))</f>
        <v/>
      </c>
      <c r="H1966" t="str">
        <f>IF('KuCoin Data'!A1966="","",IF('KuCoin Data'!F1966="Buy",KuCoin!E1966,IF('KuCoin Data'!F1966="Sell",KuCoin!D1966)))</f>
        <v/>
      </c>
      <c r="I1966" t="str">
        <f t="shared" si="31"/>
        <v/>
      </c>
      <c r="J1966" t="str">
        <f>IF('KuCoin Data'!B1966="","",IF('KuCoin Data'!B1966="","",IF(KuCoin!H1966=KuCoin!E1966,D1966,KuCoin!E1966)))</f>
        <v/>
      </c>
      <c r="K1966" t="str">
        <f>IF('KuCoin Data'!B1966="","",IF(KuCoin!I1966=KuCoin!G1966,KuCoin!F1966,KuCoin!G1966))</f>
        <v/>
      </c>
    </row>
    <row r="1967" spans="3:11" x14ac:dyDescent="0.75">
      <c r="C1967" t="str">
        <f>IF('KuCoin Data'!A1967="","","Trade")</f>
        <v/>
      </c>
      <c r="D1967" t="str">
        <f>IF('KuCoin Data'!A1967="","",LEFT(LEFT('KuCoin Data'!A1967,SEARCH("-",'KuCoin Data'!A1967,1)),LEN(LEFT('KuCoin Data'!A1967,SEARCH("-",'KuCoin Data'!A1967,1)))-1))</f>
        <v/>
      </c>
      <c r="E1967" t="str">
        <f>IF('KuCoin Data'!A1967="","",RIGHT(RIGHT('KuCoin Data'!A1967,LEN('KuCoin Data'!A1967)-SEARCH("-",'KuCoin Data'!A1967,1)+1),LEN(RIGHT('KuCoin Data'!A1967,LEN('KuCoin Data'!A1967)-SEARCH("-",'KuCoin Data'!A1967,1)+1))-1))</f>
        <v/>
      </c>
      <c r="F1967" t="str">
        <f>IF('KuCoin Data'!A1967="","",IF('KuCoin Data'!F1967="Buy",'KuCoin Data'!D1967-'KuCoin Data'!E1967,IF('KuCoin Data'!F1967="Sell",'KuCoin Data'!D1967,"")))</f>
        <v/>
      </c>
      <c r="G1967" t="str">
        <f>IF('KuCoin Data'!A1967="","",IF('KuCoin Data'!F1967="Buy",'KuCoin Data'!C1967,IF('KuCoin Data'!F1967="Sell",'KuCoin Data'!C1967-'KuCoin Data'!E1967,"")))</f>
        <v/>
      </c>
      <c r="H1967" t="str">
        <f>IF('KuCoin Data'!A1967="","",IF('KuCoin Data'!F1967="Buy",KuCoin!E1967,IF('KuCoin Data'!F1967="Sell",KuCoin!D1967)))</f>
        <v/>
      </c>
      <c r="I1967" t="str">
        <f t="shared" si="31"/>
        <v/>
      </c>
      <c r="J1967" t="str">
        <f>IF('KuCoin Data'!B1967="","",IF('KuCoin Data'!B1967="","",IF(KuCoin!H1967=KuCoin!E1967,D1967,KuCoin!E1967)))</f>
        <v/>
      </c>
      <c r="K1967" t="str">
        <f>IF('KuCoin Data'!B1967="","",IF(KuCoin!I1967=KuCoin!G1967,KuCoin!F1967,KuCoin!G1967))</f>
        <v/>
      </c>
    </row>
    <row r="1968" spans="3:11" x14ac:dyDescent="0.75">
      <c r="C1968" t="str">
        <f>IF('KuCoin Data'!A1968="","","Trade")</f>
        <v/>
      </c>
      <c r="D1968" t="str">
        <f>IF('KuCoin Data'!A1968="","",LEFT(LEFT('KuCoin Data'!A1968,SEARCH("-",'KuCoin Data'!A1968,1)),LEN(LEFT('KuCoin Data'!A1968,SEARCH("-",'KuCoin Data'!A1968,1)))-1))</f>
        <v/>
      </c>
      <c r="E1968" t="str">
        <f>IF('KuCoin Data'!A1968="","",RIGHT(RIGHT('KuCoin Data'!A1968,LEN('KuCoin Data'!A1968)-SEARCH("-",'KuCoin Data'!A1968,1)+1),LEN(RIGHT('KuCoin Data'!A1968,LEN('KuCoin Data'!A1968)-SEARCH("-",'KuCoin Data'!A1968,1)+1))-1))</f>
        <v/>
      </c>
      <c r="F1968" t="str">
        <f>IF('KuCoin Data'!A1968="","",IF('KuCoin Data'!F1968="Buy",'KuCoin Data'!D1968-'KuCoin Data'!E1968,IF('KuCoin Data'!F1968="Sell",'KuCoin Data'!D1968,"")))</f>
        <v/>
      </c>
      <c r="G1968" t="str">
        <f>IF('KuCoin Data'!A1968="","",IF('KuCoin Data'!F1968="Buy",'KuCoin Data'!C1968,IF('KuCoin Data'!F1968="Sell",'KuCoin Data'!C1968-'KuCoin Data'!E1968,"")))</f>
        <v/>
      </c>
      <c r="H1968" t="str">
        <f>IF('KuCoin Data'!A1968="","",IF('KuCoin Data'!F1968="Buy",KuCoin!E1968,IF('KuCoin Data'!F1968="Sell",KuCoin!D1968)))</f>
        <v/>
      </c>
      <c r="I1968" t="str">
        <f t="shared" si="31"/>
        <v/>
      </c>
      <c r="J1968" t="str">
        <f>IF('KuCoin Data'!B1968="","",IF('KuCoin Data'!B1968="","",IF(KuCoin!H1968=KuCoin!E1968,D1968,KuCoin!E1968)))</f>
        <v/>
      </c>
      <c r="K1968" t="str">
        <f>IF('KuCoin Data'!B1968="","",IF(KuCoin!I1968=KuCoin!G1968,KuCoin!F1968,KuCoin!G1968))</f>
        <v/>
      </c>
    </row>
    <row r="1969" spans="3:11" x14ac:dyDescent="0.75">
      <c r="C1969" t="str">
        <f>IF('KuCoin Data'!A1969="","","Trade")</f>
        <v/>
      </c>
      <c r="D1969" t="str">
        <f>IF('KuCoin Data'!A1969="","",LEFT(LEFT('KuCoin Data'!A1969,SEARCH("-",'KuCoin Data'!A1969,1)),LEN(LEFT('KuCoin Data'!A1969,SEARCH("-",'KuCoin Data'!A1969,1)))-1))</f>
        <v/>
      </c>
      <c r="E1969" t="str">
        <f>IF('KuCoin Data'!A1969="","",RIGHT(RIGHT('KuCoin Data'!A1969,LEN('KuCoin Data'!A1969)-SEARCH("-",'KuCoin Data'!A1969,1)+1),LEN(RIGHT('KuCoin Data'!A1969,LEN('KuCoin Data'!A1969)-SEARCH("-",'KuCoin Data'!A1969,1)+1))-1))</f>
        <v/>
      </c>
      <c r="F1969" t="str">
        <f>IF('KuCoin Data'!A1969="","",IF('KuCoin Data'!F1969="Buy",'KuCoin Data'!D1969-'KuCoin Data'!E1969,IF('KuCoin Data'!F1969="Sell",'KuCoin Data'!D1969,"")))</f>
        <v/>
      </c>
      <c r="G1969" t="str">
        <f>IF('KuCoin Data'!A1969="","",IF('KuCoin Data'!F1969="Buy",'KuCoin Data'!C1969,IF('KuCoin Data'!F1969="Sell",'KuCoin Data'!C1969-'KuCoin Data'!E1969,"")))</f>
        <v/>
      </c>
      <c r="H1969" t="str">
        <f>IF('KuCoin Data'!A1969="","",IF('KuCoin Data'!F1969="Buy",KuCoin!E1969,IF('KuCoin Data'!F1969="Sell",KuCoin!D1969)))</f>
        <v/>
      </c>
      <c r="I1969" t="str">
        <f t="shared" si="31"/>
        <v/>
      </c>
      <c r="J1969" t="str">
        <f>IF('KuCoin Data'!B1969="","",IF('KuCoin Data'!B1969="","",IF(KuCoin!H1969=KuCoin!E1969,D1969,KuCoin!E1969)))</f>
        <v/>
      </c>
      <c r="K1969" t="str">
        <f>IF('KuCoin Data'!B1969="","",IF(KuCoin!I1969=KuCoin!G1969,KuCoin!F1969,KuCoin!G1969))</f>
        <v/>
      </c>
    </row>
    <row r="1970" spans="3:11" x14ac:dyDescent="0.75">
      <c r="C1970" t="str">
        <f>IF('KuCoin Data'!A1970="","","Trade")</f>
        <v/>
      </c>
      <c r="D1970" t="str">
        <f>IF('KuCoin Data'!A1970="","",LEFT(LEFT('KuCoin Data'!A1970,SEARCH("-",'KuCoin Data'!A1970,1)),LEN(LEFT('KuCoin Data'!A1970,SEARCH("-",'KuCoin Data'!A1970,1)))-1))</f>
        <v/>
      </c>
      <c r="E1970" t="str">
        <f>IF('KuCoin Data'!A1970="","",RIGHT(RIGHT('KuCoin Data'!A1970,LEN('KuCoin Data'!A1970)-SEARCH("-",'KuCoin Data'!A1970,1)+1),LEN(RIGHT('KuCoin Data'!A1970,LEN('KuCoin Data'!A1970)-SEARCH("-",'KuCoin Data'!A1970,1)+1))-1))</f>
        <v/>
      </c>
      <c r="F1970" t="str">
        <f>IF('KuCoin Data'!A1970="","",IF('KuCoin Data'!F1970="Buy",'KuCoin Data'!D1970-'KuCoin Data'!E1970,IF('KuCoin Data'!F1970="Sell",'KuCoin Data'!D1970,"")))</f>
        <v/>
      </c>
      <c r="G1970" t="str">
        <f>IF('KuCoin Data'!A1970="","",IF('KuCoin Data'!F1970="Buy",'KuCoin Data'!C1970,IF('KuCoin Data'!F1970="Sell",'KuCoin Data'!C1970-'KuCoin Data'!E1970,"")))</f>
        <v/>
      </c>
      <c r="H1970" t="str">
        <f>IF('KuCoin Data'!A1970="","",IF('KuCoin Data'!F1970="Buy",KuCoin!E1970,IF('KuCoin Data'!F1970="Sell",KuCoin!D1970)))</f>
        <v/>
      </c>
      <c r="I1970" t="str">
        <f t="shared" si="31"/>
        <v/>
      </c>
      <c r="J1970" t="str">
        <f>IF('KuCoin Data'!B1970="","",IF('KuCoin Data'!B1970="","",IF(KuCoin!H1970=KuCoin!E1970,D1970,KuCoin!E1970)))</f>
        <v/>
      </c>
      <c r="K1970" t="str">
        <f>IF('KuCoin Data'!B1970="","",IF(KuCoin!I1970=KuCoin!G1970,KuCoin!F1970,KuCoin!G1970))</f>
        <v/>
      </c>
    </row>
    <row r="1971" spans="3:11" x14ac:dyDescent="0.75">
      <c r="C1971" t="str">
        <f>IF('KuCoin Data'!A1971="","","Trade")</f>
        <v/>
      </c>
      <c r="D1971" t="str">
        <f>IF('KuCoin Data'!A1971="","",LEFT(LEFT('KuCoin Data'!A1971,SEARCH("-",'KuCoin Data'!A1971,1)),LEN(LEFT('KuCoin Data'!A1971,SEARCH("-",'KuCoin Data'!A1971,1)))-1))</f>
        <v/>
      </c>
      <c r="E1971" t="str">
        <f>IF('KuCoin Data'!A1971="","",RIGHT(RIGHT('KuCoin Data'!A1971,LEN('KuCoin Data'!A1971)-SEARCH("-",'KuCoin Data'!A1971,1)+1),LEN(RIGHT('KuCoin Data'!A1971,LEN('KuCoin Data'!A1971)-SEARCH("-",'KuCoin Data'!A1971,1)+1))-1))</f>
        <v/>
      </c>
      <c r="F1971" t="str">
        <f>IF('KuCoin Data'!A1971="","",IF('KuCoin Data'!F1971="Buy",'KuCoin Data'!D1971-'KuCoin Data'!E1971,IF('KuCoin Data'!F1971="Sell",'KuCoin Data'!D1971,"")))</f>
        <v/>
      </c>
      <c r="G1971" t="str">
        <f>IF('KuCoin Data'!A1971="","",IF('KuCoin Data'!F1971="Buy",'KuCoin Data'!C1971,IF('KuCoin Data'!F1971="Sell",'KuCoin Data'!C1971-'KuCoin Data'!E1971,"")))</f>
        <v/>
      </c>
      <c r="H1971" t="str">
        <f>IF('KuCoin Data'!A1971="","",IF('KuCoin Data'!F1971="Buy",KuCoin!E1971,IF('KuCoin Data'!F1971="Sell",KuCoin!D1971)))</f>
        <v/>
      </c>
      <c r="I1971" t="str">
        <f t="shared" si="31"/>
        <v/>
      </c>
      <c r="J1971" t="str">
        <f>IF('KuCoin Data'!B1971="","",IF('KuCoin Data'!B1971="","",IF(KuCoin!H1971=KuCoin!E1971,D1971,KuCoin!E1971)))</f>
        <v/>
      </c>
      <c r="K1971" t="str">
        <f>IF('KuCoin Data'!B1971="","",IF(KuCoin!I1971=KuCoin!G1971,KuCoin!F1971,KuCoin!G1971))</f>
        <v/>
      </c>
    </row>
    <row r="1972" spans="3:11" x14ac:dyDescent="0.75">
      <c r="C1972" t="str">
        <f>IF('KuCoin Data'!A1972="","","Trade")</f>
        <v/>
      </c>
      <c r="D1972" t="str">
        <f>IF('KuCoin Data'!A1972="","",LEFT(LEFT('KuCoin Data'!A1972,SEARCH("-",'KuCoin Data'!A1972,1)),LEN(LEFT('KuCoin Data'!A1972,SEARCH("-",'KuCoin Data'!A1972,1)))-1))</f>
        <v/>
      </c>
      <c r="E1972" t="str">
        <f>IF('KuCoin Data'!A1972="","",RIGHT(RIGHT('KuCoin Data'!A1972,LEN('KuCoin Data'!A1972)-SEARCH("-",'KuCoin Data'!A1972,1)+1),LEN(RIGHT('KuCoin Data'!A1972,LEN('KuCoin Data'!A1972)-SEARCH("-",'KuCoin Data'!A1972,1)+1))-1))</f>
        <v/>
      </c>
      <c r="F1972" t="str">
        <f>IF('KuCoin Data'!A1972="","",IF('KuCoin Data'!F1972="Buy",'KuCoin Data'!D1972-'KuCoin Data'!E1972,IF('KuCoin Data'!F1972="Sell",'KuCoin Data'!D1972,"")))</f>
        <v/>
      </c>
      <c r="G1972" t="str">
        <f>IF('KuCoin Data'!A1972="","",IF('KuCoin Data'!F1972="Buy",'KuCoin Data'!C1972,IF('KuCoin Data'!F1972="Sell",'KuCoin Data'!C1972-'KuCoin Data'!E1972,"")))</f>
        <v/>
      </c>
      <c r="H1972" t="str">
        <f>IF('KuCoin Data'!A1972="","",IF('KuCoin Data'!F1972="Buy",KuCoin!E1972,IF('KuCoin Data'!F1972="Sell",KuCoin!D1972)))</f>
        <v/>
      </c>
      <c r="I1972" t="str">
        <f t="shared" si="31"/>
        <v/>
      </c>
      <c r="J1972" t="str">
        <f>IF('KuCoin Data'!B1972="","",IF('KuCoin Data'!B1972="","",IF(KuCoin!H1972=KuCoin!E1972,D1972,KuCoin!E1972)))</f>
        <v/>
      </c>
      <c r="K1972" t="str">
        <f>IF('KuCoin Data'!B1972="","",IF(KuCoin!I1972=KuCoin!G1972,KuCoin!F1972,KuCoin!G1972))</f>
        <v/>
      </c>
    </row>
    <row r="1973" spans="3:11" x14ac:dyDescent="0.75">
      <c r="C1973" t="str">
        <f>IF('KuCoin Data'!A1973="","","Trade")</f>
        <v/>
      </c>
      <c r="D1973" t="str">
        <f>IF('KuCoin Data'!A1973="","",LEFT(LEFT('KuCoin Data'!A1973,SEARCH("-",'KuCoin Data'!A1973,1)),LEN(LEFT('KuCoin Data'!A1973,SEARCH("-",'KuCoin Data'!A1973,1)))-1))</f>
        <v/>
      </c>
      <c r="E1973" t="str">
        <f>IF('KuCoin Data'!A1973="","",RIGHT(RIGHT('KuCoin Data'!A1973,LEN('KuCoin Data'!A1973)-SEARCH("-",'KuCoin Data'!A1973,1)+1),LEN(RIGHT('KuCoin Data'!A1973,LEN('KuCoin Data'!A1973)-SEARCH("-",'KuCoin Data'!A1973,1)+1))-1))</f>
        <v/>
      </c>
      <c r="F1973" t="str">
        <f>IF('KuCoin Data'!A1973="","",IF('KuCoin Data'!F1973="Buy",'KuCoin Data'!D1973-'KuCoin Data'!E1973,IF('KuCoin Data'!F1973="Sell",'KuCoin Data'!D1973,"")))</f>
        <v/>
      </c>
      <c r="G1973" t="str">
        <f>IF('KuCoin Data'!A1973="","",IF('KuCoin Data'!F1973="Buy",'KuCoin Data'!C1973,IF('KuCoin Data'!F1973="Sell",'KuCoin Data'!C1973-'KuCoin Data'!E1973,"")))</f>
        <v/>
      </c>
      <c r="H1973" t="str">
        <f>IF('KuCoin Data'!A1973="","",IF('KuCoin Data'!F1973="Buy",KuCoin!E1973,IF('KuCoin Data'!F1973="Sell",KuCoin!D1973)))</f>
        <v/>
      </c>
      <c r="I1973" t="str">
        <f t="shared" si="31"/>
        <v/>
      </c>
      <c r="J1973" t="str">
        <f>IF('KuCoin Data'!B1973="","",IF('KuCoin Data'!B1973="","",IF(KuCoin!H1973=KuCoin!E1973,D1973,KuCoin!E1973)))</f>
        <v/>
      </c>
      <c r="K1973" t="str">
        <f>IF('KuCoin Data'!B1973="","",IF(KuCoin!I1973=KuCoin!G1973,KuCoin!F1973,KuCoin!G1973))</f>
        <v/>
      </c>
    </row>
    <row r="1974" spans="3:11" x14ac:dyDescent="0.75">
      <c r="C1974" t="str">
        <f>IF('KuCoin Data'!A1974="","","Trade")</f>
        <v/>
      </c>
      <c r="D1974" t="str">
        <f>IF('KuCoin Data'!A1974="","",LEFT(LEFT('KuCoin Data'!A1974,SEARCH("-",'KuCoin Data'!A1974,1)),LEN(LEFT('KuCoin Data'!A1974,SEARCH("-",'KuCoin Data'!A1974,1)))-1))</f>
        <v/>
      </c>
      <c r="E1974" t="str">
        <f>IF('KuCoin Data'!A1974="","",RIGHT(RIGHT('KuCoin Data'!A1974,LEN('KuCoin Data'!A1974)-SEARCH("-",'KuCoin Data'!A1974,1)+1),LEN(RIGHT('KuCoin Data'!A1974,LEN('KuCoin Data'!A1974)-SEARCH("-",'KuCoin Data'!A1974,1)+1))-1))</f>
        <v/>
      </c>
      <c r="F1974" t="str">
        <f>IF('KuCoin Data'!A1974="","",IF('KuCoin Data'!F1974="Buy",'KuCoin Data'!D1974-'KuCoin Data'!E1974,IF('KuCoin Data'!F1974="Sell",'KuCoin Data'!D1974,"")))</f>
        <v/>
      </c>
      <c r="G1974" t="str">
        <f>IF('KuCoin Data'!A1974="","",IF('KuCoin Data'!F1974="Buy",'KuCoin Data'!C1974,IF('KuCoin Data'!F1974="Sell",'KuCoin Data'!C1974-'KuCoin Data'!E1974,"")))</f>
        <v/>
      </c>
      <c r="H1974" t="str">
        <f>IF('KuCoin Data'!A1974="","",IF('KuCoin Data'!F1974="Buy",KuCoin!E1974,IF('KuCoin Data'!F1974="Sell",KuCoin!D1974)))</f>
        <v/>
      </c>
      <c r="I1974" t="str">
        <f t="shared" si="31"/>
        <v/>
      </c>
      <c r="J1974" t="str">
        <f>IF('KuCoin Data'!B1974="","",IF('KuCoin Data'!B1974="","",IF(KuCoin!H1974=KuCoin!E1974,D1974,KuCoin!E1974)))</f>
        <v/>
      </c>
      <c r="K1974" t="str">
        <f>IF('KuCoin Data'!B1974="","",IF(KuCoin!I1974=KuCoin!G1974,KuCoin!F1974,KuCoin!G1974))</f>
        <v/>
      </c>
    </row>
    <row r="1975" spans="3:11" x14ac:dyDescent="0.75">
      <c r="C1975" t="str">
        <f>IF('KuCoin Data'!A1975="","","Trade")</f>
        <v/>
      </c>
      <c r="D1975" t="str">
        <f>IF('KuCoin Data'!A1975="","",LEFT(LEFT('KuCoin Data'!A1975,SEARCH("-",'KuCoin Data'!A1975,1)),LEN(LEFT('KuCoin Data'!A1975,SEARCH("-",'KuCoin Data'!A1975,1)))-1))</f>
        <v/>
      </c>
      <c r="E1975" t="str">
        <f>IF('KuCoin Data'!A1975="","",RIGHT(RIGHT('KuCoin Data'!A1975,LEN('KuCoin Data'!A1975)-SEARCH("-",'KuCoin Data'!A1975,1)+1),LEN(RIGHT('KuCoin Data'!A1975,LEN('KuCoin Data'!A1975)-SEARCH("-",'KuCoin Data'!A1975,1)+1))-1))</f>
        <v/>
      </c>
      <c r="F1975" t="str">
        <f>IF('KuCoin Data'!A1975="","",IF('KuCoin Data'!F1975="Buy",'KuCoin Data'!D1975-'KuCoin Data'!E1975,IF('KuCoin Data'!F1975="Sell",'KuCoin Data'!D1975,"")))</f>
        <v/>
      </c>
      <c r="G1975" t="str">
        <f>IF('KuCoin Data'!A1975="","",IF('KuCoin Data'!F1975="Buy",'KuCoin Data'!C1975,IF('KuCoin Data'!F1975="Sell",'KuCoin Data'!C1975-'KuCoin Data'!E1975,"")))</f>
        <v/>
      </c>
      <c r="H1975" t="str">
        <f>IF('KuCoin Data'!A1975="","",IF('KuCoin Data'!F1975="Buy",KuCoin!E1975,IF('KuCoin Data'!F1975="Sell",KuCoin!D1975)))</f>
        <v/>
      </c>
      <c r="I1975" t="str">
        <f t="shared" si="31"/>
        <v/>
      </c>
      <c r="J1975" t="str">
        <f>IF('KuCoin Data'!B1975="","",IF('KuCoin Data'!B1975="","",IF(KuCoin!H1975=KuCoin!E1975,D1975,KuCoin!E1975)))</f>
        <v/>
      </c>
      <c r="K1975" t="str">
        <f>IF('KuCoin Data'!B1975="","",IF(KuCoin!I1975=KuCoin!G1975,KuCoin!F1975,KuCoin!G1975))</f>
        <v/>
      </c>
    </row>
    <row r="1976" spans="3:11" x14ac:dyDescent="0.75">
      <c r="C1976" t="str">
        <f>IF('KuCoin Data'!A1976="","","Trade")</f>
        <v/>
      </c>
      <c r="D1976" t="str">
        <f>IF('KuCoin Data'!A1976="","",LEFT(LEFT('KuCoin Data'!A1976,SEARCH("-",'KuCoin Data'!A1976,1)),LEN(LEFT('KuCoin Data'!A1976,SEARCH("-",'KuCoin Data'!A1976,1)))-1))</f>
        <v/>
      </c>
      <c r="E1976" t="str">
        <f>IF('KuCoin Data'!A1976="","",RIGHT(RIGHT('KuCoin Data'!A1976,LEN('KuCoin Data'!A1976)-SEARCH("-",'KuCoin Data'!A1976,1)+1),LEN(RIGHT('KuCoin Data'!A1976,LEN('KuCoin Data'!A1976)-SEARCH("-",'KuCoin Data'!A1976,1)+1))-1))</f>
        <v/>
      </c>
      <c r="F1976" t="str">
        <f>IF('KuCoin Data'!A1976="","",IF('KuCoin Data'!F1976="Buy",'KuCoin Data'!D1976-'KuCoin Data'!E1976,IF('KuCoin Data'!F1976="Sell",'KuCoin Data'!D1976,"")))</f>
        <v/>
      </c>
      <c r="G1976" t="str">
        <f>IF('KuCoin Data'!A1976="","",IF('KuCoin Data'!F1976="Buy",'KuCoin Data'!C1976,IF('KuCoin Data'!F1976="Sell",'KuCoin Data'!C1976-'KuCoin Data'!E1976,"")))</f>
        <v/>
      </c>
      <c r="H1976" t="str">
        <f>IF('KuCoin Data'!A1976="","",IF('KuCoin Data'!F1976="Buy",KuCoin!E1976,IF('KuCoin Data'!F1976="Sell",KuCoin!D1976)))</f>
        <v/>
      </c>
      <c r="I1976" t="str">
        <f t="shared" si="31"/>
        <v/>
      </c>
      <c r="J1976" t="str">
        <f>IF('KuCoin Data'!B1976="","",IF('KuCoin Data'!B1976="","",IF(KuCoin!H1976=KuCoin!E1976,D1976,KuCoin!E1976)))</f>
        <v/>
      </c>
      <c r="K1976" t="str">
        <f>IF('KuCoin Data'!B1976="","",IF(KuCoin!I1976=KuCoin!G1976,KuCoin!F1976,KuCoin!G1976))</f>
        <v/>
      </c>
    </row>
    <row r="1977" spans="3:11" x14ac:dyDescent="0.75">
      <c r="C1977" t="str">
        <f>IF('KuCoin Data'!A1977="","","Trade")</f>
        <v/>
      </c>
      <c r="D1977" t="str">
        <f>IF('KuCoin Data'!A1977="","",LEFT(LEFT('KuCoin Data'!A1977,SEARCH("-",'KuCoin Data'!A1977,1)),LEN(LEFT('KuCoin Data'!A1977,SEARCH("-",'KuCoin Data'!A1977,1)))-1))</f>
        <v/>
      </c>
      <c r="E1977" t="str">
        <f>IF('KuCoin Data'!A1977="","",RIGHT(RIGHT('KuCoin Data'!A1977,LEN('KuCoin Data'!A1977)-SEARCH("-",'KuCoin Data'!A1977,1)+1),LEN(RIGHT('KuCoin Data'!A1977,LEN('KuCoin Data'!A1977)-SEARCH("-",'KuCoin Data'!A1977,1)+1))-1))</f>
        <v/>
      </c>
      <c r="F1977" t="str">
        <f>IF('KuCoin Data'!A1977="","",IF('KuCoin Data'!F1977="Buy",'KuCoin Data'!D1977-'KuCoin Data'!E1977,IF('KuCoin Data'!F1977="Sell",'KuCoin Data'!D1977,"")))</f>
        <v/>
      </c>
      <c r="G1977" t="str">
        <f>IF('KuCoin Data'!A1977="","",IF('KuCoin Data'!F1977="Buy",'KuCoin Data'!C1977,IF('KuCoin Data'!F1977="Sell",'KuCoin Data'!C1977-'KuCoin Data'!E1977,"")))</f>
        <v/>
      </c>
      <c r="H1977" t="str">
        <f>IF('KuCoin Data'!A1977="","",IF('KuCoin Data'!F1977="Buy",KuCoin!E1977,IF('KuCoin Data'!F1977="Sell",KuCoin!D1977)))</f>
        <v/>
      </c>
      <c r="I1977" t="str">
        <f t="shared" si="31"/>
        <v/>
      </c>
      <c r="J1977" t="str">
        <f>IF('KuCoin Data'!B1977="","",IF('KuCoin Data'!B1977="","",IF(KuCoin!H1977=KuCoin!E1977,D1977,KuCoin!E1977)))</f>
        <v/>
      </c>
      <c r="K1977" t="str">
        <f>IF('KuCoin Data'!B1977="","",IF(KuCoin!I1977=KuCoin!G1977,KuCoin!F1977,KuCoin!G1977))</f>
        <v/>
      </c>
    </row>
    <row r="1978" spans="3:11" x14ac:dyDescent="0.75">
      <c r="C1978" t="str">
        <f>IF('KuCoin Data'!A1978="","","Trade")</f>
        <v/>
      </c>
      <c r="D1978" t="str">
        <f>IF('KuCoin Data'!A1978="","",LEFT(LEFT('KuCoin Data'!A1978,SEARCH("-",'KuCoin Data'!A1978,1)),LEN(LEFT('KuCoin Data'!A1978,SEARCH("-",'KuCoin Data'!A1978,1)))-1))</f>
        <v/>
      </c>
      <c r="E1978" t="str">
        <f>IF('KuCoin Data'!A1978="","",RIGHT(RIGHT('KuCoin Data'!A1978,LEN('KuCoin Data'!A1978)-SEARCH("-",'KuCoin Data'!A1978,1)+1),LEN(RIGHT('KuCoin Data'!A1978,LEN('KuCoin Data'!A1978)-SEARCH("-",'KuCoin Data'!A1978,1)+1))-1))</f>
        <v/>
      </c>
      <c r="F1978" t="str">
        <f>IF('KuCoin Data'!A1978="","",IF('KuCoin Data'!F1978="Buy",'KuCoin Data'!D1978-'KuCoin Data'!E1978,IF('KuCoin Data'!F1978="Sell",'KuCoin Data'!D1978,"")))</f>
        <v/>
      </c>
      <c r="G1978" t="str">
        <f>IF('KuCoin Data'!A1978="","",IF('KuCoin Data'!F1978="Buy",'KuCoin Data'!C1978,IF('KuCoin Data'!F1978="Sell",'KuCoin Data'!C1978-'KuCoin Data'!E1978,"")))</f>
        <v/>
      </c>
      <c r="H1978" t="str">
        <f>IF('KuCoin Data'!A1978="","",IF('KuCoin Data'!F1978="Buy",KuCoin!E1978,IF('KuCoin Data'!F1978="Sell",KuCoin!D1978)))</f>
        <v/>
      </c>
      <c r="I1978" t="str">
        <f t="shared" si="31"/>
        <v/>
      </c>
      <c r="J1978" t="str">
        <f>IF('KuCoin Data'!B1978="","",IF('KuCoin Data'!B1978="","",IF(KuCoin!H1978=KuCoin!E1978,D1978,KuCoin!E1978)))</f>
        <v/>
      </c>
      <c r="K1978" t="str">
        <f>IF('KuCoin Data'!B1978="","",IF(KuCoin!I1978=KuCoin!G1978,KuCoin!F1978,KuCoin!G1978))</f>
        <v/>
      </c>
    </row>
    <row r="1979" spans="3:11" x14ac:dyDescent="0.75">
      <c r="C1979" t="str">
        <f>IF('KuCoin Data'!A1979="","","Trade")</f>
        <v/>
      </c>
      <c r="D1979" t="str">
        <f>IF('KuCoin Data'!A1979="","",LEFT(LEFT('KuCoin Data'!A1979,SEARCH("-",'KuCoin Data'!A1979,1)),LEN(LEFT('KuCoin Data'!A1979,SEARCH("-",'KuCoin Data'!A1979,1)))-1))</f>
        <v/>
      </c>
      <c r="E1979" t="str">
        <f>IF('KuCoin Data'!A1979="","",RIGHT(RIGHT('KuCoin Data'!A1979,LEN('KuCoin Data'!A1979)-SEARCH("-",'KuCoin Data'!A1979,1)+1),LEN(RIGHT('KuCoin Data'!A1979,LEN('KuCoin Data'!A1979)-SEARCH("-",'KuCoin Data'!A1979,1)+1))-1))</f>
        <v/>
      </c>
      <c r="F1979" t="str">
        <f>IF('KuCoin Data'!A1979="","",IF('KuCoin Data'!F1979="Buy",'KuCoin Data'!D1979-'KuCoin Data'!E1979,IF('KuCoin Data'!F1979="Sell",'KuCoin Data'!D1979,"")))</f>
        <v/>
      </c>
      <c r="G1979" t="str">
        <f>IF('KuCoin Data'!A1979="","",IF('KuCoin Data'!F1979="Buy",'KuCoin Data'!C1979,IF('KuCoin Data'!F1979="Sell",'KuCoin Data'!C1979-'KuCoin Data'!E1979,"")))</f>
        <v/>
      </c>
      <c r="H1979" t="str">
        <f>IF('KuCoin Data'!A1979="","",IF('KuCoin Data'!F1979="Buy",KuCoin!E1979,IF('KuCoin Data'!F1979="Sell",KuCoin!D1979)))</f>
        <v/>
      </c>
      <c r="I1979" t="str">
        <f t="shared" si="31"/>
        <v/>
      </c>
      <c r="J1979" t="str">
        <f>IF('KuCoin Data'!B1979="","",IF('KuCoin Data'!B1979="","",IF(KuCoin!H1979=KuCoin!E1979,D1979,KuCoin!E1979)))</f>
        <v/>
      </c>
      <c r="K1979" t="str">
        <f>IF('KuCoin Data'!B1979="","",IF(KuCoin!I1979=KuCoin!G1979,KuCoin!F1979,KuCoin!G1979))</f>
        <v/>
      </c>
    </row>
    <row r="1980" spans="3:11" x14ac:dyDescent="0.75">
      <c r="C1980" t="str">
        <f>IF('KuCoin Data'!A1980="","","Trade")</f>
        <v/>
      </c>
      <c r="D1980" t="str">
        <f>IF('KuCoin Data'!A1980="","",LEFT(LEFT('KuCoin Data'!A1980,SEARCH("-",'KuCoin Data'!A1980,1)),LEN(LEFT('KuCoin Data'!A1980,SEARCH("-",'KuCoin Data'!A1980,1)))-1))</f>
        <v/>
      </c>
      <c r="E1980" t="str">
        <f>IF('KuCoin Data'!A1980="","",RIGHT(RIGHT('KuCoin Data'!A1980,LEN('KuCoin Data'!A1980)-SEARCH("-",'KuCoin Data'!A1980,1)+1),LEN(RIGHT('KuCoin Data'!A1980,LEN('KuCoin Data'!A1980)-SEARCH("-",'KuCoin Data'!A1980,1)+1))-1))</f>
        <v/>
      </c>
      <c r="F1980" t="str">
        <f>IF('KuCoin Data'!A1980="","",IF('KuCoin Data'!F1980="Buy",'KuCoin Data'!D1980-'KuCoin Data'!E1980,IF('KuCoin Data'!F1980="Sell",'KuCoin Data'!D1980,"")))</f>
        <v/>
      </c>
      <c r="G1980" t="str">
        <f>IF('KuCoin Data'!A1980="","",IF('KuCoin Data'!F1980="Buy",'KuCoin Data'!C1980,IF('KuCoin Data'!F1980="Sell",'KuCoin Data'!C1980-'KuCoin Data'!E1980,"")))</f>
        <v/>
      </c>
      <c r="H1980" t="str">
        <f>IF('KuCoin Data'!A1980="","",IF('KuCoin Data'!F1980="Buy",KuCoin!E1980,IF('KuCoin Data'!F1980="Sell",KuCoin!D1980)))</f>
        <v/>
      </c>
      <c r="I1980" t="str">
        <f t="shared" si="31"/>
        <v/>
      </c>
      <c r="J1980" t="str">
        <f>IF('KuCoin Data'!B1980="","",IF('KuCoin Data'!B1980="","",IF(KuCoin!H1980=KuCoin!E1980,D1980,KuCoin!E1980)))</f>
        <v/>
      </c>
      <c r="K1980" t="str">
        <f>IF('KuCoin Data'!B1980="","",IF(KuCoin!I1980=KuCoin!G1980,KuCoin!F1980,KuCoin!G1980))</f>
        <v/>
      </c>
    </row>
    <row r="1981" spans="3:11" x14ac:dyDescent="0.75">
      <c r="C1981" t="str">
        <f>IF('KuCoin Data'!A1981="","","Trade")</f>
        <v/>
      </c>
      <c r="D1981" t="str">
        <f>IF('KuCoin Data'!A1981="","",LEFT(LEFT('KuCoin Data'!A1981,SEARCH("-",'KuCoin Data'!A1981,1)),LEN(LEFT('KuCoin Data'!A1981,SEARCH("-",'KuCoin Data'!A1981,1)))-1))</f>
        <v/>
      </c>
      <c r="E1981" t="str">
        <f>IF('KuCoin Data'!A1981="","",RIGHT(RIGHT('KuCoin Data'!A1981,LEN('KuCoin Data'!A1981)-SEARCH("-",'KuCoin Data'!A1981,1)+1),LEN(RIGHT('KuCoin Data'!A1981,LEN('KuCoin Data'!A1981)-SEARCH("-",'KuCoin Data'!A1981,1)+1))-1))</f>
        <v/>
      </c>
      <c r="F1981" t="str">
        <f>IF('KuCoin Data'!A1981="","",IF('KuCoin Data'!F1981="Buy",'KuCoin Data'!D1981-'KuCoin Data'!E1981,IF('KuCoin Data'!F1981="Sell",'KuCoin Data'!D1981,"")))</f>
        <v/>
      </c>
      <c r="G1981" t="str">
        <f>IF('KuCoin Data'!A1981="","",IF('KuCoin Data'!F1981="Buy",'KuCoin Data'!C1981,IF('KuCoin Data'!F1981="Sell",'KuCoin Data'!C1981-'KuCoin Data'!E1981,"")))</f>
        <v/>
      </c>
      <c r="H1981" t="str">
        <f>IF('KuCoin Data'!A1981="","",IF('KuCoin Data'!F1981="Buy",KuCoin!E1981,IF('KuCoin Data'!F1981="Sell",KuCoin!D1981)))</f>
        <v/>
      </c>
      <c r="I1981" t="str">
        <f t="shared" si="31"/>
        <v/>
      </c>
      <c r="J1981" t="str">
        <f>IF('KuCoin Data'!B1981="","",IF('KuCoin Data'!B1981="","",IF(KuCoin!H1981=KuCoin!E1981,D1981,KuCoin!E1981)))</f>
        <v/>
      </c>
      <c r="K1981" t="str">
        <f>IF('KuCoin Data'!B1981="","",IF(KuCoin!I1981=KuCoin!G1981,KuCoin!F1981,KuCoin!G1981))</f>
        <v/>
      </c>
    </row>
    <row r="1982" spans="3:11" x14ac:dyDescent="0.75">
      <c r="C1982" t="str">
        <f>IF('KuCoin Data'!A1982="","","Trade")</f>
        <v/>
      </c>
      <c r="D1982" t="str">
        <f>IF('KuCoin Data'!A1982="","",LEFT(LEFT('KuCoin Data'!A1982,SEARCH("-",'KuCoin Data'!A1982,1)),LEN(LEFT('KuCoin Data'!A1982,SEARCH("-",'KuCoin Data'!A1982,1)))-1))</f>
        <v/>
      </c>
      <c r="E1982" t="str">
        <f>IF('KuCoin Data'!A1982="","",RIGHT(RIGHT('KuCoin Data'!A1982,LEN('KuCoin Data'!A1982)-SEARCH("-",'KuCoin Data'!A1982,1)+1),LEN(RIGHT('KuCoin Data'!A1982,LEN('KuCoin Data'!A1982)-SEARCH("-",'KuCoin Data'!A1982,1)+1))-1))</f>
        <v/>
      </c>
      <c r="F1982" t="str">
        <f>IF('KuCoin Data'!A1982="","",IF('KuCoin Data'!F1982="Buy",'KuCoin Data'!D1982-'KuCoin Data'!E1982,IF('KuCoin Data'!F1982="Sell",'KuCoin Data'!D1982,"")))</f>
        <v/>
      </c>
      <c r="G1982" t="str">
        <f>IF('KuCoin Data'!A1982="","",IF('KuCoin Data'!F1982="Buy",'KuCoin Data'!C1982,IF('KuCoin Data'!F1982="Sell",'KuCoin Data'!C1982-'KuCoin Data'!E1982,"")))</f>
        <v/>
      </c>
      <c r="H1982" t="str">
        <f>IF('KuCoin Data'!A1982="","",IF('KuCoin Data'!F1982="Buy",KuCoin!E1982,IF('KuCoin Data'!F1982="Sell",KuCoin!D1982)))</f>
        <v/>
      </c>
      <c r="I1982" t="str">
        <f t="shared" si="31"/>
        <v/>
      </c>
      <c r="J1982" t="str">
        <f>IF('KuCoin Data'!B1982="","",IF('KuCoin Data'!B1982="","",IF(KuCoin!H1982=KuCoin!E1982,D1982,KuCoin!E1982)))</f>
        <v/>
      </c>
      <c r="K1982" t="str">
        <f>IF('KuCoin Data'!B1982="","",IF(KuCoin!I1982=KuCoin!G1982,KuCoin!F1982,KuCoin!G1982))</f>
        <v/>
      </c>
    </row>
    <row r="1983" spans="3:11" x14ac:dyDescent="0.75">
      <c r="C1983" t="str">
        <f>IF('KuCoin Data'!A1983="","","Trade")</f>
        <v/>
      </c>
      <c r="D1983" t="str">
        <f>IF('KuCoin Data'!A1983="","",LEFT(LEFT('KuCoin Data'!A1983,SEARCH("-",'KuCoin Data'!A1983,1)),LEN(LEFT('KuCoin Data'!A1983,SEARCH("-",'KuCoin Data'!A1983,1)))-1))</f>
        <v/>
      </c>
      <c r="E1983" t="str">
        <f>IF('KuCoin Data'!A1983="","",RIGHT(RIGHT('KuCoin Data'!A1983,LEN('KuCoin Data'!A1983)-SEARCH("-",'KuCoin Data'!A1983,1)+1),LEN(RIGHT('KuCoin Data'!A1983,LEN('KuCoin Data'!A1983)-SEARCH("-",'KuCoin Data'!A1983,1)+1))-1))</f>
        <v/>
      </c>
      <c r="F1983" t="str">
        <f>IF('KuCoin Data'!A1983="","",IF('KuCoin Data'!F1983="Buy",'KuCoin Data'!D1983-'KuCoin Data'!E1983,IF('KuCoin Data'!F1983="Sell",'KuCoin Data'!D1983,"")))</f>
        <v/>
      </c>
      <c r="G1983" t="str">
        <f>IF('KuCoin Data'!A1983="","",IF('KuCoin Data'!F1983="Buy",'KuCoin Data'!C1983,IF('KuCoin Data'!F1983="Sell",'KuCoin Data'!C1983-'KuCoin Data'!E1983,"")))</f>
        <v/>
      </c>
      <c r="H1983" t="str">
        <f>IF('KuCoin Data'!A1983="","",IF('KuCoin Data'!F1983="Buy",KuCoin!E1983,IF('KuCoin Data'!F1983="Sell",KuCoin!D1983)))</f>
        <v/>
      </c>
      <c r="I1983" t="str">
        <f t="shared" si="31"/>
        <v/>
      </c>
      <c r="J1983" t="str">
        <f>IF('KuCoin Data'!B1983="","",IF('KuCoin Data'!B1983="","",IF(KuCoin!H1983=KuCoin!E1983,D1983,KuCoin!E1983)))</f>
        <v/>
      </c>
      <c r="K1983" t="str">
        <f>IF('KuCoin Data'!B1983="","",IF(KuCoin!I1983=KuCoin!G1983,KuCoin!F1983,KuCoin!G1983))</f>
        <v/>
      </c>
    </row>
    <row r="1984" spans="3:11" x14ac:dyDescent="0.75">
      <c r="C1984" t="str">
        <f>IF('KuCoin Data'!A1984="","","Trade")</f>
        <v/>
      </c>
      <c r="D1984" t="str">
        <f>IF('KuCoin Data'!A1984="","",LEFT(LEFT('KuCoin Data'!A1984,SEARCH("-",'KuCoin Data'!A1984,1)),LEN(LEFT('KuCoin Data'!A1984,SEARCH("-",'KuCoin Data'!A1984,1)))-1))</f>
        <v/>
      </c>
      <c r="E1984" t="str">
        <f>IF('KuCoin Data'!A1984="","",RIGHT(RIGHT('KuCoin Data'!A1984,LEN('KuCoin Data'!A1984)-SEARCH("-",'KuCoin Data'!A1984,1)+1),LEN(RIGHT('KuCoin Data'!A1984,LEN('KuCoin Data'!A1984)-SEARCH("-",'KuCoin Data'!A1984,1)+1))-1))</f>
        <v/>
      </c>
      <c r="F1984" t="str">
        <f>IF('KuCoin Data'!A1984="","",IF('KuCoin Data'!F1984="Buy",'KuCoin Data'!D1984-'KuCoin Data'!E1984,IF('KuCoin Data'!F1984="Sell",'KuCoin Data'!D1984,"")))</f>
        <v/>
      </c>
      <c r="G1984" t="str">
        <f>IF('KuCoin Data'!A1984="","",IF('KuCoin Data'!F1984="Buy",'KuCoin Data'!C1984,IF('KuCoin Data'!F1984="Sell",'KuCoin Data'!C1984-'KuCoin Data'!E1984,"")))</f>
        <v/>
      </c>
      <c r="H1984" t="str">
        <f>IF('KuCoin Data'!A1984="","",IF('KuCoin Data'!F1984="Buy",KuCoin!E1984,IF('KuCoin Data'!F1984="Sell",KuCoin!D1984)))</f>
        <v/>
      </c>
      <c r="I1984" t="str">
        <f t="shared" si="31"/>
        <v/>
      </c>
      <c r="J1984" t="str">
        <f>IF('KuCoin Data'!B1984="","",IF('KuCoin Data'!B1984="","",IF(KuCoin!H1984=KuCoin!E1984,D1984,KuCoin!E1984)))</f>
        <v/>
      </c>
      <c r="K1984" t="str">
        <f>IF('KuCoin Data'!B1984="","",IF(KuCoin!I1984=KuCoin!G1984,KuCoin!F1984,KuCoin!G1984))</f>
        <v/>
      </c>
    </row>
    <row r="1985" spans="3:11" x14ac:dyDescent="0.75">
      <c r="C1985" t="str">
        <f>IF('KuCoin Data'!A1985="","","Trade")</f>
        <v/>
      </c>
      <c r="D1985" t="str">
        <f>IF('KuCoin Data'!A1985="","",LEFT(LEFT('KuCoin Data'!A1985,SEARCH("-",'KuCoin Data'!A1985,1)),LEN(LEFT('KuCoin Data'!A1985,SEARCH("-",'KuCoin Data'!A1985,1)))-1))</f>
        <v/>
      </c>
      <c r="E1985" t="str">
        <f>IF('KuCoin Data'!A1985="","",RIGHT(RIGHT('KuCoin Data'!A1985,LEN('KuCoin Data'!A1985)-SEARCH("-",'KuCoin Data'!A1985,1)+1),LEN(RIGHT('KuCoin Data'!A1985,LEN('KuCoin Data'!A1985)-SEARCH("-",'KuCoin Data'!A1985,1)+1))-1))</f>
        <v/>
      </c>
      <c r="F1985" t="str">
        <f>IF('KuCoin Data'!A1985="","",IF('KuCoin Data'!F1985="Buy",'KuCoin Data'!D1985-'KuCoin Data'!E1985,IF('KuCoin Data'!F1985="Sell",'KuCoin Data'!D1985,"")))</f>
        <v/>
      </c>
      <c r="G1985" t="str">
        <f>IF('KuCoin Data'!A1985="","",IF('KuCoin Data'!F1985="Buy",'KuCoin Data'!C1985,IF('KuCoin Data'!F1985="Sell",'KuCoin Data'!C1985-'KuCoin Data'!E1985,"")))</f>
        <v/>
      </c>
      <c r="H1985" t="str">
        <f>IF('KuCoin Data'!A1985="","",IF('KuCoin Data'!F1985="Buy",KuCoin!E1985,IF('KuCoin Data'!F1985="Sell",KuCoin!D1985)))</f>
        <v/>
      </c>
      <c r="I1985" t="str">
        <f t="shared" si="31"/>
        <v/>
      </c>
      <c r="J1985" t="str">
        <f>IF('KuCoin Data'!B1985="","",IF('KuCoin Data'!B1985="","",IF(KuCoin!H1985=KuCoin!E1985,D1985,KuCoin!E1985)))</f>
        <v/>
      </c>
      <c r="K1985" t="str">
        <f>IF('KuCoin Data'!B1985="","",IF(KuCoin!I1985=KuCoin!G1985,KuCoin!F1985,KuCoin!G1985))</f>
        <v/>
      </c>
    </row>
    <row r="1986" spans="3:11" x14ac:dyDescent="0.75">
      <c r="C1986" t="str">
        <f>IF('KuCoin Data'!A1986="","","Trade")</f>
        <v/>
      </c>
      <c r="D1986" t="str">
        <f>IF('KuCoin Data'!A1986="","",LEFT(LEFT('KuCoin Data'!A1986,SEARCH("-",'KuCoin Data'!A1986,1)),LEN(LEFT('KuCoin Data'!A1986,SEARCH("-",'KuCoin Data'!A1986,1)))-1))</f>
        <v/>
      </c>
      <c r="E1986" t="str">
        <f>IF('KuCoin Data'!A1986="","",RIGHT(RIGHT('KuCoin Data'!A1986,LEN('KuCoin Data'!A1986)-SEARCH("-",'KuCoin Data'!A1986,1)+1),LEN(RIGHT('KuCoin Data'!A1986,LEN('KuCoin Data'!A1986)-SEARCH("-",'KuCoin Data'!A1986,1)+1))-1))</f>
        <v/>
      </c>
      <c r="F1986" t="str">
        <f>IF('KuCoin Data'!A1986="","",IF('KuCoin Data'!F1986="Buy",'KuCoin Data'!D1986-'KuCoin Data'!E1986,IF('KuCoin Data'!F1986="Sell",'KuCoin Data'!D1986,"")))</f>
        <v/>
      </c>
      <c r="G1986" t="str">
        <f>IF('KuCoin Data'!A1986="","",IF('KuCoin Data'!F1986="Buy",'KuCoin Data'!C1986,IF('KuCoin Data'!F1986="Sell",'KuCoin Data'!C1986-'KuCoin Data'!E1986,"")))</f>
        <v/>
      </c>
      <c r="H1986" t="str">
        <f>IF('KuCoin Data'!A1986="","",IF('KuCoin Data'!F1986="Buy",KuCoin!E1986,IF('KuCoin Data'!F1986="Sell",KuCoin!D1986)))</f>
        <v/>
      </c>
      <c r="I1986" t="str">
        <f t="shared" si="31"/>
        <v/>
      </c>
      <c r="J1986" t="str">
        <f>IF('KuCoin Data'!B1986="","",IF('KuCoin Data'!B1986="","",IF(KuCoin!H1986=KuCoin!E1986,D1986,KuCoin!E1986)))</f>
        <v/>
      </c>
      <c r="K1986" t="str">
        <f>IF('KuCoin Data'!B1986="","",IF(KuCoin!I1986=KuCoin!G1986,KuCoin!F1986,KuCoin!G1986))</f>
        <v/>
      </c>
    </row>
    <row r="1987" spans="3:11" x14ac:dyDescent="0.75">
      <c r="C1987" t="str">
        <f>IF('KuCoin Data'!A1987="","","Trade")</f>
        <v/>
      </c>
      <c r="D1987" t="str">
        <f>IF('KuCoin Data'!A1987="","",LEFT(LEFT('KuCoin Data'!A1987,SEARCH("-",'KuCoin Data'!A1987,1)),LEN(LEFT('KuCoin Data'!A1987,SEARCH("-",'KuCoin Data'!A1987,1)))-1))</f>
        <v/>
      </c>
      <c r="E1987" t="str">
        <f>IF('KuCoin Data'!A1987="","",RIGHT(RIGHT('KuCoin Data'!A1987,LEN('KuCoin Data'!A1987)-SEARCH("-",'KuCoin Data'!A1987,1)+1),LEN(RIGHT('KuCoin Data'!A1987,LEN('KuCoin Data'!A1987)-SEARCH("-",'KuCoin Data'!A1987,1)+1))-1))</f>
        <v/>
      </c>
      <c r="F1987" t="str">
        <f>IF('KuCoin Data'!A1987="","",IF('KuCoin Data'!F1987="Buy",'KuCoin Data'!D1987-'KuCoin Data'!E1987,IF('KuCoin Data'!F1987="Sell",'KuCoin Data'!D1987,"")))</f>
        <v/>
      </c>
      <c r="G1987" t="str">
        <f>IF('KuCoin Data'!A1987="","",IF('KuCoin Data'!F1987="Buy",'KuCoin Data'!C1987,IF('KuCoin Data'!F1987="Sell",'KuCoin Data'!C1987-'KuCoin Data'!E1987,"")))</f>
        <v/>
      </c>
      <c r="H1987" t="str">
        <f>IF('KuCoin Data'!A1987="","",IF('KuCoin Data'!F1987="Buy",KuCoin!E1987,IF('KuCoin Data'!F1987="Sell",KuCoin!D1987)))</f>
        <v/>
      </c>
      <c r="I1987" t="str">
        <f t="shared" si="31"/>
        <v/>
      </c>
      <c r="J1987" t="str">
        <f>IF('KuCoin Data'!B1987="","",IF('KuCoin Data'!B1987="","",IF(KuCoin!H1987=KuCoin!E1987,D1987,KuCoin!E1987)))</f>
        <v/>
      </c>
      <c r="K1987" t="str">
        <f>IF('KuCoin Data'!B1987="","",IF(KuCoin!I1987=KuCoin!G1987,KuCoin!F1987,KuCoin!G1987))</f>
        <v/>
      </c>
    </row>
    <row r="1988" spans="3:11" x14ac:dyDescent="0.75">
      <c r="C1988" t="str">
        <f>IF('KuCoin Data'!A1988="","","Trade")</f>
        <v/>
      </c>
      <c r="D1988" t="str">
        <f>IF('KuCoin Data'!A1988="","",LEFT(LEFT('KuCoin Data'!A1988,SEARCH("-",'KuCoin Data'!A1988,1)),LEN(LEFT('KuCoin Data'!A1988,SEARCH("-",'KuCoin Data'!A1988,1)))-1))</f>
        <v/>
      </c>
      <c r="E1988" t="str">
        <f>IF('KuCoin Data'!A1988="","",RIGHT(RIGHT('KuCoin Data'!A1988,LEN('KuCoin Data'!A1988)-SEARCH("-",'KuCoin Data'!A1988,1)+1),LEN(RIGHT('KuCoin Data'!A1988,LEN('KuCoin Data'!A1988)-SEARCH("-",'KuCoin Data'!A1988,1)+1))-1))</f>
        <v/>
      </c>
      <c r="F1988" t="str">
        <f>IF('KuCoin Data'!A1988="","",IF('KuCoin Data'!F1988="Buy",'KuCoin Data'!D1988-'KuCoin Data'!E1988,IF('KuCoin Data'!F1988="Sell",'KuCoin Data'!D1988,"")))</f>
        <v/>
      </c>
      <c r="G1988" t="str">
        <f>IF('KuCoin Data'!A1988="","",IF('KuCoin Data'!F1988="Buy",'KuCoin Data'!C1988,IF('KuCoin Data'!F1988="Sell",'KuCoin Data'!C1988-'KuCoin Data'!E1988,"")))</f>
        <v/>
      </c>
      <c r="H1988" t="str">
        <f>IF('KuCoin Data'!A1988="","",IF('KuCoin Data'!F1988="Buy",KuCoin!E1988,IF('KuCoin Data'!F1988="Sell",KuCoin!D1988)))</f>
        <v/>
      </c>
      <c r="I1988" t="str">
        <f t="shared" si="31"/>
        <v/>
      </c>
      <c r="J1988" t="str">
        <f>IF('KuCoin Data'!B1988="","",IF('KuCoin Data'!B1988="","",IF(KuCoin!H1988=KuCoin!E1988,D1988,KuCoin!E1988)))</f>
        <v/>
      </c>
      <c r="K1988" t="str">
        <f>IF('KuCoin Data'!B1988="","",IF(KuCoin!I1988=KuCoin!G1988,KuCoin!F1988,KuCoin!G1988))</f>
        <v/>
      </c>
    </row>
    <row r="1989" spans="3:11" x14ac:dyDescent="0.75">
      <c r="C1989" t="str">
        <f>IF('KuCoin Data'!A1989="","","Trade")</f>
        <v/>
      </c>
      <c r="D1989" t="str">
        <f>IF('KuCoin Data'!A1989="","",LEFT(LEFT('KuCoin Data'!A1989,SEARCH("-",'KuCoin Data'!A1989,1)),LEN(LEFT('KuCoin Data'!A1989,SEARCH("-",'KuCoin Data'!A1989,1)))-1))</f>
        <v/>
      </c>
      <c r="E1989" t="str">
        <f>IF('KuCoin Data'!A1989="","",RIGHT(RIGHT('KuCoin Data'!A1989,LEN('KuCoin Data'!A1989)-SEARCH("-",'KuCoin Data'!A1989,1)+1),LEN(RIGHT('KuCoin Data'!A1989,LEN('KuCoin Data'!A1989)-SEARCH("-",'KuCoin Data'!A1989,1)+1))-1))</f>
        <v/>
      </c>
      <c r="F1989" t="str">
        <f>IF('KuCoin Data'!A1989="","",IF('KuCoin Data'!F1989="Buy",'KuCoin Data'!D1989-'KuCoin Data'!E1989,IF('KuCoin Data'!F1989="Sell",'KuCoin Data'!D1989,"")))</f>
        <v/>
      </c>
      <c r="G1989" t="str">
        <f>IF('KuCoin Data'!A1989="","",IF('KuCoin Data'!F1989="Buy",'KuCoin Data'!C1989,IF('KuCoin Data'!F1989="Sell",'KuCoin Data'!C1989-'KuCoin Data'!E1989,"")))</f>
        <v/>
      </c>
      <c r="H1989" t="str">
        <f>IF('KuCoin Data'!A1989="","",IF('KuCoin Data'!F1989="Buy",KuCoin!E1989,IF('KuCoin Data'!F1989="Sell",KuCoin!D1989)))</f>
        <v/>
      </c>
      <c r="I1989" t="str">
        <f t="shared" si="31"/>
        <v/>
      </c>
      <c r="J1989" t="str">
        <f>IF('KuCoin Data'!B1989="","",IF('KuCoin Data'!B1989="","",IF(KuCoin!H1989=KuCoin!E1989,D1989,KuCoin!E1989)))</f>
        <v/>
      </c>
      <c r="K1989" t="str">
        <f>IF('KuCoin Data'!B1989="","",IF(KuCoin!I1989=KuCoin!G1989,KuCoin!F1989,KuCoin!G1989))</f>
        <v/>
      </c>
    </row>
    <row r="1990" spans="3:11" x14ac:dyDescent="0.75">
      <c r="C1990" t="str">
        <f>IF('KuCoin Data'!A1990="","","Trade")</f>
        <v/>
      </c>
      <c r="D1990" t="str">
        <f>IF('KuCoin Data'!A1990="","",LEFT(LEFT('KuCoin Data'!A1990,SEARCH("-",'KuCoin Data'!A1990,1)),LEN(LEFT('KuCoin Data'!A1990,SEARCH("-",'KuCoin Data'!A1990,1)))-1))</f>
        <v/>
      </c>
      <c r="E1990" t="str">
        <f>IF('KuCoin Data'!A1990="","",RIGHT(RIGHT('KuCoin Data'!A1990,LEN('KuCoin Data'!A1990)-SEARCH("-",'KuCoin Data'!A1990,1)+1),LEN(RIGHT('KuCoin Data'!A1990,LEN('KuCoin Data'!A1990)-SEARCH("-",'KuCoin Data'!A1990,1)+1))-1))</f>
        <v/>
      </c>
      <c r="F1990" t="str">
        <f>IF('KuCoin Data'!A1990="","",IF('KuCoin Data'!F1990="Buy",'KuCoin Data'!D1990-'KuCoin Data'!E1990,IF('KuCoin Data'!F1990="Sell",'KuCoin Data'!D1990,"")))</f>
        <v/>
      </c>
      <c r="G1990" t="str">
        <f>IF('KuCoin Data'!A1990="","",IF('KuCoin Data'!F1990="Buy",'KuCoin Data'!C1990,IF('KuCoin Data'!F1990="Sell",'KuCoin Data'!C1990-'KuCoin Data'!E1990,"")))</f>
        <v/>
      </c>
      <c r="H1990" t="str">
        <f>IF('KuCoin Data'!A1990="","",IF('KuCoin Data'!F1990="Buy",KuCoin!E1990,IF('KuCoin Data'!F1990="Sell",KuCoin!D1990)))</f>
        <v/>
      </c>
      <c r="I1990" t="str">
        <f t="shared" si="31"/>
        <v/>
      </c>
      <c r="J1990" t="str">
        <f>IF('KuCoin Data'!B1990="","",IF('KuCoin Data'!B1990="","",IF(KuCoin!H1990=KuCoin!E1990,D1990,KuCoin!E1990)))</f>
        <v/>
      </c>
      <c r="K1990" t="str">
        <f>IF('KuCoin Data'!B1990="","",IF(KuCoin!I1990=KuCoin!G1990,KuCoin!F1990,KuCoin!G1990))</f>
        <v/>
      </c>
    </row>
    <row r="1991" spans="3:11" x14ac:dyDescent="0.75">
      <c r="C1991" t="str">
        <f>IF('KuCoin Data'!A1991="","","Trade")</f>
        <v/>
      </c>
      <c r="D1991" t="str">
        <f>IF('KuCoin Data'!A1991="","",LEFT(LEFT('KuCoin Data'!A1991,SEARCH("-",'KuCoin Data'!A1991,1)),LEN(LEFT('KuCoin Data'!A1991,SEARCH("-",'KuCoin Data'!A1991,1)))-1))</f>
        <v/>
      </c>
      <c r="E1991" t="str">
        <f>IF('KuCoin Data'!A1991="","",RIGHT(RIGHT('KuCoin Data'!A1991,LEN('KuCoin Data'!A1991)-SEARCH("-",'KuCoin Data'!A1991,1)+1),LEN(RIGHT('KuCoin Data'!A1991,LEN('KuCoin Data'!A1991)-SEARCH("-",'KuCoin Data'!A1991,1)+1))-1))</f>
        <v/>
      </c>
      <c r="F1991" t="str">
        <f>IF('KuCoin Data'!A1991="","",IF('KuCoin Data'!F1991="Buy",'KuCoin Data'!D1991-'KuCoin Data'!E1991,IF('KuCoin Data'!F1991="Sell",'KuCoin Data'!D1991,"")))</f>
        <v/>
      </c>
      <c r="G1991" t="str">
        <f>IF('KuCoin Data'!A1991="","",IF('KuCoin Data'!F1991="Buy",'KuCoin Data'!C1991,IF('KuCoin Data'!F1991="Sell",'KuCoin Data'!C1991-'KuCoin Data'!E1991,"")))</f>
        <v/>
      </c>
      <c r="H1991" t="str">
        <f>IF('KuCoin Data'!A1991="","",IF('KuCoin Data'!F1991="Buy",KuCoin!E1991,IF('KuCoin Data'!F1991="Sell",KuCoin!D1991)))</f>
        <v/>
      </c>
      <c r="I1991" t="str">
        <f t="shared" si="31"/>
        <v/>
      </c>
      <c r="J1991" t="str">
        <f>IF('KuCoin Data'!B1991="","",IF('KuCoin Data'!B1991="","",IF(KuCoin!H1991=KuCoin!E1991,D1991,KuCoin!E1991)))</f>
        <v/>
      </c>
      <c r="K1991" t="str">
        <f>IF('KuCoin Data'!B1991="","",IF(KuCoin!I1991=KuCoin!G1991,KuCoin!F1991,KuCoin!G1991))</f>
        <v/>
      </c>
    </row>
    <row r="1992" spans="3:11" x14ac:dyDescent="0.75">
      <c r="C1992" t="str">
        <f>IF('KuCoin Data'!A1992="","","Trade")</f>
        <v/>
      </c>
      <c r="D1992" t="str">
        <f>IF('KuCoin Data'!A1992="","",LEFT(LEFT('KuCoin Data'!A1992,SEARCH("-",'KuCoin Data'!A1992,1)),LEN(LEFT('KuCoin Data'!A1992,SEARCH("-",'KuCoin Data'!A1992,1)))-1))</f>
        <v/>
      </c>
      <c r="E1992" t="str">
        <f>IF('KuCoin Data'!A1992="","",RIGHT(RIGHT('KuCoin Data'!A1992,LEN('KuCoin Data'!A1992)-SEARCH("-",'KuCoin Data'!A1992,1)+1),LEN(RIGHT('KuCoin Data'!A1992,LEN('KuCoin Data'!A1992)-SEARCH("-",'KuCoin Data'!A1992,1)+1))-1))</f>
        <v/>
      </c>
      <c r="F1992" t="str">
        <f>IF('KuCoin Data'!A1992="","",IF('KuCoin Data'!F1992="Buy",'KuCoin Data'!D1992-'KuCoin Data'!E1992,IF('KuCoin Data'!F1992="Sell",'KuCoin Data'!D1992,"")))</f>
        <v/>
      </c>
      <c r="G1992" t="str">
        <f>IF('KuCoin Data'!A1992="","",IF('KuCoin Data'!F1992="Buy",'KuCoin Data'!C1992,IF('KuCoin Data'!F1992="Sell",'KuCoin Data'!C1992-'KuCoin Data'!E1992,"")))</f>
        <v/>
      </c>
      <c r="H1992" t="str">
        <f>IF('KuCoin Data'!A1992="","",IF('KuCoin Data'!F1992="Buy",KuCoin!E1992,IF('KuCoin Data'!F1992="Sell",KuCoin!D1992)))</f>
        <v/>
      </c>
      <c r="I1992" t="str">
        <f t="shared" si="31"/>
        <v/>
      </c>
      <c r="J1992" t="str">
        <f>IF('KuCoin Data'!B1992="","",IF('KuCoin Data'!B1992="","",IF(KuCoin!H1992=KuCoin!E1992,D1992,KuCoin!E1992)))</f>
        <v/>
      </c>
      <c r="K1992" t="str">
        <f>IF('KuCoin Data'!B1992="","",IF(KuCoin!I1992=KuCoin!G1992,KuCoin!F1992,KuCoin!G1992))</f>
        <v/>
      </c>
    </row>
    <row r="1993" spans="3:11" x14ac:dyDescent="0.75">
      <c r="C1993" t="str">
        <f>IF('KuCoin Data'!A1993="","","Trade")</f>
        <v/>
      </c>
      <c r="D1993" t="str">
        <f>IF('KuCoin Data'!A1993="","",LEFT(LEFT('KuCoin Data'!A1993,SEARCH("-",'KuCoin Data'!A1993,1)),LEN(LEFT('KuCoin Data'!A1993,SEARCH("-",'KuCoin Data'!A1993,1)))-1))</f>
        <v/>
      </c>
      <c r="E1993" t="str">
        <f>IF('KuCoin Data'!A1993="","",RIGHT(RIGHT('KuCoin Data'!A1993,LEN('KuCoin Data'!A1993)-SEARCH("-",'KuCoin Data'!A1993,1)+1),LEN(RIGHT('KuCoin Data'!A1993,LEN('KuCoin Data'!A1993)-SEARCH("-",'KuCoin Data'!A1993,1)+1))-1))</f>
        <v/>
      </c>
      <c r="F1993" t="str">
        <f>IF('KuCoin Data'!A1993="","",IF('KuCoin Data'!F1993="Buy",'KuCoin Data'!D1993-'KuCoin Data'!E1993,IF('KuCoin Data'!F1993="Sell",'KuCoin Data'!D1993,"")))</f>
        <v/>
      </c>
      <c r="G1993" t="str">
        <f>IF('KuCoin Data'!A1993="","",IF('KuCoin Data'!F1993="Buy",'KuCoin Data'!C1993,IF('KuCoin Data'!F1993="Sell",'KuCoin Data'!C1993-'KuCoin Data'!E1993,"")))</f>
        <v/>
      </c>
      <c r="H1993" t="str">
        <f>IF('KuCoin Data'!A1993="","",IF('KuCoin Data'!F1993="Buy",KuCoin!E1993,IF('KuCoin Data'!F1993="Sell",KuCoin!D1993)))</f>
        <v/>
      </c>
      <c r="I1993" t="str">
        <f t="shared" si="31"/>
        <v/>
      </c>
      <c r="J1993" t="str">
        <f>IF('KuCoin Data'!B1993="","",IF('KuCoin Data'!B1993="","",IF(KuCoin!H1993=KuCoin!E1993,D1993,KuCoin!E1993)))</f>
        <v/>
      </c>
      <c r="K1993" t="str">
        <f>IF('KuCoin Data'!B1993="","",IF(KuCoin!I1993=KuCoin!G1993,KuCoin!F1993,KuCoin!G1993))</f>
        <v/>
      </c>
    </row>
    <row r="1994" spans="3:11" x14ac:dyDescent="0.75">
      <c r="C1994" t="str">
        <f>IF('KuCoin Data'!A1994="","","Trade")</f>
        <v/>
      </c>
      <c r="D1994" t="str">
        <f>IF('KuCoin Data'!A1994="","",LEFT(LEFT('KuCoin Data'!A1994,SEARCH("-",'KuCoin Data'!A1994,1)),LEN(LEFT('KuCoin Data'!A1994,SEARCH("-",'KuCoin Data'!A1994,1)))-1))</f>
        <v/>
      </c>
      <c r="E1994" t="str">
        <f>IF('KuCoin Data'!A1994="","",RIGHT(RIGHT('KuCoin Data'!A1994,LEN('KuCoin Data'!A1994)-SEARCH("-",'KuCoin Data'!A1994,1)+1),LEN(RIGHT('KuCoin Data'!A1994,LEN('KuCoin Data'!A1994)-SEARCH("-",'KuCoin Data'!A1994,1)+1))-1))</f>
        <v/>
      </c>
      <c r="F1994" t="str">
        <f>IF('KuCoin Data'!A1994="","",IF('KuCoin Data'!F1994="Buy",'KuCoin Data'!D1994-'KuCoin Data'!E1994,IF('KuCoin Data'!F1994="Sell",'KuCoin Data'!D1994,"")))</f>
        <v/>
      </c>
      <c r="G1994" t="str">
        <f>IF('KuCoin Data'!A1994="","",IF('KuCoin Data'!F1994="Buy",'KuCoin Data'!C1994,IF('KuCoin Data'!F1994="Sell",'KuCoin Data'!C1994-'KuCoin Data'!E1994,"")))</f>
        <v/>
      </c>
      <c r="H1994" t="str">
        <f>IF('KuCoin Data'!A1994="","",IF('KuCoin Data'!F1994="Buy",KuCoin!E1994,IF('KuCoin Data'!F1994="Sell",KuCoin!D1994)))</f>
        <v/>
      </c>
      <c r="I1994" t="str">
        <f t="shared" si="31"/>
        <v/>
      </c>
      <c r="J1994" t="str">
        <f>IF('KuCoin Data'!B1994="","",IF('KuCoin Data'!B1994="","",IF(KuCoin!H1994=KuCoin!E1994,D1994,KuCoin!E1994)))</f>
        <v/>
      </c>
      <c r="K1994" t="str">
        <f>IF('KuCoin Data'!B1994="","",IF(KuCoin!I1994=KuCoin!G1994,KuCoin!F1994,KuCoin!G1994))</f>
        <v/>
      </c>
    </row>
    <row r="1995" spans="3:11" x14ac:dyDescent="0.75">
      <c r="C1995" t="str">
        <f>IF('KuCoin Data'!A1995="","","Trade")</f>
        <v/>
      </c>
      <c r="D1995" t="str">
        <f>IF('KuCoin Data'!A1995="","",LEFT(LEFT('KuCoin Data'!A1995,SEARCH("-",'KuCoin Data'!A1995,1)),LEN(LEFT('KuCoin Data'!A1995,SEARCH("-",'KuCoin Data'!A1995,1)))-1))</f>
        <v/>
      </c>
      <c r="E1995" t="str">
        <f>IF('KuCoin Data'!A1995="","",RIGHT(RIGHT('KuCoin Data'!A1995,LEN('KuCoin Data'!A1995)-SEARCH("-",'KuCoin Data'!A1995,1)+1),LEN(RIGHT('KuCoin Data'!A1995,LEN('KuCoin Data'!A1995)-SEARCH("-",'KuCoin Data'!A1995,1)+1))-1))</f>
        <v/>
      </c>
      <c r="F1995" t="str">
        <f>IF('KuCoin Data'!A1995="","",IF('KuCoin Data'!F1995="Buy",'KuCoin Data'!D1995-'KuCoin Data'!E1995,IF('KuCoin Data'!F1995="Sell",'KuCoin Data'!D1995,"")))</f>
        <v/>
      </c>
      <c r="G1995" t="str">
        <f>IF('KuCoin Data'!A1995="","",IF('KuCoin Data'!F1995="Buy",'KuCoin Data'!C1995,IF('KuCoin Data'!F1995="Sell",'KuCoin Data'!C1995-'KuCoin Data'!E1995,"")))</f>
        <v/>
      </c>
      <c r="H1995" t="str">
        <f>IF('KuCoin Data'!A1995="","",IF('KuCoin Data'!F1995="Buy",KuCoin!E1995,IF('KuCoin Data'!F1995="Sell",KuCoin!D1995)))</f>
        <v/>
      </c>
      <c r="I1995" t="str">
        <f t="shared" si="31"/>
        <v/>
      </c>
      <c r="J1995" t="str">
        <f>IF('KuCoin Data'!B1995="","",IF('KuCoin Data'!B1995="","",IF(KuCoin!H1995=KuCoin!E1995,D1995,KuCoin!E1995)))</f>
        <v/>
      </c>
      <c r="K1995" t="str">
        <f>IF('KuCoin Data'!B1995="","",IF(KuCoin!I1995=KuCoin!G1995,KuCoin!F1995,KuCoin!G1995))</f>
        <v/>
      </c>
    </row>
    <row r="1996" spans="3:11" x14ac:dyDescent="0.75">
      <c r="C1996" t="str">
        <f>IF('KuCoin Data'!A1996="","","Trade")</f>
        <v/>
      </c>
      <c r="D1996" t="str">
        <f>IF('KuCoin Data'!A1996="","",LEFT(LEFT('KuCoin Data'!A1996,SEARCH("-",'KuCoin Data'!A1996,1)),LEN(LEFT('KuCoin Data'!A1996,SEARCH("-",'KuCoin Data'!A1996,1)))-1))</f>
        <v/>
      </c>
      <c r="E1996" t="str">
        <f>IF('KuCoin Data'!A1996="","",RIGHT(RIGHT('KuCoin Data'!A1996,LEN('KuCoin Data'!A1996)-SEARCH("-",'KuCoin Data'!A1996,1)+1),LEN(RIGHT('KuCoin Data'!A1996,LEN('KuCoin Data'!A1996)-SEARCH("-",'KuCoin Data'!A1996,1)+1))-1))</f>
        <v/>
      </c>
      <c r="F1996" t="str">
        <f>IF('KuCoin Data'!A1996="","",IF('KuCoin Data'!F1996="Buy",'KuCoin Data'!D1996-'KuCoin Data'!E1996,IF('KuCoin Data'!F1996="Sell",'KuCoin Data'!D1996,"")))</f>
        <v/>
      </c>
      <c r="G1996" t="str">
        <f>IF('KuCoin Data'!A1996="","",IF('KuCoin Data'!F1996="Buy",'KuCoin Data'!C1996,IF('KuCoin Data'!F1996="Sell",'KuCoin Data'!C1996-'KuCoin Data'!E1996,"")))</f>
        <v/>
      </c>
      <c r="H1996" t="str">
        <f>IF('KuCoin Data'!A1996="","",IF('KuCoin Data'!F1996="Buy",KuCoin!E1996,IF('KuCoin Data'!F1996="Sell",KuCoin!D1996)))</f>
        <v/>
      </c>
      <c r="I1996" t="str">
        <f t="shared" si="31"/>
        <v/>
      </c>
      <c r="J1996" t="str">
        <f>IF('KuCoin Data'!B1996="","",IF('KuCoin Data'!B1996="","",IF(KuCoin!H1996=KuCoin!E1996,D1996,KuCoin!E1996)))</f>
        <v/>
      </c>
      <c r="K1996" t="str">
        <f>IF('KuCoin Data'!B1996="","",IF(KuCoin!I1996=KuCoin!G1996,KuCoin!F1996,KuCoin!G1996))</f>
        <v/>
      </c>
    </row>
    <row r="1997" spans="3:11" x14ac:dyDescent="0.75">
      <c r="C1997" t="str">
        <f>IF('KuCoin Data'!A1997="","","Trade")</f>
        <v/>
      </c>
      <c r="D1997" t="str">
        <f>IF('KuCoin Data'!A1997="","",LEFT(LEFT('KuCoin Data'!A1997,SEARCH("-",'KuCoin Data'!A1997,1)),LEN(LEFT('KuCoin Data'!A1997,SEARCH("-",'KuCoin Data'!A1997,1)))-1))</f>
        <v/>
      </c>
      <c r="E1997" t="str">
        <f>IF('KuCoin Data'!A1997="","",RIGHT(RIGHT('KuCoin Data'!A1997,LEN('KuCoin Data'!A1997)-SEARCH("-",'KuCoin Data'!A1997,1)+1),LEN(RIGHT('KuCoin Data'!A1997,LEN('KuCoin Data'!A1997)-SEARCH("-",'KuCoin Data'!A1997,1)+1))-1))</f>
        <v/>
      </c>
      <c r="F1997" t="str">
        <f>IF('KuCoin Data'!A1997="","",IF('KuCoin Data'!F1997="Buy",'KuCoin Data'!D1997-'KuCoin Data'!E1997,IF('KuCoin Data'!F1997="Sell",'KuCoin Data'!D1997,"")))</f>
        <v/>
      </c>
      <c r="G1997" t="str">
        <f>IF('KuCoin Data'!A1997="","",IF('KuCoin Data'!F1997="Buy",'KuCoin Data'!C1997,IF('KuCoin Data'!F1997="Sell",'KuCoin Data'!C1997-'KuCoin Data'!E1997,"")))</f>
        <v/>
      </c>
      <c r="H1997" t="str">
        <f>IF('KuCoin Data'!A1997="","",IF('KuCoin Data'!F1997="Buy",KuCoin!E1997,IF('KuCoin Data'!F1997="Sell",KuCoin!D1997)))</f>
        <v/>
      </c>
      <c r="I1997" t="str">
        <f t="shared" si="31"/>
        <v/>
      </c>
      <c r="J1997" t="str">
        <f>IF('KuCoin Data'!B1997="","",IF('KuCoin Data'!B1997="","",IF(KuCoin!H1997=KuCoin!E1997,D1997,KuCoin!E1997)))</f>
        <v/>
      </c>
      <c r="K1997" t="str">
        <f>IF('KuCoin Data'!B1997="","",IF(KuCoin!I1997=KuCoin!G1997,KuCoin!F1997,KuCoin!G1997))</f>
        <v/>
      </c>
    </row>
    <row r="1998" spans="3:11" x14ac:dyDescent="0.75">
      <c r="C1998" t="str">
        <f>IF('KuCoin Data'!A1998="","","Trade")</f>
        <v/>
      </c>
      <c r="D1998" t="str">
        <f>IF('KuCoin Data'!A1998="","",LEFT(LEFT('KuCoin Data'!A1998,SEARCH("-",'KuCoin Data'!A1998,1)),LEN(LEFT('KuCoin Data'!A1998,SEARCH("-",'KuCoin Data'!A1998,1)))-1))</f>
        <v/>
      </c>
      <c r="E1998" t="str">
        <f>IF('KuCoin Data'!A1998="","",RIGHT(RIGHT('KuCoin Data'!A1998,LEN('KuCoin Data'!A1998)-SEARCH("-",'KuCoin Data'!A1998,1)+1),LEN(RIGHT('KuCoin Data'!A1998,LEN('KuCoin Data'!A1998)-SEARCH("-",'KuCoin Data'!A1998,1)+1))-1))</f>
        <v/>
      </c>
      <c r="F1998" t="str">
        <f>IF('KuCoin Data'!A1998="","",IF('KuCoin Data'!F1998="Buy",'KuCoin Data'!D1998-'KuCoin Data'!E1998,IF('KuCoin Data'!F1998="Sell",'KuCoin Data'!D1998,"")))</f>
        <v/>
      </c>
      <c r="G1998" t="str">
        <f>IF('KuCoin Data'!A1998="","",IF('KuCoin Data'!F1998="Buy",'KuCoin Data'!C1998,IF('KuCoin Data'!F1998="Sell",'KuCoin Data'!C1998-'KuCoin Data'!E1998,"")))</f>
        <v/>
      </c>
      <c r="H1998" t="str">
        <f>IF('KuCoin Data'!A1998="","",IF('KuCoin Data'!F1998="Buy",KuCoin!E1998,IF('KuCoin Data'!F1998="Sell",KuCoin!D1998)))</f>
        <v/>
      </c>
      <c r="I1998" t="str">
        <f t="shared" si="31"/>
        <v/>
      </c>
      <c r="J1998" t="str">
        <f>IF('KuCoin Data'!B1998="","",IF('KuCoin Data'!B1998="","",IF(KuCoin!H1998=KuCoin!E1998,D1998,KuCoin!E1998)))</f>
        <v/>
      </c>
      <c r="K1998" t="str">
        <f>IF('KuCoin Data'!B1998="","",IF(KuCoin!I1998=KuCoin!G1998,KuCoin!F1998,KuCoin!G1998))</f>
        <v/>
      </c>
    </row>
    <row r="1999" spans="3:11" x14ac:dyDescent="0.75">
      <c r="C1999" t="str">
        <f>IF('KuCoin Data'!A1999="","","Trade")</f>
        <v/>
      </c>
      <c r="D1999" t="str">
        <f>IF('KuCoin Data'!A1999="","",LEFT(LEFT('KuCoin Data'!A1999,SEARCH("-",'KuCoin Data'!A1999,1)),LEN(LEFT('KuCoin Data'!A1999,SEARCH("-",'KuCoin Data'!A1999,1)))-1))</f>
        <v/>
      </c>
      <c r="E1999" t="str">
        <f>IF('KuCoin Data'!A1999="","",RIGHT(RIGHT('KuCoin Data'!A1999,LEN('KuCoin Data'!A1999)-SEARCH("-",'KuCoin Data'!A1999,1)+1),LEN(RIGHT('KuCoin Data'!A1999,LEN('KuCoin Data'!A1999)-SEARCH("-",'KuCoin Data'!A1999,1)+1))-1))</f>
        <v/>
      </c>
      <c r="F1999" t="str">
        <f>IF('KuCoin Data'!A1999="","",IF('KuCoin Data'!F1999="Buy",'KuCoin Data'!D1999-'KuCoin Data'!E1999,IF('KuCoin Data'!F1999="Sell",'KuCoin Data'!D1999,"")))</f>
        <v/>
      </c>
      <c r="G1999" t="str">
        <f>IF('KuCoin Data'!A1999="","",IF('KuCoin Data'!F1999="Buy",'KuCoin Data'!C1999,IF('KuCoin Data'!F1999="Sell",'KuCoin Data'!C1999-'KuCoin Data'!E1999,"")))</f>
        <v/>
      </c>
      <c r="H1999" t="str">
        <f>IF('KuCoin Data'!A1999="","",IF('KuCoin Data'!F1999="Buy",KuCoin!E1999,IF('KuCoin Data'!F1999="Sell",KuCoin!D1999)))</f>
        <v/>
      </c>
      <c r="I1999" t="str">
        <f t="shared" si="31"/>
        <v/>
      </c>
      <c r="J1999" t="str">
        <f>IF('KuCoin Data'!B1999="","",IF('KuCoin Data'!B1999="","",IF(KuCoin!H1999=KuCoin!E1999,D1999,KuCoin!E1999)))</f>
        <v/>
      </c>
      <c r="K1999" t="str">
        <f>IF('KuCoin Data'!B1999="","",IF(KuCoin!I1999=KuCoin!G1999,KuCoin!F1999,KuCoin!G1999))</f>
        <v/>
      </c>
    </row>
    <row r="2000" spans="3:11" x14ac:dyDescent="0.75">
      <c r="C2000" t="str">
        <f>IF('KuCoin Data'!A2000="","","Trade")</f>
        <v/>
      </c>
      <c r="D2000" t="str">
        <f>IF('KuCoin Data'!A2000="","",LEFT(LEFT('KuCoin Data'!A2000,SEARCH("-",'KuCoin Data'!A2000,1)),LEN(LEFT('KuCoin Data'!A2000,SEARCH("-",'KuCoin Data'!A2000,1)))-1))</f>
        <v/>
      </c>
      <c r="E2000" t="str">
        <f>IF('KuCoin Data'!A2000="","",RIGHT(RIGHT('KuCoin Data'!A2000,LEN('KuCoin Data'!A2000)-SEARCH("-",'KuCoin Data'!A2000,1)+1),LEN(RIGHT('KuCoin Data'!A2000,LEN('KuCoin Data'!A2000)-SEARCH("-",'KuCoin Data'!A2000,1)+1))-1))</f>
        <v/>
      </c>
      <c r="F2000" t="str">
        <f>IF('KuCoin Data'!A2000="","",IF('KuCoin Data'!F2000="Buy",'KuCoin Data'!D2000-'KuCoin Data'!E2000,IF('KuCoin Data'!F2000="Sell",'KuCoin Data'!D2000,"")))</f>
        <v/>
      </c>
      <c r="G2000" t="str">
        <f>IF('KuCoin Data'!A2000="","",IF('KuCoin Data'!F2000="Buy",'KuCoin Data'!C2000,IF('KuCoin Data'!F2000="Sell",'KuCoin Data'!C2000-'KuCoin Data'!E2000,"")))</f>
        <v/>
      </c>
      <c r="H2000" t="str">
        <f>IF('KuCoin Data'!A2000="","",IF('KuCoin Data'!F2000="Buy",KuCoin!E2000,IF('KuCoin Data'!F2000="Sell",KuCoin!D2000)))</f>
        <v/>
      </c>
      <c r="I2000" t="str">
        <f t="shared" si="31"/>
        <v/>
      </c>
      <c r="J2000" t="str">
        <f>IF('KuCoin Data'!B2000="","",IF('KuCoin Data'!B2000="","",IF(KuCoin!H2000=KuCoin!E2000,D2000,KuCoin!E2000)))</f>
        <v/>
      </c>
      <c r="K2000" t="str">
        <f>IF('KuCoin Data'!B2000="","",IF(KuCoin!I2000=KuCoin!G2000,KuCoin!F2000,KuCoin!G2000))</f>
        <v/>
      </c>
    </row>
    <row r="2001" spans="3:11" x14ac:dyDescent="0.75">
      <c r="C2001" t="str">
        <f>IF('KuCoin Data'!A2001="","","Trade")</f>
        <v/>
      </c>
      <c r="D2001" t="str">
        <f>IF('KuCoin Data'!A2001="","",LEFT(LEFT('KuCoin Data'!A2001,SEARCH("-",'KuCoin Data'!A2001,1)),LEN(LEFT('KuCoin Data'!A2001,SEARCH("-",'KuCoin Data'!A2001,1)))-1))</f>
        <v/>
      </c>
      <c r="E2001" t="str">
        <f>IF('KuCoin Data'!A2001="","",RIGHT(RIGHT('KuCoin Data'!A2001,LEN('KuCoin Data'!A2001)-SEARCH("-",'KuCoin Data'!A2001,1)+1),LEN(RIGHT('KuCoin Data'!A2001,LEN('KuCoin Data'!A2001)-SEARCH("-",'KuCoin Data'!A2001,1)+1))-1))</f>
        <v/>
      </c>
      <c r="F2001" t="str">
        <f>IF('KuCoin Data'!A2001="","",IF('KuCoin Data'!F2001="Buy",'KuCoin Data'!D2001-'KuCoin Data'!E2001,IF('KuCoin Data'!F2001="Sell",'KuCoin Data'!D2001,"")))</f>
        <v/>
      </c>
      <c r="G2001" t="str">
        <f>IF('KuCoin Data'!A2001="","",IF('KuCoin Data'!F2001="Buy",'KuCoin Data'!C2001,IF('KuCoin Data'!F2001="Sell",'KuCoin Data'!C2001-'KuCoin Data'!E2001,"")))</f>
        <v/>
      </c>
      <c r="H2001" t="str">
        <f>IF('KuCoin Data'!A2001="","",IF('KuCoin Data'!F2001="Buy",KuCoin!E2001,IF('KuCoin Data'!F2001="Sell",KuCoin!D2001)))</f>
        <v/>
      </c>
      <c r="I2001" t="str">
        <f t="shared" si="31"/>
        <v/>
      </c>
      <c r="J2001" t="str">
        <f>IF('KuCoin Data'!B2001="","",IF('KuCoin Data'!B2001="","",IF(KuCoin!H2001=KuCoin!E2001,D2001,KuCoin!E2001)))</f>
        <v/>
      </c>
      <c r="K2001" t="str">
        <f>IF('KuCoin Data'!B2001="","",IF(KuCoin!I2001=KuCoin!G2001,KuCoin!F2001,KuCoin!G2001))</f>
        <v/>
      </c>
    </row>
    <row r="2002" spans="3:11" x14ac:dyDescent="0.75">
      <c r="C2002" t="str">
        <f>IF('KuCoin Data'!A2002="","","Trade")</f>
        <v/>
      </c>
      <c r="D2002" t="str">
        <f>IF('KuCoin Data'!A2002="","",LEFT(LEFT('KuCoin Data'!A2002,SEARCH("-",'KuCoin Data'!A2002,1)),LEN(LEFT('KuCoin Data'!A2002,SEARCH("-",'KuCoin Data'!A2002,1)))-1))</f>
        <v/>
      </c>
      <c r="E2002" t="str">
        <f>IF('KuCoin Data'!A2002="","",RIGHT(RIGHT('KuCoin Data'!A2002,LEN('KuCoin Data'!A2002)-SEARCH("-",'KuCoin Data'!A2002,1)+1),LEN(RIGHT('KuCoin Data'!A2002,LEN('KuCoin Data'!A2002)-SEARCH("-",'KuCoin Data'!A2002,1)+1))-1))</f>
        <v/>
      </c>
      <c r="F2002" t="str">
        <f>IF('KuCoin Data'!A2002="","",IF('KuCoin Data'!F2002="Buy",'KuCoin Data'!D2002-'KuCoin Data'!E2002,IF('KuCoin Data'!F2002="Sell",'KuCoin Data'!D2002,"")))</f>
        <v/>
      </c>
      <c r="G2002" t="str">
        <f>IF('KuCoin Data'!A2002="","",IF('KuCoin Data'!F2002="Buy",'KuCoin Data'!C2002,IF('KuCoin Data'!F2002="Sell",'KuCoin Data'!C2002-'KuCoin Data'!E2002,"")))</f>
        <v/>
      </c>
      <c r="H2002" t="str">
        <f>IF('KuCoin Data'!A2002="","",IF('KuCoin Data'!F2002="Buy",KuCoin!E2002,IF('KuCoin Data'!F2002="Sell",KuCoin!D2002)))</f>
        <v/>
      </c>
      <c r="I2002" t="str">
        <f t="shared" si="31"/>
        <v/>
      </c>
      <c r="J2002" t="str">
        <f>IF('KuCoin Data'!B2002="","",IF('KuCoin Data'!B2002="","",IF(KuCoin!H2002=KuCoin!E2002,D2002,KuCoin!E2002)))</f>
        <v/>
      </c>
      <c r="K2002" t="str">
        <f>IF('KuCoin Data'!B2002="","",IF(KuCoin!I2002=KuCoin!G2002,KuCoin!F2002,KuCoin!G2002))</f>
        <v/>
      </c>
    </row>
    <row r="2003" spans="3:11" x14ac:dyDescent="0.75">
      <c r="C2003" t="str">
        <f>IF('KuCoin Data'!A2003="","","Trade")</f>
        <v/>
      </c>
      <c r="D2003" t="str">
        <f>IF('KuCoin Data'!A2003="","",LEFT(LEFT('KuCoin Data'!A2003,SEARCH("-",'KuCoin Data'!A2003,1)),LEN(LEFT('KuCoin Data'!A2003,SEARCH("-",'KuCoin Data'!A2003,1)))-1))</f>
        <v/>
      </c>
      <c r="E2003" t="str">
        <f>IF('KuCoin Data'!A2003="","",RIGHT(RIGHT('KuCoin Data'!A2003,LEN('KuCoin Data'!A2003)-SEARCH("-",'KuCoin Data'!A2003,1)+1),LEN(RIGHT('KuCoin Data'!A2003,LEN('KuCoin Data'!A2003)-SEARCH("-",'KuCoin Data'!A2003,1)+1))-1))</f>
        <v/>
      </c>
      <c r="F2003" t="str">
        <f>IF('KuCoin Data'!A2003="","",IF('KuCoin Data'!F2003="Buy",'KuCoin Data'!D2003-'KuCoin Data'!E2003,IF('KuCoin Data'!F2003="Sell",'KuCoin Data'!D2003,"")))</f>
        <v/>
      </c>
      <c r="G2003" t="str">
        <f>IF('KuCoin Data'!A2003="","",IF('KuCoin Data'!F2003="Buy",'KuCoin Data'!C2003,IF('KuCoin Data'!F2003="Sell",'KuCoin Data'!C2003-'KuCoin Data'!E2003,"")))</f>
        <v/>
      </c>
      <c r="H2003" t="str">
        <f>IF('KuCoin Data'!A2003="","",IF('KuCoin Data'!F2003="Buy",KuCoin!E2003,IF('KuCoin Data'!F2003="Sell",KuCoin!D2003)))</f>
        <v/>
      </c>
      <c r="I2003" t="str">
        <f t="shared" si="31"/>
        <v/>
      </c>
      <c r="J2003" t="str">
        <f>IF('KuCoin Data'!B2003="","",IF('KuCoin Data'!B2003="","",IF(KuCoin!H2003=KuCoin!E2003,D2003,KuCoin!E2003)))</f>
        <v/>
      </c>
      <c r="K2003" t="str">
        <f>IF('KuCoin Data'!B2003="","",IF(KuCoin!I2003=KuCoin!G2003,KuCoin!F2003,KuCoin!G2003))</f>
        <v/>
      </c>
    </row>
    <row r="2004" spans="3:11" x14ac:dyDescent="0.75">
      <c r="C2004" t="str">
        <f>IF('KuCoin Data'!A2004="","","Trade")</f>
        <v/>
      </c>
      <c r="D2004" t="str">
        <f>IF('KuCoin Data'!A2004="","",LEFT(LEFT('KuCoin Data'!A2004,SEARCH("-",'KuCoin Data'!A2004,1)),LEN(LEFT('KuCoin Data'!A2004,SEARCH("-",'KuCoin Data'!A2004,1)))-1))</f>
        <v/>
      </c>
      <c r="E2004" t="str">
        <f>IF('KuCoin Data'!A2004="","",RIGHT(RIGHT('KuCoin Data'!A2004,LEN('KuCoin Data'!A2004)-SEARCH("-",'KuCoin Data'!A2004,1)+1),LEN(RIGHT('KuCoin Data'!A2004,LEN('KuCoin Data'!A2004)-SEARCH("-",'KuCoin Data'!A2004,1)+1))-1))</f>
        <v/>
      </c>
      <c r="F2004" t="str">
        <f>IF('KuCoin Data'!A2004="","",IF('KuCoin Data'!F2004="Buy",'KuCoin Data'!D2004-'KuCoin Data'!E2004,IF('KuCoin Data'!F2004="Sell",'KuCoin Data'!D2004,"")))</f>
        <v/>
      </c>
      <c r="G2004" t="str">
        <f>IF('KuCoin Data'!A2004="","",IF('KuCoin Data'!F2004="Buy",'KuCoin Data'!C2004,IF('KuCoin Data'!F2004="Sell",'KuCoin Data'!C2004-'KuCoin Data'!E2004,"")))</f>
        <v/>
      </c>
      <c r="H2004" t="str">
        <f>IF('KuCoin Data'!A2004="","",IF('KuCoin Data'!F2004="Buy",KuCoin!E2004,IF('KuCoin Data'!F2004="Sell",KuCoin!D2004)))</f>
        <v/>
      </c>
      <c r="I2004" t="str">
        <f t="shared" si="31"/>
        <v/>
      </c>
      <c r="J2004" t="str">
        <f>IF('KuCoin Data'!B2004="","",IF('KuCoin Data'!B2004="","",IF(KuCoin!H2004=KuCoin!E2004,D2004,KuCoin!E2004)))</f>
        <v/>
      </c>
      <c r="K2004" t="str">
        <f>IF('KuCoin Data'!B2004="","",IF(KuCoin!I2004=KuCoin!G2004,KuCoin!F2004,KuCoin!G2004))</f>
        <v/>
      </c>
    </row>
    <row r="2005" spans="3:11" x14ac:dyDescent="0.75">
      <c r="C2005" t="str">
        <f>IF('KuCoin Data'!A2005="","","Trade")</f>
        <v/>
      </c>
      <c r="D2005" t="str">
        <f>IF('KuCoin Data'!A2005="","",LEFT(LEFT('KuCoin Data'!A2005,SEARCH("-",'KuCoin Data'!A2005,1)),LEN(LEFT('KuCoin Data'!A2005,SEARCH("-",'KuCoin Data'!A2005,1)))-1))</f>
        <v/>
      </c>
      <c r="E2005" t="str">
        <f>IF('KuCoin Data'!A2005="","",RIGHT(RIGHT('KuCoin Data'!A2005,LEN('KuCoin Data'!A2005)-SEARCH("-",'KuCoin Data'!A2005,1)+1),LEN(RIGHT('KuCoin Data'!A2005,LEN('KuCoin Data'!A2005)-SEARCH("-",'KuCoin Data'!A2005,1)+1))-1))</f>
        <v/>
      </c>
      <c r="F2005" t="str">
        <f>IF('KuCoin Data'!A2005="","",IF('KuCoin Data'!F2005="Buy",'KuCoin Data'!D2005-'KuCoin Data'!E2005,IF('KuCoin Data'!F2005="Sell",'KuCoin Data'!D2005,"")))</f>
        <v/>
      </c>
      <c r="G2005" t="str">
        <f>IF('KuCoin Data'!A2005="","",IF('KuCoin Data'!F2005="Buy",'KuCoin Data'!C2005,IF('KuCoin Data'!F2005="Sell",'KuCoin Data'!C2005-'KuCoin Data'!E2005,"")))</f>
        <v/>
      </c>
      <c r="H2005" t="str">
        <f>IF('KuCoin Data'!A2005="","",IF('KuCoin Data'!F2005="Buy",KuCoin!E2005,IF('KuCoin Data'!F2005="Sell",KuCoin!D2005)))</f>
        <v/>
      </c>
      <c r="I2005" t="str">
        <f t="shared" si="31"/>
        <v/>
      </c>
      <c r="J2005" t="str">
        <f>IF('KuCoin Data'!B2005="","",IF('KuCoin Data'!B2005="","",IF(KuCoin!H2005=KuCoin!E2005,D2005,KuCoin!E2005)))</f>
        <v/>
      </c>
      <c r="K2005" t="str">
        <f>IF('KuCoin Data'!B2005="","",IF(KuCoin!I2005=KuCoin!G2005,KuCoin!F2005,KuCoin!G2005))</f>
        <v/>
      </c>
    </row>
    <row r="2006" spans="3:11" x14ac:dyDescent="0.75">
      <c r="C2006" t="str">
        <f>IF('KuCoin Data'!A2006="","","Trade")</f>
        <v/>
      </c>
      <c r="D2006" t="str">
        <f>IF('KuCoin Data'!A2006="","",LEFT(LEFT('KuCoin Data'!A2006,SEARCH("-",'KuCoin Data'!A2006,1)),LEN(LEFT('KuCoin Data'!A2006,SEARCH("-",'KuCoin Data'!A2006,1)))-1))</f>
        <v/>
      </c>
      <c r="E2006" t="str">
        <f>IF('KuCoin Data'!A2006="","",RIGHT(RIGHT('KuCoin Data'!A2006,LEN('KuCoin Data'!A2006)-SEARCH("-",'KuCoin Data'!A2006,1)+1),LEN(RIGHT('KuCoin Data'!A2006,LEN('KuCoin Data'!A2006)-SEARCH("-",'KuCoin Data'!A2006,1)+1))-1))</f>
        <v/>
      </c>
      <c r="F2006" t="str">
        <f>IF('KuCoin Data'!A2006="","",IF('KuCoin Data'!F2006="Buy",'KuCoin Data'!D2006-'KuCoin Data'!E2006,IF('KuCoin Data'!F2006="Sell",'KuCoin Data'!D2006,"")))</f>
        <v/>
      </c>
      <c r="G2006" t="str">
        <f>IF('KuCoin Data'!A2006="","",IF('KuCoin Data'!F2006="Buy",'KuCoin Data'!C2006,IF('KuCoin Data'!F2006="Sell",'KuCoin Data'!C2006-'KuCoin Data'!E2006,"")))</f>
        <v/>
      </c>
      <c r="H2006" t="str">
        <f>IF('KuCoin Data'!A2006="","",IF('KuCoin Data'!F2006="Buy",KuCoin!E2006,IF('KuCoin Data'!F2006="Sell",KuCoin!D2006)))</f>
        <v/>
      </c>
      <c r="I2006" t="str">
        <f t="shared" si="31"/>
        <v/>
      </c>
      <c r="J2006" t="str">
        <f>IF('KuCoin Data'!B2006="","",IF('KuCoin Data'!B2006="","",IF(KuCoin!H2006=KuCoin!E2006,D2006,KuCoin!E2006)))</f>
        <v/>
      </c>
      <c r="K2006" t="str">
        <f>IF('KuCoin Data'!B2006="","",IF(KuCoin!I2006=KuCoin!G2006,KuCoin!F2006,KuCoin!G2006))</f>
        <v/>
      </c>
    </row>
    <row r="2007" spans="3:11" x14ac:dyDescent="0.75">
      <c r="C2007" t="str">
        <f>IF('KuCoin Data'!A2007="","","Trade")</f>
        <v/>
      </c>
      <c r="D2007" t="str">
        <f>IF('KuCoin Data'!A2007="","",LEFT(LEFT('KuCoin Data'!A2007,SEARCH("-",'KuCoin Data'!A2007,1)),LEN(LEFT('KuCoin Data'!A2007,SEARCH("-",'KuCoin Data'!A2007,1)))-1))</f>
        <v/>
      </c>
      <c r="E2007" t="str">
        <f>IF('KuCoin Data'!A2007="","",RIGHT(RIGHT('KuCoin Data'!A2007,LEN('KuCoin Data'!A2007)-SEARCH("-",'KuCoin Data'!A2007,1)+1),LEN(RIGHT('KuCoin Data'!A2007,LEN('KuCoin Data'!A2007)-SEARCH("-",'KuCoin Data'!A2007,1)+1))-1))</f>
        <v/>
      </c>
      <c r="F2007" t="str">
        <f>IF('KuCoin Data'!A2007="","",IF('KuCoin Data'!F2007="Buy",'KuCoin Data'!D2007-'KuCoin Data'!E2007,IF('KuCoin Data'!F2007="Sell",'KuCoin Data'!D2007,"")))</f>
        <v/>
      </c>
      <c r="G2007" t="str">
        <f>IF('KuCoin Data'!A2007="","",IF('KuCoin Data'!F2007="Buy",'KuCoin Data'!C2007,IF('KuCoin Data'!F2007="Sell",'KuCoin Data'!C2007-'KuCoin Data'!E2007,"")))</f>
        <v/>
      </c>
      <c r="H2007" t="str">
        <f>IF('KuCoin Data'!A2007="","",IF('KuCoin Data'!F2007="Buy",KuCoin!E2007,IF('KuCoin Data'!F2007="Sell",KuCoin!D2007)))</f>
        <v/>
      </c>
      <c r="I2007" t="str">
        <f t="shared" si="31"/>
        <v/>
      </c>
      <c r="J2007" t="str">
        <f>IF('KuCoin Data'!B2007="","",IF('KuCoin Data'!B2007="","",IF(KuCoin!H2007=KuCoin!E2007,D2007,KuCoin!E2007)))</f>
        <v/>
      </c>
      <c r="K2007" t="str">
        <f>IF('KuCoin Data'!B2007="","",IF(KuCoin!I2007=KuCoin!G2007,KuCoin!F2007,KuCoin!G2007))</f>
        <v/>
      </c>
    </row>
    <row r="2008" spans="3:11" x14ac:dyDescent="0.75">
      <c r="C2008" t="str">
        <f>IF('KuCoin Data'!A2008="","","Trade")</f>
        <v/>
      </c>
      <c r="D2008" t="str">
        <f>IF('KuCoin Data'!A2008="","",LEFT(LEFT('KuCoin Data'!A2008,SEARCH("-",'KuCoin Data'!A2008,1)),LEN(LEFT('KuCoin Data'!A2008,SEARCH("-",'KuCoin Data'!A2008,1)))-1))</f>
        <v/>
      </c>
      <c r="E2008" t="str">
        <f>IF('KuCoin Data'!A2008="","",RIGHT(RIGHT('KuCoin Data'!A2008,LEN('KuCoin Data'!A2008)-SEARCH("-",'KuCoin Data'!A2008,1)+1),LEN(RIGHT('KuCoin Data'!A2008,LEN('KuCoin Data'!A2008)-SEARCH("-",'KuCoin Data'!A2008,1)+1))-1))</f>
        <v/>
      </c>
      <c r="F2008" t="str">
        <f>IF('KuCoin Data'!A2008="","",IF('KuCoin Data'!F2008="Buy",'KuCoin Data'!D2008-'KuCoin Data'!E2008,IF('KuCoin Data'!F2008="Sell",'KuCoin Data'!D2008,"")))</f>
        <v/>
      </c>
      <c r="G2008" t="str">
        <f>IF('KuCoin Data'!A2008="","",IF('KuCoin Data'!F2008="Buy",'KuCoin Data'!C2008,IF('KuCoin Data'!F2008="Sell",'KuCoin Data'!C2008-'KuCoin Data'!E2008,"")))</f>
        <v/>
      </c>
      <c r="H2008" t="str">
        <f>IF('KuCoin Data'!A2008="","",IF('KuCoin Data'!F2008="Buy",KuCoin!E2008,IF('KuCoin Data'!F2008="Sell",KuCoin!D2008)))</f>
        <v/>
      </c>
      <c r="I2008" t="str">
        <f t="shared" si="31"/>
        <v/>
      </c>
      <c r="J2008" t="str">
        <f>IF('KuCoin Data'!B2008="","",IF('KuCoin Data'!B2008="","",IF(KuCoin!H2008=KuCoin!E2008,D2008,KuCoin!E2008)))</f>
        <v/>
      </c>
      <c r="K2008" t="str">
        <f>IF('KuCoin Data'!B2008="","",IF(KuCoin!I2008=KuCoin!G2008,KuCoin!F2008,KuCoin!G2008))</f>
        <v/>
      </c>
    </row>
    <row r="2009" spans="3:11" x14ac:dyDescent="0.75">
      <c r="C2009" t="str">
        <f>IF('KuCoin Data'!A2009="","","Trade")</f>
        <v/>
      </c>
      <c r="D2009" t="str">
        <f>IF('KuCoin Data'!A2009="","",LEFT(LEFT('KuCoin Data'!A2009,SEARCH("-",'KuCoin Data'!A2009,1)),LEN(LEFT('KuCoin Data'!A2009,SEARCH("-",'KuCoin Data'!A2009,1)))-1))</f>
        <v/>
      </c>
      <c r="E2009" t="str">
        <f>IF('KuCoin Data'!A2009="","",RIGHT(RIGHT('KuCoin Data'!A2009,LEN('KuCoin Data'!A2009)-SEARCH("-",'KuCoin Data'!A2009,1)+1),LEN(RIGHT('KuCoin Data'!A2009,LEN('KuCoin Data'!A2009)-SEARCH("-",'KuCoin Data'!A2009,1)+1))-1))</f>
        <v/>
      </c>
      <c r="F2009" t="str">
        <f>IF('KuCoin Data'!A2009="","",IF('KuCoin Data'!F2009="Buy",'KuCoin Data'!D2009-'KuCoin Data'!E2009,IF('KuCoin Data'!F2009="Sell",'KuCoin Data'!D2009,"")))</f>
        <v/>
      </c>
      <c r="G2009" t="str">
        <f>IF('KuCoin Data'!A2009="","",IF('KuCoin Data'!F2009="Buy",'KuCoin Data'!C2009,IF('KuCoin Data'!F2009="Sell",'KuCoin Data'!C2009-'KuCoin Data'!E2009,"")))</f>
        <v/>
      </c>
      <c r="H2009" t="str">
        <f>IF('KuCoin Data'!A2009="","",IF('KuCoin Data'!F2009="Buy",KuCoin!E2009,IF('KuCoin Data'!F2009="Sell",KuCoin!D2009)))</f>
        <v/>
      </c>
      <c r="I2009" t="str">
        <f t="shared" si="31"/>
        <v/>
      </c>
      <c r="J2009" t="str">
        <f>IF('KuCoin Data'!B2009="","",IF('KuCoin Data'!B2009="","",IF(KuCoin!H2009=KuCoin!E2009,D2009,KuCoin!E2009)))</f>
        <v/>
      </c>
      <c r="K2009" t="str">
        <f>IF('KuCoin Data'!B2009="","",IF(KuCoin!I2009=KuCoin!G2009,KuCoin!F2009,KuCoin!G2009))</f>
        <v/>
      </c>
    </row>
    <row r="2010" spans="3:11" x14ac:dyDescent="0.75">
      <c r="C2010" t="str">
        <f>IF('KuCoin Data'!A2010="","","Trade")</f>
        <v/>
      </c>
      <c r="D2010" t="str">
        <f>IF('KuCoin Data'!A2010="","",LEFT(LEFT('KuCoin Data'!A2010,SEARCH("-",'KuCoin Data'!A2010,1)),LEN(LEFT('KuCoin Data'!A2010,SEARCH("-",'KuCoin Data'!A2010,1)))-1))</f>
        <v/>
      </c>
      <c r="E2010" t="str">
        <f>IF('KuCoin Data'!A2010="","",RIGHT(RIGHT('KuCoin Data'!A2010,LEN('KuCoin Data'!A2010)-SEARCH("-",'KuCoin Data'!A2010,1)+1),LEN(RIGHT('KuCoin Data'!A2010,LEN('KuCoin Data'!A2010)-SEARCH("-",'KuCoin Data'!A2010,1)+1))-1))</f>
        <v/>
      </c>
      <c r="F2010" t="str">
        <f>IF('KuCoin Data'!A2010="","",IF('KuCoin Data'!F2010="Buy",'KuCoin Data'!D2010-'KuCoin Data'!E2010,IF('KuCoin Data'!F2010="Sell",'KuCoin Data'!D2010,"")))</f>
        <v/>
      </c>
      <c r="G2010" t="str">
        <f>IF('KuCoin Data'!A2010="","",IF('KuCoin Data'!F2010="Buy",'KuCoin Data'!C2010,IF('KuCoin Data'!F2010="Sell",'KuCoin Data'!C2010-'KuCoin Data'!E2010,"")))</f>
        <v/>
      </c>
      <c r="H2010" t="str">
        <f>IF('KuCoin Data'!A2010="","",IF('KuCoin Data'!F2010="Buy",KuCoin!E2010,IF('KuCoin Data'!F2010="Sell",KuCoin!D2010)))</f>
        <v/>
      </c>
      <c r="I2010" t="str">
        <f t="shared" si="31"/>
        <v/>
      </c>
      <c r="J2010" t="str">
        <f>IF('KuCoin Data'!B2010="","",IF('KuCoin Data'!B2010="","",IF(KuCoin!H2010=KuCoin!E2010,D2010,KuCoin!E2010)))</f>
        <v/>
      </c>
      <c r="K2010" t="str">
        <f>IF('KuCoin Data'!B2010="","",IF(KuCoin!I2010=KuCoin!G2010,KuCoin!F2010,KuCoin!G2010))</f>
        <v/>
      </c>
    </row>
    <row r="2011" spans="3:11" x14ac:dyDescent="0.75">
      <c r="C2011" t="str">
        <f>IF('KuCoin Data'!A2011="","","Trade")</f>
        <v/>
      </c>
      <c r="D2011" t="str">
        <f>IF('KuCoin Data'!A2011="","",LEFT(LEFT('KuCoin Data'!A2011,SEARCH("-",'KuCoin Data'!A2011,1)),LEN(LEFT('KuCoin Data'!A2011,SEARCH("-",'KuCoin Data'!A2011,1)))-1))</f>
        <v/>
      </c>
      <c r="E2011" t="str">
        <f>IF('KuCoin Data'!A2011="","",RIGHT(RIGHT('KuCoin Data'!A2011,LEN('KuCoin Data'!A2011)-SEARCH("-",'KuCoin Data'!A2011,1)+1),LEN(RIGHT('KuCoin Data'!A2011,LEN('KuCoin Data'!A2011)-SEARCH("-",'KuCoin Data'!A2011,1)+1))-1))</f>
        <v/>
      </c>
      <c r="F2011" t="str">
        <f>IF('KuCoin Data'!A2011="","",IF('KuCoin Data'!F2011="Buy",'KuCoin Data'!D2011-'KuCoin Data'!E2011,IF('KuCoin Data'!F2011="Sell",'KuCoin Data'!D2011,"")))</f>
        <v/>
      </c>
      <c r="G2011" t="str">
        <f>IF('KuCoin Data'!A2011="","",IF('KuCoin Data'!F2011="Buy",'KuCoin Data'!C2011,IF('KuCoin Data'!F2011="Sell",'KuCoin Data'!C2011-'KuCoin Data'!E2011,"")))</f>
        <v/>
      </c>
      <c r="H2011" t="str">
        <f>IF('KuCoin Data'!A2011="","",IF('KuCoin Data'!F2011="Buy",KuCoin!E2011,IF('KuCoin Data'!F2011="Sell",KuCoin!D2011)))</f>
        <v/>
      </c>
      <c r="I2011" t="str">
        <f t="shared" si="31"/>
        <v/>
      </c>
      <c r="J2011" t="str">
        <f>IF('KuCoin Data'!B2011="","",IF('KuCoin Data'!B2011="","",IF(KuCoin!H2011=KuCoin!E2011,D2011,KuCoin!E2011)))</f>
        <v/>
      </c>
      <c r="K2011" t="str">
        <f>IF('KuCoin Data'!B2011="","",IF(KuCoin!I2011=KuCoin!G2011,KuCoin!F2011,KuCoin!G2011))</f>
        <v/>
      </c>
    </row>
    <row r="2012" spans="3:11" x14ac:dyDescent="0.75">
      <c r="C2012" t="str">
        <f>IF('KuCoin Data'!A2012="","","Trade")</f>
        <v/>
      </c>
      <c r="D2012" t="str">
        <f>IF('KuCoin Data'!A2012="","",LEFT(LEFT('KuCoin Data'!A2012,SEARCH("-",'KuCoin Data'!A2012,1)),LEN(LEFT('KuCoin Data'!A2012,SEARCH("-",'KuCoin Data'!A2012,1)))-1))</f>
        <v/>
      </c>
      <c r="E2012" t="str">
        <f>IF('KuCoin Data'!A2012="","",RIGHT(RIGHT('KuCoin Data'!A2012,LEN('KuCoin Data'!A2012)-SEARCH("-",'KuCoin Data'!A2012,1)+1),LEN(RIGHT('KuCoin Data'!A2012,LEN('KuCoin Data'!A2012)-SEARCH("-",'KuCoin Data'!A2012,1)+1))-1))</f>
        <v/>
      </c>
      <c r="F2012" t="str">
        <f>IF('KuCoin Data'!A2012="","",IF('KuCoin Data'!F2012="Buy",'KuCoin Data'!D2012-'KuCoin Data'!E2012,IF('KuCoin Data'!F2012="Sell",'KuCoin Data'!D2012,"")))</f>
        <v/>
      </c>
      <c r="G2012" t="str">
        <f>IF('KuCoin Data'!A2012="","",IF('KuCoin Data'!F2012="Buy",'KuCoin Data'!C2012,IF('KuCoin Data'!F2012="Sell",'KuCoin Data'!C2012-'KuCoin Data'!E2012,"")))</f>
        <v/>
      </c>
      <c r="H2012" t="str">
        <f>IF('KuCoin Data'!A2012="","",IF('KuCoin Data'!F2012="Buy",KuCoin!E2012,IF('KuCoin Data'!F2012="Sell",KuCoin!D2012)))</f>
        <v/>
      </c>
      <c r="I2012" t="str">
        <f t="shared" si="31"/>
        <v/>
      </c>
      <c r="J2012" t="str">
        <f>IF('KuCoin Data'!B2012="","",IF('KuCoin Data'!B2012="","",IF(KuCoin!H2012=KuCoin!E2012,D2012,KuCoin!E2012)))</f>
        <v/>
      </c>
      <c r="K2012" t="str">
        <f>IF('KuCoin Data'!B2012="","",IF(KuCoin!I2012=KuCoin!G2012,KuCoin!F2012,KuCoin!G2012))</f>
        <v/>
      </c>
    </row>
    <row r="2013" spans="3:11" x14ac:dyDescent="0.75">
      <c r="C2013" t="str">
        <f>IF('KuCoin Data'!A2013="","","Trade")</f>
        <v/>
      </c>
      <c r="D2013" t="str">
        <f>IF('KuCoin Data'!A2013="","",LEFT(LEFT('KuCoin Data'!A2013,SEARCH("-",'KuCoin Data'!A2013,1)),LEN(LEFT('KuCoin Data'!A2013,SEARCH("-",'KuCoin Data'!A2013,1)))-1))</f>
        <v/>
      </c>
      <c r="E2013" t="str">
        <f>IF('KuCoin Data'!A2013="","",RIGHT(RIGHT('KuCoin Data'!A2013,LEN('KuCoin Data'!A2013)-SEARCH("-",'KuCoin Data'!A2013,1)+1),LEN(RIGHT('KuCoin Data'!A2013,LEN('KuCoin Data'!A2013)-SEARCH("-",'KuCoin Data'!A2013,1)+1))-1))</f>
        <v/>
      </c>
      <c r="F2013" t="str">
        <f>IF('KuCoin Data'!A2013="","",IF('KuCoin Data'!F2013="Buy",'KuCoin Data'!D2013-'KuCoin Data'!E2013,IF('KuCoin Data'!F2013="Sell",'KuCoin Data'!D2013,"")))</f>
        <v/>
      </c>
      <c r="G2013" t="str">
        <f>IF('KuCoin Data'!A2013="","",IF('KuCoin Data'!F2013="Buy",'KuCoin Data'!C2013,IF('KuCoin Data'!F2013="Sell",'KuCoin Data'!C2013-'KuCoin Data'!E2013,"")))</f>
        <v/>
      </c>
      <c r="H2013" t="str">
        <f>IF('KuCoin Data'!A2013="","",IF('KuCoin Data'!F2013="Buy",KuCoin!E2013,IF('KuCoin Data'!F2013="Sell",KuCoin!D2013)))</f>
        <v/>
      </c>
      <c r="I2013" t="str">
        <f t="shared" si="31"/>
        <v/>
      </c>
      <c r="J2013" t="str">
        <f>IF('KuCoin Data'!B2013="","",IF('KuCoin Data'!B2013="","",IF(KuCoin!H2013=KuCoin!E2013,D2013,KuCoin!E2013)))</f>
        <v/>
      </c>
      <c r="K2013" t="str">
        <f>IF('KuCoin Data'!B2013="","",IF(KuCoin!I2013=KuCoin!G2013,KuCoin!F2013,KuCoin!G2013))</f>
        <v/>
      </c>
    </row>
    <row r="2014" spans="3:11" x14ac:dyDescent="0.75">
      <c r="C2014" t="str">
        <f>IF('KuCoin Data'!A2014="","","Trade")</f>
        <v/>
      </c>
      <c r="D2014" t="str">
        <f>IF('KuCoin Data'!A2014="","",LEFT(LEFT('KuCoin Data'!A2014,SEARCH("-",'KuCoin Data'!A2014,1)),LEN(LEFT('KuCoin Data'!A2014,SEARCH("-",'KuCoin Data'!A2014,1)))-1))</f>
        <v/>
      </c>
      <c r="E2014" t="str">
        <f>IF('KuCoin Data'!A2014="","",RIGHT(RIGHT('KuCoin Data'!A2014,LEN('KuCoin Data'!A2014)-SEARCH("-",'KuCoin Data'!A2014,1)+1),LEN(RIGHT('KuCoin Data'!A2014,LEN('KuCoin Data'!A2014)-SEARCH("-",'KuCoin Data'!A2014,1)+1))-1))</f>
        <v/>
      </c>
      <c r="F2014" t="str">
        <f>IF('KuCoin Data'!A2014="","",IF('KuCoin Data'!F2014="Buy",'KuCoin Data'!D2014-'KuCoin Data'!E2014,IF('KuCoin Data'!F2014="Sell",'KuCoin Data'!D2014,"")))</f>
        <v/>
      </c>
      <c r="G2014" t="str">
        <f>IF('KuCoin Data'!A2014="","",IF('KuCoin Data'!F2014="Buy",'KuCoin Data'!C2014,IF('KuCoin Data'!F2014="Sell",'KuCoin Data'!C2014-'KuCoin Data'!E2014,"")))</f>
        <v/>
      </c>
      <c r="H2014" t="str">
        <f>IF('KuCoin Data'!A2014="","",IF('KuCoin Data'!F2014="Buy",KuCoin!E2014,IF('KuCoin Data'!F2014="Sell",KuCoin!D2014)))</f>
        <v/>
      </c>
      <c r="I2014" t="str">
        <f t="shared" si="31"/>
        <v/>
      </c>
      <c r="J2014" t="str">
        <f>IF('KuCoin Data'!B2014="","",IF('KuCoin Data'!B2014="","",IF(KuCoin!H2014=KuCoin!E2014,D2014,KuCoin!E2014)))</f>
        <v/>
      </c>
      <c r="K2014" t="str">
        <f>IF('KuCoin Data'!B2014="","",IF(KuCoin!I2014=KuCoin!G2014,KuCoin!F2014,KuCoin!G2014))</f>
        <v/>
      </c>
    </row>
    <row r="2015" spans="3:11" x14ac:dyDescent="0.75">
      <c r="C2015" t="str">
        <f>IF('KuCoin Data'!A2015="","","Trade")</f>
        <v/>
      </c>
      <c r="D2015" t="str">
        <f>IF('KuCoin Data'!A2015="","",LEFT(LEFT('KuCoin Data'!A2015,SEARCH("-",'KuCoin Data'!A2015,1)),LEN(LEFT('KuCoin Data'!A2015,SEARCH("-",'KuCoin Data'!A2015,1)))-1))</f>
        <v/>
      </c>
      <c r="E2015" t="str">
        <f>IF('KuCoin Data'!A2015="","",RIGHT(RIGHT('KuCoin Data'!A2015,LEN('KuCoin Data'!A2015)-SEARCH("-",'KuCoin Data'!A2015,1)+1),LEN(RIGHT('KuCoin Data'!A2015,LEN('KuCoin Data'!A2015)-SEARCH("-",'KuCoin Data'!A2015,1)+1))-1))</f>
        <v/>
      </c>
      <c r="F2015" t="str">
        <f>IF('KuCoin Data'!A2015="","",IF('KuCoin Data'!F2015="Buy",'KuCoin Data'!D2015-'KuCoin Data'!E2015,IF('KuCoin Data'!F2015="Sell",'KuCoin Data'!D2015,"")))</f>
        <v/>
      </c>
      <c r="G2015" t="str">
        <f>IF('KuCoin Data'!A2015="","",IF('KuCoin Data'!F2015="Buy",'KuCoin Data'!C2015,IF('KuCoin Data'!F2015="Sell",'KuCoin Data'!C2015-'KuCoin Data'!E2015,"")))</f>
        <v/>
      </c>
      <c r="H2015" t="str">
        <f>IF('KuCoin Data'!A2015="","",IF('KuCoin Data'!F2015="Buy",KuCoin!E2015,IF('KuCoin Data'!F2015="Sell",KuCoin!D2015)))</f>
        <v/>
      </c>
      <c r="I2015" t="str">
        <f t="shared" si="31"/>
        <v/>
      </c>
      <c r="J2015" t="str">
        <f>IF('KuCoin Data'!B2015="","",IF('KuCoin Data'!B2015="","",IF(KuCoin!H2015=KuCoin!E2015,D2015,KuCoin!E2015)))</f>
        <v/>
      </c>
      <c r="K2015" t="str">
        <f>IF('KuCoin Data'!B2015="","",IF(KuCoin!I2015=KuCoin!G2015,KuCoin!F2015,KuCoin!G2015))</f>
        <v/>
      </c>
    </row>
    <row r="2016" spans="3:11" x14ac:dyDescent="0.75">
      <c r="C2016" t="str">
        <f>IF('KuCoin Data'!A2016="","","Trade")</f>
        <v/>
      </c>
      <c r="D2016" t="str">
        <f>IF('KuCoin Data'!A2016="","",LEFT(LEFT('KuCoin Data'!A2016,SEARCH("-",'KuCoin Data'!A2016,1)),LEN(LEFT('KuCoin Data'!A2016,SEARCH("-",'KuCoin Data'!A2016,1)))-1))</f>
        <v/>
      </c>
      <c r="E2016" t="str">
        <f>IF('KuCoin Data'!A2016="","",RIGHT(RIGHT('KuCoin Data'!A2016,LEN('KuCoin Data'!A2016)-SEARCH("-",'KuCoin Data'!A2016,1)+1),LEN(RIGHT('KuCoin Data'!A2016,LEN('KuCoin Data'!A2016)-SEARCH("-",'KuCoin Data'!A2016,1)+1))-1))</f>
        <v/>
      </c>
      <c r="F2016" t="str">
        <f>IF('KuCoin Data'!A2016="","",IF('KuCoin Data'!F2016="Buy",'KuCoin Data'!D2016-'KuCoin Data'!E2016,IF('KuCoin Data'!F2016="Sell",'KuCoin Data'!D2016,"")))</f>
        <v/>
      </c>
      <c r="G2016" t="str">
        <f>IF('KuCoin Data'!A2016="","",IF('KuCoin Data'!F2016="Buy",'KuCoin Data'!C2016,IF('KuCoin Data'!F2016="Sell",'KuCoin Data'!C2016-'KuCoin Data'!E2016,"")))</f>
        <v/>
      </c>
      <c r="H2016" t="str">
        <f>IF('KuCoin Data'!A2016="","",IF('KuCoin Data'!F2016="Buy",KuCoin!E2016,IF('KuCoin Data'!F2016="Sell",KuCoin!D2016)))</f>
        <v/>
      </c>
      <c r="I2016" t="str">
        <f t="shared" si="31"/>
        <v/>
      </c>
      <c r="J2016" t="str">
        <f>IF('KuCoin Data'!B2016="","",IF('KuCoin Data'!B2016="","",IF(KuCoin!H2016=KuCoin!E2016,D2016,KuCoin!E2016)))</f>
        <v/>
      </c>
      <c r="K2016" t="str">
        <f>IF('KuCoin Data'!B2016="","",IF(KuCoin!I2016=KuCoin!G2016,KuCoin!F2016,KuCoin!G2016))</f>
        <v/>
      </c>
    </row>
    <row r="2017" spans="3:11" x14ac:dyDescent="0.75">
      <c r="C2017" t="str">
        <f>IF('KuCoin Data'!A2017="","","Trade")</f>
        <v/>
      </c>
      <c r="D2017" t="str">
        <f>IF('KuCoin Data'!A2017="","",LEFT(LEFT('KuCoin Data'!A2017,SEARCH("-",'KuCoin Data'!A2017,1)),LEN(LEFT('KuCoin Data'!A2017,SEARCH("-",'KuCoin Data'!A2017,1)))-1))</f>
        <v/>
      </c>
      <c r="E2017" t="str">
        <f>IF('KuCoin Data'!A2017="","",RIGHT(RIGHT('KuCoin Data'!A2017,LEN('KuCoin Data'!A2017)-SEARCH("-",'KuCoin Data'!A2017,1)+1),LEN(RIGHT('KuCoin Data'!A2017,LEN('KuCoin Data'!A2017)-SEARCH("-",'KuCoin Data'!A2017,1)+1))-1))</f>
        <v/>
      </c>
      <c r="F2017" t="str">
        <f>IF('KuCoin Data'!A2017="","",IF('KuCoin Data'!F2017="Buy",'KuCoin Data'!D2017-'KuCoin Data'!E2017,IF('KuCoin Data'!F2017="Sell",'KuCoin Data'!D2017,"")))</f>
        <v/>
      </c>
      <c r="G2017" t="str">
        <f>IF('KuCoin Data'!A2017="","",IF('KuCoin Data'!F2017="Buy",'KuCoin Data'!C2017,IF('KuCoin Data'!F2017="Sell",'KuCoin Data'!C2017-'KuCoin Data'!E2017,"")))</f>
        <v/>
      </c>
      <c r="H2017" t="str">
        <f>IF('KuCoin Data'!A2017="","",IF('KuCoin Data'!F2017="Buy",KuCoin!E2017,IF('KuCoin Data'!F2017="Sell",KuCoin!D2017)))</f>
        <v/>
      </c>
      <c r="I2017" t="str">
        <f t="shared" si="31"/>
        <v/>
      </c>
      <c r="J2017" t="str">
        <f>IF('KuCoin Data'!B2017="","",IF('KuCoin Data'!B2017="","",IF(KuCoin!H2017=KuCoin!E2017,D2017,KuCoin!E2017)))</f>
        <v/>
      </c>
      <c r="K2017" t="str">
        <f>IF('KuCoin Data'!B2017="","",IF(KuCoin!I2017=KuCoin!G2017,KuCoin!F2017,KuCoin!G2017))</f>
        <v/>
      </c>
    </row>
    <row r="2018" spans="3:11" x14ac:dyDescent="0.75">
      <c r="C2018" t="str">
        <f>IF('KuCoin Data'!A2018="","","Trade")</f>
        <v/>
      </c>
      <c r="D2018" t="str">
        <f>IF('KuCoin Data'!A2018="","",LEFT(LEFT('KuCoin Data'!A2018,SEARCH("-",'KuCoin Data'!A2018,1)),LEN(LEFT('KuCoin Data'!A2018,SEARCH("-",'KuCoin Data'!A2018,1)))-1))</f>
        <v/>
      </c>
      <c r="E2018" t="str">
        <f>IF('KuCoin Data'!A2018="","",RIGHT(RIGHT('KuCoin Data'!A2018,LEN('KuCoin Data'!A2018)-SEARCH("-",'KuCoin Data'!A2018,1)+1),LEN(RIGHT('KuCoin Data'!A2018,LEN('KuCoin Data'!A2018)-SEARCH("-",'KuCoin Data'!A2018,1)+1))-1))</f>
        <v/>
      </c>
      <c r="F2018" t="str">
        <f>IF('KuCoin Data'!A2018="","",IF('KuCoin Data'!F2018="Buy",'KuCoin Data'!D2018-'KuCoin Data'!E2018,IF('KuCoin Data'!F2018="Sell",'KuCoin Data'!D2018,"")))</f>
        <v/>
      </c>
      <c r="G2018" t="str">
        <f>IF('KuCoin Data'!A2018="","",IF('KuCoin Data'!F2018="Buy",'KuCoin Data'!C2018,IF('KuCoin Data'!F2018="Sell",'KuCoin Data'!C2018-'KuCoin Data'!E2018,"")))</f>
        <v/>
      </c>
      <c r="H2018" t="str">
        <f>IF('KuCoin Data'!A2018="","",IF('KuCoin Data'!F2018="Buy",KuCoin!E2018,IF('KuCoin Data'!F2018="Sell",KuCoin!D2018)))</f>
        <v/>
      </c>
      <c r="I2018" t="str">
        <f t="shared" si="31"/>
        <v/>
      </c>
      <c r="J2018" t="str">
        <f>IF('KuCoin Data'!B2018="","",IF('KuCoin Data'!B2018="","",IF(KuCoin!H2018=KuCoin!E2018,D2018,KuCoin!E2018)))</f>
        <v/>
      </c>
      <c r="K2018" t="str">
        <f>IF('KuCoin Data'!B2018="","",IF(KuCoin!I2018=KuCoin!G2018,KuCoin!F2018,KuCoin!G2018))</f>
        <v/>
      </c>
    </row>
    <row r="2019" spans="3:11" x14ac:dyDescent="0.75">
      <c r="C2019" t="str">
        <f>IF('KuCoin Data'!A2019="","","Trade")</f>
        <v/>
      </c>
      <c r="D2019" t="str">
        <f>IF('KuCoin Data'!A2019="","",LEFT(LEFT('KuCoin Data'!A2019,SEARCH("-",'KuCoin Data'!A2019,1)),LEN(LEFT('KuCoin Data'!A2019,SEARCH("-",'KuCoin Data'!A2019,1)))-1))</f>
        <v/>
      </c>
      <c r="E2019" t="str">
        <f>IF('KuCoin Data'!A2019="","",RIGHT(RIGHT('KuCoin Data'!A2019,LEN('KuCoin Data'!A2019)-SEARCH("-",'KuCoin Data'!A2019,1)+1),LEN(RIGHT('KuCoin Data'!A2019,LEN('KuCoin Data'!A2019)-SEARCH("-",'KuCoin Data'!A2019,1)+1))-1))</f>
        <v/>
      </c>
      <c r="F2019" t="str">
        <f>IF('KuCoin Data'!A2019="","",IF('KuCoin Data'!F2019="Buy",'KuCoin Data'!D2019-'KuCoin Data'!E2019,IF('KuCoin Data'!F2019="Sell",'KuCoin Data'!D2019,"")))</f>
        <v/>
      </c>
      <c r="G2019" t="str">
        <f>IF('KuCoin Data'!A2019="","",IF('KuCoin Data'!F2019="Buy",'KuCoin Data'!C2019,IF('KuCoin Data'!F2019="Sell",'KuCoin Data'!C2019-'KuCoin Data'!E2019,"")))</f>
        <v/>
      </c>
      <c r="H2019" t="str">
        <f>IF('KuCoin Data'!A2019="","",IF('KuCoin Data'!F2019="Buy",KuCoin!E2019,IF('KuCoin Data'!F2019="Sell",KuCoin!D2019)))</f>
        <v/>
      </c>
      <c r="I2019" t="str">
        <f t="shared" si="31"/>
        <v/>
      </c>
      <c r="J2019" t="str">
        <f>IF('KuCoin Data'!B2019="","",IF('KuCoin Data'!B2019="","",IF(KuCoin!H2019=KuCoin!E2019,D2019,KuCoin!E2019)))</f>
        <v/>
      </c>
      <c r="K2019" t="str">
        <f>IF('KuCoin Data'!B2019="","",IF(KuCoin!I2019=KuCoin!G2019,KuCoin!F2019,KuCoin!G2019))</f>
        <v/>
      </c>
    </row>
    <row r="2020" spans="3:11" x14ac:dyDescent="0.75">
      <c r="C2020" t="str">
        <f>IF('KuCoin Data'!A2020="","","Trade")</f>
        <v/>
      </c>
      <c r="D2020" t="str">
        <f>IF('KuCoin Data'!A2020="","",LEFT(LEFT('KuCoin Data'!A2020,SEARCH("-",'KuCoin Data'!A2020,1)),LEN(LEFT('KuCoin Data'!A2020,SEARCH("-",'KuCoin Data'!A2020,1)))-1))</f>
        <v/>
      </c>
      <c r="E2020" t="str">
        <f>IF('KuCoin Data'!A2020="","",RIGHT(RIGHT('KuCoin Data'!A2020,LEN('KuCoin Data'!A2020)-SEARCH("-",'KuCoin Data'!A2020,1)+1),LEN(RIGHT('KuCoin Data'!A2020,LEN('KuCoin Data'!A2020)-SEARCH("-",'KuCoin Data'!A2020,1)+1))-1))</f>
        <v/>
      </c>
      <c r="F2020" t="str">
        <f>IF('KuCoin Data'!A2020="","",IF('KuCoin Data'!F2020="Buy",'KuCoin Data'!D2020-'KuCoin Data'!E2020,IF('KuCoin Data'!F2020="Sell",'KuCoin Data'!D2020,"")))</f>
        <v/>
      </c>
      <c r="G2020" t="str">
        <f>IF('KuCoin Data'!A2020="","",IF('KuCoin Data'!F2020="Buy",'KuCoin Data'!C2020,IF('KuCoin Data'!F2020="Sell",'KuCoin Data'!C2020-'KuCoin Data'!E2020,"")))</f>
        <v/>
      </c>
      <c r="H2020" t="str">
        <f>IF('KuCoin Data'!A2020="","",IF('KuCoin Data'!F2020="Buy",KuCoin!E2020,IF('KuCoin Data'!F2020="Sell",KuCoin!D2020)))</f>
        <v/>
      </c>
      <c r="I2020" t="str">
        <f t="shared" si="31"/>
        <v/>
      </c>
      <c r="J2020" t="str">
        <f>IF('KuCoin Data'!B2020="","",IF('KuCoin Data'!B2020="","",IF(KuCoin!H2020=KuCoin!E2020,D2020,KuCoin!E2020)))</f>
        <v/>
      </c>
      <c r="K2020" t="str">
        <f>IF('KuCoin Data'!B2020="","",IF(KuCoin!I2020=KuCoin!G2020,KuCoin!F2020,KuCoin!G2020))</f>
        <v/>
      </c>
    </row>
    <row r="2021" spans="3:11" x14ac:dyDescent="0.75">
      <c r="C2021" t="str">
        <f>IF('KuCoin Data'!A2021="","","Trade")</f>
        <v/>
      </c>
      <c r="D2021" t="str">
        <f>IF('KuCoin Data'!A2021="","",LEFT(LEFT('KuCoin Data'!A2021,SEARCH("-",'KuCoin Data'!A2021,1)),LEN(LEFT('KuCoin Data'!A2021,SEARCH("-",'KuCoin Data'!A2021,1)))-1))</f>
        <v/>
      </c>
      <c r="E2021" t="str">
        <f>IF('KuCoin Data'!A2021="","",RIGHT(RIGHT('KuCoin Data'!A2021,LEN('KuCoin Data'!A2021)-SEARCH("-",'KuCoin Data'!A2021,1)+1),LEN(RIGHT('KuCoin Data'!A2021,LEN('KuCoin Data'!A2021)-SEARCH("-",'KuCoin Data'!A2021,1)+1))-1))</f>
        <v/>
      </c>
      <c r="F2021" t="str">
        <f>IF('KuCoin Data'!A2021="","",IF('KuCoin Data'!F2021="Buy",'KuCoin Data'!D2021-'KuCoin Data'!E2021,IF('KuCoin Data'!F2021="Sell",'KuCoin Data'!D2021,"")))</f>
        <v/>
      </c>
      <c r="G2021" t="str">
        <f>IF('KuCoin Data'!A2021="","",IF('KuCoin Data'!F2021="Buy",'KuCoin Data'!C2021,IF('KuCoin Data'!F2021="Sell",'KuCoin Data'!C2021-'KuCoin Data'!E2021,"")))</f>
        <v/>
      </c>
      <c r="H2021" t="str">
        <f>IF('KuCoin Data'!A2021="","",IF('KuCoin Data'!F2021="Buy",KuCoin!E2021,IF('KuCoin Data'!F2021="Sell",KuCoin!D2021)))</f>
        <v/>
      </c>
      <c r="I2021" t="str">
        <f t="shared" si="31"/>
        <v/>
      </c>
      <c r="J2021" t="str">
        <f>IF('KuCoin Data'!B2021="","",IF('KuCoin Data'!B2021="","",IF(KuCoin!H2021=KuCoin!E2021,D2021,KuCoin!E2021)))</f>
        <v/>
      </c>
      <c r="K2021" t="str">
        <f>IF('KuCoin Data'!B2021="","",IF(KuCoin!I2021=KuCoin!G2021,KuCoin!F2021,KuCoin!G2021))</f>
        <v/>
      </c>
    </row>
    <row r="2022" spans="3:11" x14ac:dyDescent="0.75">
      <c r="C2022" t="str">
        <f>IF('KuCoin Data'!A2022="","","Trade")</f>
        <v/>
      </c>
      <c r="D2022" t="str">
        <f>IF('KuCoin Data'!A2022="","",LEFT(LEFT('KuCoin Data'!A2022,SEARCH("-",'KuCoin Data'!A2022,1)),LEN(LEFT('KuCoin Data'!A2022,SEARCH("-",'KuCoin Data'!A2022,1)))-1))</f>
        <v/>
      </c>
      <c r="E2022" t="str">
        <f>IF('KuCoin Data'!A2022="","",RIGHT(RIGHT('KuCoin Data'!A2022,LEN('KuCoin Data'!A2022)-SEARCH("-",'KuCoin Data'!A2022,1)+1),LEN(RIGHT('KuCoin Data'!A2022,LEN('KuCoin Data'!A2022)-SEARCH("-",'KuCoin Data'!A2022,1)+1))-1))</f>
        <v/>
      </c>
      <c r="F2022" t="str">
        <f>IF('KuCoin Data'!A2022="","",IF('KuCoin Data'!F2022="Buy",'KuCoin Data'!D2022-'KuCoin Data'!E2022,IF('KuCoin Data'!F2022="Sell",'KuCoin Data'!D2022,"")))</f>
        <v/>
      </c>
      <c r="G2022" t="str">
        <f>IF('KuCoin Data'!A2022="","",IF('KuCoin Data'!F2022="Buy",'KuCoin Data'!C2022,IF('KuCoin Data'!F2022="Sell",'KuCoin Data'!C2022-'KuCoin Data'!E2022,"")))</f>
        <v/>
      </c>
      <c r="H2022" t="str">
        <f>IF('KuCoin Data'!A2022="","",IF('KuCoin Data'!F2022="Buy",KuCoin!E2022,IF('KuCoin Data'!F2022="Sell",KuCoin!D2022)))</f>
        <v/>
      </c>
      <c r="I2022" t="str">
        <f t="shared" si="31"/>
        <v/>
      </c>
      <c r="J2022" t="str">
        <f>IF('KuCoin Data'!B2022="","",IF('KuCoin Data'!B2022="","",IF(KuCoin!H2022=KuCoin!E2022,D2022,KuCoin!E2022)))</f>
        <v/>
      </c>
      <c r="K2022" t="str">
        <f>IF('KuCoin Data'!B2022="","",IF(KuCoin!I2022=KuCoin!G2022,KuCoin!F2022,KuCoin!G2022))</f>
        <v/>
      </c>
    </row>
    <row r="2023" spans="3:11" x14ac:dyDescent="0.75">
      <c r="C2023" t="str">
        <f>IF('KuCoin Data'!A2023="","","Trade")</f>
        <v/>
      </c>
      <c r="D2023" t="str">
        <f>IF('KuCoin Data'!A2023="","",LEFT(LEFT('KuCoin Data'!A2023,SEARCH("-",'KuCoin Data'!A2023,1)),LEN(LEFT('KuCoin Data'!A2023,SEARCH("-",'KuCoin Data'!A2023,1)))-1))</f>
        <v/>
      </c>
      <c r="E2023" t="str">
        <f>IF('KuCoin Data'!A2023="","",RIGHT(RIGHT('KuCoin Data'!A2023,LEN('KuCoin Data'!A2023)-SEARCH("-",'KuCoin Data'!A2023,1)+1),LEN(RIGHT('KuCoin Data'!A2023,LEN('KuCoin Data'!A2023)-SEARCH("-",'KuCoin Data'!A2023,1)+1))-1))</f>
        <v/>
      </c>
      <c r="F2023" t="str">
        <f>IF('KuCoin Data'!A2023="","",IF('KuCoin Data'!F2023="Buy",'KuCoin Data'!D2023-'KuCoin Data'!E2023,IF('KuCoin Data'!F2023="Sell",'KuCoin Data'!D2023,"")))</f>
        <v/>
      </c>
      <c r="G2023" t="str">
        <f>IF('KuCoin Data'!A2023="","",IF('KuCoin Data'!F2023="Buy",'KuCoin Data'!C2023,IF('KuCoin Data'!F2023="Sell",'KuCoin Data'!C2023-'KuCoin Data'!E2023,"")))</f>
        <v/>
      </c>
      <c r="H2023" t="str">
        <f>IF('KuCoin Data'!A2023="","",IF('KuCoin Data'!F2023="Buy",KuCoin!E2023,IF('KuCoin Data'!F2023="Sell",KuCoin!D2023)))</f>
        <v/>
      </c>
      <c r="I2023" t="str">
        <f t="shared" si="31"/>
        <v/>
      </c>
      <c r="J2023" t="str">
        <f>IF('KuCoin Data'!B2023="","",IF('KuCoin Data'!B2023="","",IF(KuCoin!H2023=KuCoin!E2023,D2023,KuCoin!E2023)))</f>
        <v/>
      </c>
      <c r="K2023" t="str">
        <f>IF('KuCoin Data'!B2023="","",IF(KuCoin!I2023=KuCoin!G2023,KuCoin!F2023,KuCoin!G2023))</f>
        <v/>
      </c>
    </row>
    <row r="2024" spans="3:11" x14ac:dyDescent="0.75">
      <c r="C2024" t="str">
        <f>IF('KuCoin Data'!A2024="","","Trade")</f>
        <v/>
      </c>
      <c r="D2024" t="str">
        <f>IF('KuCoin Data'!A2024="","",LEFT(LEFT('KuCoin Data'!A2024,SEARCH("-",'KuCoin Data'!A2024,1)),LEN(LEFT('KuCoin Data'!A2024,SEARCH("-",'KuCoin Data'!A2024,1)))-1))</f>
        <v/>
      </c>
      <c r="E2024" t="str">
        <f>IF('KuCoin Data'!A2024="","",RIGHT(RIGHT('KuCoin Data'!A2024,LEN('KuCoin Data'!A2024)-SEARCH("-",'KuCoin Data'!A2024,1)+1),LEN(RIGHT('KuCoin Data'!A2024,LEN('KuCoin Data'!A2024)-SEARCH("-",'KuCoin Data'!A2024,1)+1))-1))</f>
        <v/>
      </c>
      <c r="F2024" t="str">
        <f>IF('KuCoin Data'!A2024="","",IF('KuCoin Data'!F2024="Buy",'KuCoin Data'!D2024-'KuCoin Data'!E2024,IF('KuCoin Data'!F2024="Sell",'KuCoin Data'!D2024,"")))</f>
        <v/>
      </c>
      <c r="G2024" t="str">
        <f>IF('KuCoin Data'!A2024="","",IF('KuCoin Data'!F2024="Buy",'KuCoin Data'!C2024,IF('KuCoin Data'!F2024="Sell",'KuCoin Data'!C2024-'KuCoin Data'!E2024,"")))</f>
        <v/>
      </c>
      <c r="H2024" t="str">
        <f>IF('KuCoin Data'!A2024="","",IF('KuCoin Data'!F2024="Buy",KuCoin!E2024,IF('KuCoin Data'!F2024="Sell",KuCoin!D2024)))</f>
        <v/>
      </c>
      <c r="I2024" t="str">
        <f t="shared" si="31"/>
        <v/>
      </c>
      <c r="J2024" t="str">
        <f>IF('KuCoin Data'!B2024="","",IF('KuCoin Data'!B2024="","",IF(KuCoin!H2024=KuCoin!E2024,D2024,KuCoin!E2024)))</f>
        <v/>
      </c>
      <c r="K2024" t="str">
        <f>IF('KuCoin Data'!B2024="","",IF(KuCoin!I2024=KuCoin!G2024,KuCoin!F2024,KuCoin!G2024))</f>
        <v/>
      </c>
    </row>
    <row r="2025" spans="3:11" x14ac:dyDescent="0.75">
      <c r="C2025" t="str">
        <f>IF('KuCoin Data'!A2025="","","Trade")</f>
        <v/>
      </c>
      <c r="D2025" t="str">
        <f>IF('KuCoin Data'!A2025="","",LEFT(LEFT('KuCoin Data'!A2025,SEARCH("-",'KuCoin Data'!A2025,1)),LEN(LEFT('KuCoin Data'!A2025,SEARCH("-",'KuCoin Data'!A2025,1)))-1))</f>
        <v/>
      </c>
      <c r="E2025" t="str">
        <f>IF('KuCoin Data'!A2025="","",RIGHT(RIGHT('KuCoin Data'!A2025,LEN('KuCoin Data'!A2025)-SEARCH("-",'KuCoin Data'!A2025,1)+1),LEN(RIGHT('KuCoin Data'!A2025,LEN('KuCoin Data'!A2025)-SEARCH("-",'KuCoin Data'!A2025,1)+1))-1))</f>
        <v/>
      </c>
      <c r="F2025" t="str">
        <f>IF('KuCoin Data'!A2025="","",IF('KuCoin Data'!F2025="Buy",'KuCoin Data'!D2025-'KuCoin Data'!E2025,IF('KuCoin Data'!F2025="Sell",'KuCoin Data'!D2025,"")))</f>
        <v/>
      </c>
      <c r="G2025" t="str">
        <f>IF('KuCoin Data'!A2025="","",IF('KuCoin Data'!F2025="Buy",'KuCoin Data'!C2025,IF('KuCoin Data'!F2025="Sell",'KuCoin Data'!C2025-'KuCoin Data'!E2025,"")))</f>
        <v/>
      </c>
      <c r="H2025" t="str">
        <f>IF('KuCoin Data'!A2025="","",IF('KuCoin Data'!F2025="Buy",KuCoin!E2025,IF('KuCoin Data'!F2025="Sell",KuCoin!D2025)))</f>
        <v/>
      </c>
      <c r="I2025" t="str">
        <f t="shared" si="31"/>
        <v/>
      </c>
      <c r="J2025" t="str">
        <f>IF('KuCoin Data'!B2025="","",IF('KuCoin Data'!B2025="","",IF(KuCoin!H2025=KuCoin!E2025,D2025,KuCoin!E2025)))</f>
        <v/>
      </c>
      <c r="K2025" t="str">
        <f>IF('KuCoin Data'!B2025="","",IF(KuCoin!I2025=KuCoin!G2025,KuCoin!F2025,KuCoin!G2025))</f>
        <v/>
      </c>
    </row>
    <row r="2026" spans="3:11" x14ac:dyDescent="0.75">
      <c r="C2026" t="str">
        <f>IF('KuCoin Data'!A2026="","","Trade")</f>
        <v/>
      </c>
      <c r="D2026" t="str">
        <f>IF('KuCoin Data'!A2026="","",LEFT(LEFT('KuCoin Data'!A2026,SEARCH("-",'KuCoin Data'!A2026,1)),LEN(LEFT('KuCoin Data'!A2026,SEARCH("-",'KuCoin Data'!A2026,1)))-1))</f>
        <v/>
      </c>
      <c r="E2026" t="str">
        <f>IF('KuCoin Data'!A2026="","",RIGHT(RIGHT('KuCoin Data'!A2026,LEN('KuCoin Data'!A2026)-SEARCH("-",'KuCoin Data'!A2026,1)+1),LEN(RIGHT('KuCoin Data'!A2026,LEN('KuCoin Data'!A2026)-SEARCH("-",'KuCoin Data'!A2026,1)+1))-1))</f>
        <v/>
      </c>
      <c r="F2026" t="str">
        <f>IF('KuCoin Data'!A2026="","",IF('KuCoin Data'!F2026="Buy",'KuCoin Data'!D2026-'KuCoin Data'!E2026,IF('KuCoin Data'!F2026="Sell",'KuCoin Data'!D2026,"")))</f>
        <v/>
      </c>
      <c r="G2026" t="str">
        <f>IF('KuCoin Data'!A2026="","",IF('KuCoin Data'!F2026="Buy",'KuCoin Data'!C2026,IF('KuCoin Data'!F2026="Sell",'KuCoin Data'!C2026-'KuCoin Data'!E2026,"")))</f>
        <v/>
      </c>
      <c r="H2026" t="str">
        <f>IF('KuCoin Data'!A2026="","",IF('KuCoin Data'!F2026="Buy",KuCoin!E2026,IF('KuCoin Data'!F2026="Sell",KuCoin!D2026)))</f>
        <v/>
      </c>
      <c r="I2026" t="str">
        <f t="shared" ref="I2026:I2060" si="32">IF(H2026=E2026,G2026,IF(H2026=D2026,F2026,""))</f>
        <v/>
      </c>
      <c r="J2026" t="str">
        <f>IF('KuCoin Data'!B2026="","",IF('KuCoin Data'!B2026="","",IF(KuCoin!H2026=KuCoin!E2026,D2026,KuCoin!E2026)))</f>
        <v/>
      </c>
      <c r="K2026" t="str">
        <f>IF('KuCoin Data'!B2026="","",IF(KuCoin!I2026=KuCoin!G2026,KuCoin!F2026,KuCoin!G2026))</f>
        <v/>
      </c>
    </row>
    <row r="2027" spans="3:11" x14ac:dyDescent="0.75">
      <c r="C2027" t="str">
        <f>IF('KuCoin Data'!A2027="","","Trade")</f>
        <v/>
      </c>
      <c r="D2027" t="str">
        <f>IF('KuCoin Data'!A2027="","",LEFT(LEFT('KuCoin Data'!A2027,SEARCH("-",'KuCoin Data'!A2027,1)),LEN(LEFT('KuCoin Data'!A2027,SEARCH("-",'KuCoin Data'!A2027,1)))-1))</f>
        <v/>
      </c>
      <c r="E2027" t="str">
        <f>IF('KuCoin Data'!A2027="","",RIGHT(RIGHT('KuCoin Data'!A2027,LEN('KuCoin Data'!A2027)-SEARCH("-",'KuCoin Data'!A2027,1)+1),LEN(RIGHT('KuCoin Data'!A2027,LEN('KuCoin Data'!A2027)-SEARCH("-",'KuCoin Data'!A2027,1)+1))-1))</f>
        <v/>
      </c>
      <c r="F2027" t="str">
        <f>IF('KuCoin Data'!A2027="","",IF('KuCoin Data'!F2027="Buy",'KuCoin Data'!D2027-'KuCoin Data'!E2027,IF('KuCoin Data'!F2027="Sell",'KuCoin Data'!D2027,"")))</f>
        <v/>
      </c>
      <c r="G2027" t="str">
        <f>IF('KuCoin Data'!A2027="","",IF('KuCoin Data'!F2027="Buy",'KuCoin Data'!C2027,IF('KuCoin Data'!F2027="Sell",'KuCoin Data'!C2027-'KuCoin Data'!E2027,"")))</f>
        <v/>
      </c>
      <c r="H2027" t="str">
        <f>IF('KuCoin Data'!A2027="","",IF('KuCoin Data'!F2027="Buy",KuCoin!E2027,IF('KuCoin Data'!F2027="Sell",KuCoin!D2027)))</f>
        <v/>
      </c>
      <c r="I2027" t="str">
        <f t="shared" si="32"/>
        <v/>
      </c>
      <c r="J2027" t="str">
        <f>IF('KuCoin Data'!B2027="","",IF('KuCoin Data'!B2027="","",IF(KuCoin!H2027=KuCoin!E2027,D2027,KuCoin!E2027)))</f>
        <v/>
      </c>
      <c r="K2027" t="str">
        <f>IF('KuCoin Data'!B2027="","",IF(KuCoin!I2027=KuCoin!G2027,KuCoin!F2027,KuCoin!G2027))</f>
        <v/>
      </c>
    </row>
    <row r="2028" spans="3:11" x14ac:dyDescent="0.75">
      <c r="C2028" t="str">
        <f>IF('KuCoin Data'!A2028="","","Trade")</f>
        <v/>
      </c>
      <c r="D2028" t="str">
        <f>IF('KuCoin Data'!A2028="","",LEFT(LEFT('KuCoin Data'!A2028,SEARCH("-",'KuCoin Data'!A2028,1)),LEN(LEFT('KuCoin Data'!A2028,SEARCH("-",'KuCoin Data'!A2028,1)))-1))</f>
        <v/>
      </c>
      <c r="E2028" t="str">
        <f>IF('KuCoin Data'!A2028="","",RIGHT(RIGHT('KuCoin Data'!A2028,LEN('KuCoin Data'!A2028)-SEARCH("-",'KuCoin Data'!A2028,1)+1),LEN(RIGHT('KuCoin Data'!A2028,LEN('KuCoin Data'!A2028)-SEARCH("-",'KuCoin Data'!A2028,1)+1))-1))</f>
        <v/>
      </c>
      <c r="F2028" t="str">
        <f>IF('KuCoin Data'!A2028="","",IF('KuCoin Data'!F2028="Buy",'KuCoin Data'!D2028-'KuCoin Data'!E2028,IF('KuCoin Data'!F2028="Sell",'KuCoin Data'!D2028,"")))</f>
        <v/>
      </c>
      <c r="G2028" t="str">
        <f>IF('KuCoin Data'!A2028="","",IF('KuCoin Data'!F2028="Buy",'KuCoin Data'!C2028,IF('KuCoin Data'!F2028="Sell",'KuCoin Data'!C2028-'KuCoin Data'!E2028,"")))</f>
        <v/>
      </c>
      <c r="H2028" t="str">
        <f>IF('KuCoin Data'!A2028="","",IF('KuCoin Data'!F2028="Buy",KuCoin!E2028,IF('KuCoin Data'!F2028="Sell",KuCoin!D2028)))</f>
        <v/>
      </c>
      <c r="I2028" t="str">
        <f t="shared" si="32"/>
        <v/>
      </c>
      <c r="J2028" t="str">
        <f>IF('KuCoin Data'!B2028="","",IF('KuCoin Data'!B2028="","",IF(KuCoin!H2028=KuCoin!E2028,D2028,KuCoin!E2028)))</f>
        <v/>
      </c>
      <c r="K2028" t="str">
        <f>IF('KuCoin Data'!B2028="","",IF(KuCoin!I2028=KuCoin!G2028,KuCoin!F2028,KuCoin!G2028))</f>
        <v/>
      </c>
    </row>
    <row r="2029" spans="3:11" x14ac:dyDescent="0.75">
      <c r="C2029" t="str">
        <f>IF('KuCoin Data'!A2029="","","Trade")</f>
        <v/>
      </c>
      <c r="D2029" t="str">
        <f>IF('KuCoin Data'!A2029="","",LEFT(LEFT('KuCoin Data'!A2029,SEARCH("-",'KuCoin Data'!A2029,1)),LEN(LEFT('KuCoin Data'!A2029,SEARCH("-",'KuCoin Data'!A2029,1)))-1))</f>
        <v/>
      </c>
      <c r="E2029" t="str">
        <f>IF('KuCoin Data'!A2029="","",RIGHT(RIGHT('KuCoin Data'!A2029,LEN('KuCoin Data'!A2029)-SEARCH("-",'KuCoin Data'!A2029,1)+1),LEN(RIGHT('KuCoin Data'!A2029,LEN('KuCoin Data'!A2029)-SEARCH("-",'KuCoin Data'!A2029,1)+1))-1))</f>
        <v/>
      </c>
      <c r="F2029" t="str">
        <f>IF('KuCoin Data'!A2029="","",IF('KuCoin Data'!F2029="Buy",'KuCoin Data'!D2029-'KuCoin Data'!E2029,IF('KuCoin Data'!F2029="Sell",'KuCoin Data'!D2029,"")))</f>
        <v/>
      </c>
      <c r="G2029" t="str">
        <f>IF('KuCoin Data'!A2029="","",IF('KuCoin Data'!F2029="Buy",'KuCoin Data'!C2029,IF('KuCoin Data'!F2029="Sell",'KuCoin Data'!C2029-'KuCoin Data'!E2029,"")))</f>
        <v/>
      </c>
      <c r="H2029" t="str">
        <f>IF('KuCoin Data'!A2029="","",IF('KuCoin Data'!F2029="Buy",KuCoin!E2029,IF('KuCoin Data'!F2029="Sell",KuCoin!D2029)))</f>
        <v/>
      </c>
      <c r="I2029" t="str">
        <f t="shared" si="32"/>
        <v/>
      </c>
      <c r="J2029" t="str">
        <f>IF('KuCoin Data'!B2029="","",IF('KuCoin Data'!B2029="","",IF(KuCoin!H2029=KuCoin!E2029,D2029,KuCoin!E2029)))</f>
        <v/>
      </c>
      <c r="K2029" t="str">
        <f>IF('KuCoin Data'!B2029="","",IF(KuCoin!I2029=KuCoin!G2029,KuCoin!F2029,KuCoin!G2029))</f>
        <v/>
      </c>
    </row>
    <row r="2030" spans="3:11" x14ac:dyDescent="0.75">
      <c r="C2030" t="str">
        <f>IF('KuCoin Data'!A2030="","","Trade")</f>
        <v/>
      </c>
      <c r="D2030" t="str">
        <f>IF('KuCoin Data'!A2030="","",LEFT(LEFT('KuCoin Data'!A2030,SEARCH("-",'KuCoin Data'!A2030,1)),LEN(LEFT('KuCoin Data'!A2030,SEARCH("-",'KuCoin Data'!A2030,1)))-1))</f>
        <v/>
      </c>
      <c r="E2030" t="str">
        <f>IF('KuCoin Data'!A2030="","",RIGHT(RIGHT('KuCoin Data'!A2030,LEN('KuCoin Data'!A2030)-SEARCH("-",'KuCoin Data'!A2030,1)+1),LEN(RIGHT('KuCoin Data'!A2030,LEN('KuCoin Data'!A2030)-SEARCH("-",'KuCoin Data'!A2030,1)+1))-1))</f>
        <v/>
      </c>
      <c r="F2030" t="str">
        <f>IF('KuCoin Data'!A2030="","",IF('KuCoin Data'!F2030="Buy",'KuCoin Data'!D2030-'KuCoin Data'!E2030,IF('KuCoin Data'!F2030="Sell",'KuCoin Data'!D2030,"")))</f>
        <v/>
      </c>
      <c r="G2030" t="str">
        <f>IF('KuCoin Data'!A2030="","",IF('KuCoin Data'!F2030="Buy",'KuCoin Data'!C2030,IF('KuCoin Data'!F2030="Sell",'KuCoin Data'!C2030-'KuCoin Data'!E2030,"")))</f>
        <v/>
      </c>
      <c r="H2030" t="str">
        <f>IF('KuCoin Data'!A2030="","",IF('KuCoin Data'!F2030="Buy",KuCoin!E2030,IF('KuCoin Data'!F2030="Sell",KuCoin!D2030)))</f>
        <v/>
      </c>
      <c r="I2030" t="str">
        <f t="shared" si="32"/>
        <v/>
      </c>
      <c r="J2030" t="str">
        <f>IF('KuCoin Data'!B2030="","",IF('KuCoin Data'!B2030="","",IF(KuCoin!H2030=KuCoin!E2030,D2030,KuCoin!E2030)))</f>
        <v/>
      </c>
      <c r="K2030" t="str">
        <f>IF('KuCoin Data'!B2030="","",IF(KuCoin!I2030=KuCoin!G2030,KuCoin!F2030,KuCoin!G2030))</f>
        <v/>
      </c>
    </row>
    <row r="2031" spans="3:11" x14ac:dyDescent="0.75">
      <c r="C2031" t="str">
        <f>IF('KuCoin Data'!A2031="","","Trade")</f>
        <v/>
      </c>
      <c r="D2031" t="str">
        <f>IF('KuCoin Data'!A2031="","",LEFT(LEFT('KuCoin Data'!A2031,SEARCH("-",'KuCoin Data'!A2031,1)),LEN(LEFT('KuCoin Data'!A2031,SEARCH("-",'KuCoin Data'!A2031,1)))-1))</f>
        <v/>
      </c>
      <c r="E2031" t="str">
        <f>IF('KuCoin Data'!A2031="","",RIGHT(RIGHT('KuCoin Data'!A2031,LEN('KuCoin Data'!A2031)-SEARCH("-",'KuCoin Data'!A2031,1)+1),LEN(RIGHT('KuCoin Data'!A2031,LEN('KuCoin Data'!A2031)-SEARCH("-",'KuCoin Data'!A2031,1)+1))-1))</f>
        <v/>
      </c>
      <c r="F2031" t="str">
        <f>IF('KuCoin Data'!A2031="","",IF('KuCoin Data'!F2031="Buy",'KuCoin Data'!D2031-'KuCoin Data'!E2031,IF('KuCoin Data'!F2031="Sell",'KuCoin Data'!D2031,"")))</f>
        <v/>
      </c>
      <c r="G2031" t="str">
        <f>IF('KuCoin Data'!A2031="","",IF('KuCoin Data'!F2031="Buy",'KuCoin Data'!C2031,IF('KuCoin Data'!F2031="Sell",'KuCoin Data'!C2031-'KuCoin Data'!E2031,"")))</f>
        <v/>
      </c>
      <c r="H2031" t="str">
        <f>IF('KuCoin Data'!A2031="","",IF('KuCoin Data'!F2031="Buy",KuCoin!E2031,IF('KuCoin Data'!F2031="Sell",KuCoin!D2031)))</f>
        <v/>
      </c>
      <c r="I2031" t="str">
        <f t="shared" si="32"/>
        <v/>
      </c>
      <c r="J2031" t="str">
        <f>IF('KuCoin Data'!B2031="","",IF('KuCoin Data'!B2031="","",IF(KuCoin!H2031=KuCoin!E2031,D2031,KuCoin!E2031)))</f>
        <v/>
      </c>
      <c r="K2031" t="str">
        <f>IF('KuCoin Data'!B2031="","",IF(KuCoin!I2031=KuCoin!G2031,KuCoin!F2031,KuCoin!G2031))</f>
        <v/>
      </c>
    </row>
    <row r="2032" spans="3:11" x14ac:dyDescent="0.75">
      <c r="C2032" t="str">
        <f>IF('KuCoin Data'!A2032="","","Trade")</f>
        <v/>
      </c>
      <c r="D2032" t="str">
        <f>IF('KuCoin Data'!A2032="","",LEFT(LEFT('KuCoin Data'!A2032,SEARCH("-",'KuCoin Data'!A2032,1)),LEN(LEFT('KuCoin Data'!A2032,SEARCH("-",'KuCoin Data'!A2032,1)))-1))</f>
        <v/>
      </c>
      <c r="E2032" t="str">
        <f>IF('KuCoin Data'!A2032="","",RIGHT(RIGHT('KuCoin Data'!A2032,LEN('KuCoin Data'!A2032)-SEARCH("-",'KuCoin Data'!A2032,1)+1),LEN(RIGHT('KuCoin Data'!A2032,LEN('KuCoin Data'!A2032)-SEARCH("-",'KuCoin Data'!A2032,1)+1))-1))</f>
        <v/>
      </c>
      <c r="F2032" t="str">
        <f>IF('KuCoin Data'!A2032="","",IF('KuCoin Data'!F2032="Buy",'KuCoin Data'!D2032-'KuCoin Data'!E2032,IF('KuCoin Data'!F2032="Sell",'KuCoin Data'!D2032,"")))</f>
        <v/>
      </c>
      <c r="G2032" t="str">
        <f>IF('KuCoin Data'!A2032="","",IF('KuCoin Data'!F2032="Buy",'KuCoin Data'!C2032,IF('KuCoin Data'!F2032="Sell",'KuCoin Data'!C2032-'KuCoin Data'!E2032,"")))</f>
        <v/>
      </c>
      <c r="H2032" t="str">
        <f>IF('KuCoin Data'!A2032="","",IF('KuCoin Data'!F2032="Buy",KuCoin!E2032,IF('KuCoin Data'!F2032="Sell",KuCoin!D2032)))</f>
        <v/>
      </c>
      <c r="I2032" t="str">
        <f t="shared" si="32"/>
        <v/>
      </c>
      <c r="J2032" t="str">
        <f>IF('KuCoin Data'!B2032="","",IF('KuCoin Data'!B2032="","",IF(KuCoin!H2032=KuCoin!E2032,D2032,KuCoin!E2032)))</f>
        <v/>
      </c>
      <c r="K2032" t="str">
        <f>IF('KuCoin Data'!B2032="","",IF(KuCoin!I2032=KuCoin!G2032,KuCoin!F2032,KuCoin!G2032))</f>
        <v/>
      </c>
    </row>
    <row r="2033" spans="3:11" x14ac:dyDescent="0.75">
      <c r="C2033" t="str">
        <f>IF('KuCoin Data'!A2033="","","Trade")</f>
        <v/>
      </c>
      <c r="D2033" t="str">
        <f>IF('KuCoin Data'!A2033="","",LEFT(LEFT('KuCoin Data'!A2033,SEARCH("-",'KuCoin Data'!A2033,1)),LEN(LEFT('KuCoin Data'!A2033,SEARCH("-",'KuCoin Data'!A2033,1)))-1))</f>
        <v/>
      </c>
      <c r="E2033" t="str">
        <f>IF('KuCoin Data'!A2033="","",RIGHT(RIGHT('KuCoin Data'!A2033,LEN('KuCoin Data'!A2033)-SEARCH("-",'KuCoin Data'!A2033,1)+1),LEN(RIGHT('KuCoin Data'!A2033,LEN('KuCoin Data'!A2033)-SEARCH("-",'KuCoin Data'!A2033,1)+1))-1))</f>
        <v/>
      </c>
      <c r="F2033" t="str">
        <f>IF('KuCoin Data'!A2033="","",IF('KuCoin Data'!F2033="Buy",'KuCoin Data'!D2033-'KuCoin Data'!E2033,IF('KuCoin Data'!F2033="Sell",'KuCoin Data'!D2033,"")))</f>
        <v/>
      </c>
      <c r="G2033" t="str">
        <f>IF('KuCoin Data'!A2033="","",IF('KuCoin Data'!F2033="Buy",'KuCoin Data'!C2033,IF('KuCoin Data'!F2033="Sell",'KuCoin Data'!C2033-'KuCoin Data'!E2033,"")))</f>
        <v/>
      </c>
      <c r="H2033" t="str">
        <f>IF('KuCoin Data'!A2033="","",IF('KuCoin Data'!F2033="Buy",KuCoin!E2033,IF('KuCoin Data'!F2033="Sell",KuCoin!D2033)))</f>
        <v/>
      </c>
      <c r="I2033" t="str">
        <f t="shared" si="32"/>
        <v/>
      </c>
      <c r="J2033" t="str">
        <f>IF('KuCoin Data'!B2033="","",IF('KuCoin Data'!B2033="","",IF(KuCoin!H2033=KuCoin!E2033,D2033,KuCoin!E2033)))</f>
        <v/>
      </c>
      <c r="K2033" t="str">
        <f>IF('KuCoin Data'!B2033="","",IF(KuCoin!I2033=KuCoin!G2033,KuCoin!F2033,KuCoin!G2033))</f>
        <v/>
      </c>
    </row>
    <row r="2034" spans="3:11" x14ac:dyDescent="0.75">
      <c r="C2034" t="str">
        <f>IF('KuCoin Data'!A2034="","","Trade")</f>
        <v/>
      </c>
      <c r="D2034" t="str">
        <f>IF('KuCoin Data'!A2034="","",LEFT(LEFT('KuCoin Data'!A2034,SEARCH("-",'KuCoin Data'!A2034,1)),LEN(LEFT('KuCoin Data'!A2034,SEARCH("-",'KuCoin Data'!A2034,1)))-1))</f>
        <v/>
      </c>
      <c r="E2034" t="str">
        <f>IF('KuCoin Data'!A2034="","",RIGHT(RIGHT('KuCoin Data'!A2034,LEN('KuCoin Data'!A2034)-SEARCH("-",'KuCoin Data'!A2034,1)+1),LEN(RIGHT('KuCoin Data'!A2034,LEN('KuCoin Data'!A2034)-SEARCH("-",'KuCoin Data'!A2034,1)+1))-1))</f>
        <v/>
      </c>
      <c r="F2034" t="str">
        <f>IF('KuCoin Data'!A2034="","",IF('KuCoin Data'!F2034="Buy",'KuCoin Data'!D2034-'KuCoin Data'!E2034,IF('KuCoin Data'!F2034="Sell",'KuCoin Data'!D2034,"")))</f>
        <v/>
      </c>
      <c r="G2034" t="str">
        <f>IF('KuCoin Data'!A2034="","",IF('KuCoin Data'!F2034="Buy",'KuCoin Data'!C2034,IF('KuCoin Data'!F2034="Sell",'KuCoin Data'!C2034-'KuCoin Data'!E2034,"")))</f>
        <v/>
      </c>
      <c r="H2034" t="str">
        <f>IF('KuCoin Data'!A2034="","",IF('KuCoin Data'!F2034="Buy",KuCoin!E2034,IF('KuCoin Data'!F2034="Sell",KuCoin!D2034)))</f>
        <v/>
      </c>
      <c r="I2034" t="str">
        <f t="shared" si="32"/>
        <v/>
      </c>
      <c r="J2034" t="str">
        <f>IF('KuCoin Data'!B2034="","",IF('KuCoin Data'!B2034="","",IF(KuCoin!H2034=KuCoin!E2034,D2034,KuCoin!E2034)))</f>
        <v/>
      </c>
      <c r="K2034" t="str">
        <f>IF('KuCoin Data'!B2034="","",IF(KuCoin!I2034=KuCoin!G2034,KuCoin!F2034,KuCoin!G2034))</f>
        <v/>
      </c>
    </row>
    <row r="2035" spans="3:11" x14ac:dyDescent="0.75">
      <c r="C2035" t="str">
        <f>IF('KuCoin Data'!A2035="","","Trade")</f>
        <v/>
      </c>
      <c r="D2035" t="str">
        <f>IF('KuCoin Data'!A2035="","",LEFT(LEFT('KuCoin Data'!A2035,SEARCH("-",'KuCoin Data'!A2035,1)),LEN(LEFT('KuCoin Data'!A2035,SEARCH("-",'KuCoin Data'!A2035,1)))-1))</f>
        <v/>
      </c>
      <c r="E2035" t="str">
        <f>IF('KuCoin Data'!A2035="","",RIGHT(RIGHT('KuCoin Data'!A2035,LEN('KuCoin Data'!A2035)-SEARCH("-",'KuCoin Data'!A2035,1)+1),LEN(RIGHT('KuCoin Data'!A2035,LEN('KuCoin Data'!A2035)-SEARCH("-",'KuCoin Data'!A2035,1)+1))-1))</f>
        <v/>
      </c>
      <c r="F2035" t="str">
        <f>IF('KuCoin Data'!A2035="","",IF('KuCoin Data'!F2035="Buy",'KuCoin Data'!D2035-'KuCoin Data'!E2035,IF('KuCoin Data'!F2035="Sell",'KuCoin Data'!D2035,"")))</f>
        <v/>
      </c>
      <c r="G2035" t="str">
        <f>IF('KuCoin Data'!A2035="","",IF('KuCoin Data'!F2035="Buy",'KuCoin Data'!C2035,IF('KuCoin Data'!F2035="Sell",'KuCoin Data'!C2035-'KuCoin Data'!E2035,"")))</f>
        <v/>
      </c>
      <c r="H2035" t="str">
        <f>IF('KuCoin Data'!A2035="","",IF('KuCoin Data'!F2035="Buy",KuCoin!E2035,IF('KuCoin Data'!F2035="Sell",KuCoin!D2035)))</f>
        <v/>
      </c>
      <c r="I2035" t="str">
        <f t="shared" si="32"/>
        <v/>
      </c>
      <c r="J2035" t="str">
        <f>IF('KuCoin Data'!B2035="","",IF('KuCoin Data'!B2035="","",IF(KuCoin!H2035=KuCoin!E2035,D2035,KuCoin!E2035)))</f>
        <v/>
      </c>
      <c r="K2035" t="str">
        <f>IF('KuCoin Data'!B2035="","",IF(KuCoin!I2035=KuCoin!G2035,KuCoin!F2035,KuCoin!G2035))</f>
        <v/>
      </c>
    </row>
    <row r="2036" spans="3:11" x14ac:dyDescent="0.75">
      <c r="C2036" t="str">
        <f>IF('KuCoin Data'!A2036="","","Trade")</f>
        <v/>
      </c>
      <c r="D2036" t="str">
        <f>IF('KuCoin Data'!A2036="","",LEFT(LEFT('KuCoin Data'!A2036,SEARCH("-",'KuCoin Data'!A2036,1)),LEN(LEFT('KuCoin Data'!A2036,SEARCH("-",'KuCoin Data'!A2036,1)))-1))</f>
        <v/>
      </c>
      <c r="E2036" t="str">
        <f>IF('KuCoin Data'!A2036="","",RIGHT(RIGHT('KuCoin Data'!A2036,LEN('KuCoin Data'!A2036)-SEARCH("-",'KuCoin Data'!A2036,1)+1),LEN(RIGHT('KuCoin Data'!A2036,LEN('KuCoin Data'!A2036)-SEARCH("-",'KuCoin Data'!A2036,1)+1))-1))</f>
        <v/>
      </c>
      <c r="F2036" t="str">
        <f>IF('KuCoin Data'!A2036="","",IF('KuCoin Data'!F2036="Buy",'KuCoin Data'!D2036-'KuCoin Data'!E2036,IF('KuCoin Data'!F2036="Sell",'KuCoin Data'!D2036,"")))</f>
        <v/>
      </c>
      <c r="G2036" t="str">
        <f>IF('KuCoin Data'!A2036="","",IF('KuCoin Data'!F2036="Buy",'KuCoin Data'!C2036,IF('KuCoin Data'!F2036="Sell",'KuCoin Data'!C2036-'KuCoin Data'!E2036,"")))</f>
        <v/>
      </c>
      <c r="H2036" t="str">
        <f>IF('KuCoin Data'!A2036="","",IF('KuCoin Data'!F2036="Buy",KuCoin!E2036,IF('KuCoin Data'!F2036="Sell",KuCoin!D2036)))</f>
        <v/>
      </c>
      <c r="I2036" t="str">
        <f t="shared" si="32"/>
        <v/>
      </c>
      <c r="J2036" t="str">
        <f>IF('KuCoin Data'!B2036="","",IF('KuCoin Data'!B2036="","",IF(KuCoin!H2036=KuCoin!E2036,D2036,KuCoin!E2036)))</f>
        <v/>
      </c>
      <c r="K2036" t="str">
        <f>IF('KuCoin Data'!B2036="","",IF(KuCoin!I2036=KuCoin!G2036,KuCoin!F2036,KuCoin!G2036))</f>
        <v/>
      </c>
    </row>
    <row r="2037" spans="3:11" x14ac:dyDescent="0.75">
      <c r="C2037" t="str">
        <f>IF('KuCoin Data'!A2037="","","Trade")</f>
        <v/>
      </c>
      <c r="D2037" t="str">
        <f>IF('KuCoin Data'!A2037="","",LEFT(LEFT('KuCoin Data'!A2037,SEARCH("-",'KuCoin Data'!A2037,1)),LEN(LEFT('KuCoin Data'!A2037,SEARCH("-",'KuCoin Data'!A2037,1)))-1))</f>
        <v/>
      </c>
      <c r="E2037" t="str">
        <f>IF('KuCoin Data'!A2037="","",RIGHT(RIGHT('KuCoin Data'!A2037,LEN('KuCoin Data'!A2037)-SEARCH("-",'KuCoin Data'!A2037,1)+1),LEN(RIGHT('KuCoin Data'!A2037,LEN('KuCoin Data'!A2037)-SEARCH("-",'KuCoin Data'!A2037,1)+1))-1))</f>
        <v/>
      </c>
      <c r="F2037" t="str">
        <f>IF('KuCoin Data'!A2037="","",IF('KuCoin Data'!F2037="Buy",'KuCoin Data'!D2037-'KuCoin Data'!E2037,IF('KuCoin Data'!F2037="Sell",'KuCoin Data'!D2037,"")))</f>
        <v/>
      </c>
      <c r="G2037" t="str">
        <f>IF('KuCoin Data'!A2037="","",IF('KuCoin Data'!F2037="Buy",'KuCoin Data'!C2037,IF('KuCoin Data'!F2037="Sell",'KuCoin Data'!C2037-'KuCoin Data'!E2037,"")))</f>
        <v/>
      </c>
      <c r="H2037" t="str">
        <f>IF('KuCoin Data'!A2037="","",IF('KuCoin Data'!F2037="Buy",KuCoin!E2037,IF('KuCoin Data'!F2037="Sell",KuCoin!D2037)))</f>
        <v/>
      </c>
      <c r="I2037" t="str">
        <f t="shared" si="32"/>
        <v/>
      </c>
      <c r="J2037" t="str">
        <f>IF('KuCoin Data'!B2037="","",IF('KuCoin Data'!B2037="","",IF(KuCoin!H2037=KuCoin!E2037,D2037,KuCoin!E2037)))</f>
        <v/>
      </c>
      <c r="K2037" t="str">
        <f>IF('KuCoin Data'!B2037="","",IF(KuCoin!I2037=KuCoin!G2037,KuCoin!F2037,KuCoin!G2037))</f>
        <v/>
      </c>
    </row>
    <row r="2038" spans="3:11" x14ac:dyDescent="0.75">
      <c r="C2038" t="str">
        <f>IF('KuCoin Data'!A2038="","","Trade")</f>
        <v/>
      </c>
      <c r="D2038" t="str">
        <f>IF('KuCoin Data'!A2038="","",LEFT(LEFT('KuCoin Data'!A2038,SEARCH("-",'KuCoin Data'!A2038,1)),LEN(LEFT('KuCoin Data'!A2038,SEARCH("-",'KuCoin Data'!A2038,1)))-1))</f>
        <v/>
      </c>
      <c r="E2038" t="str">
        <f>IF('KuCoin Data'!A2038="","",RIGHT(RIGHT('KuCoin Data'!A2038,LEN('KuCoin Data'!A2038)-SEARCH("-",'KuCoin Data'!A2038,1)+1),LEN(RIGHT('KuCoin Data'!A2038,LEN('KuCoin Data'!A2038)-SEARCH("-",'KuCoin Data'!A2038,1)+1))-1))</f>
        <v/>
      </c>
      <c r="F2038" t="str">
        <f>IF('KuCoin Data'!A2038="","",IF('KuCoin Data'!F2038="Buy",'KuCoin Data'!D2038-'KuCoin Data'!E2038,IF('KuCoin Data'!F2038="Sell",'KuCoin Data'!D2038,"")))</f>
        <v/>
      </c>
      <c r="G2038" t="str">
        <f>IF('KuCoin Data'!A2038="","",IF('KuCoin Data'!F2038="Buy",'KuCoin Data'!C2038,IF('KuCoin Data'!F2038="Sell",'KuCoin Data'!C2038-'KuCoin Data'!E2038,"")))</f>
        <v/>
      </c>
      <c r="H2038" t="str">
        <f>IF('KuCoin Data'!A2038="","",IF('KuCoin Data'!F2038="Buy",KuCoin!E2038,IF('KuCoin Data'!F2038="Sell",KuCoin!D2038)))</f>
        <v/>
      </c>
      <c r="I2038" t="str">
        <f t="shared" si="32"/>
        <v/>
      </c>
      <c r="J2038" t="str">
        <f>IF('KuCoin Data'!B2038="","",IF('KuCoin Data'!B2038="","",IF(KuCoin!H2038=KuCoin!E2038,D2038,KuCoin!E2038)))</f>
        <v/>
      </c>
      <c r="K2038" t="str">
        <f>IF('KuCoin Data'!B2038="","",IF(KuCoin!I2038=KuCoin!G2038,KuCoin!F2038,KuCoin!G2038))</f>
        <v/>
      </c>
    </row>
    <row r="2039" spans="3:11" x14ac:dyDescent="0.75">
      <c r="C2039" t="str">
        <f>IF('KuCoin Data'!A2039="","","Trade")</f>
        <v/>
      </c>
      <c r="D2039" t="str">
        <f>IF('KuCoin Data'!A2039="","",LEFT(LEFT('KuCoin Data'!A2039,SEARCH("-",'KuCoin Data'!A2039,1)),LEN(LEFT('KuCoin Data'!A2039,SEARCH("-",'KuCoin Data'!A2039,1)))-1))</f>
        <v/>
      </c>
      <c r="E2039" t="str">
        <f>IF('KuCoin Data'!A2039="","",RIGHT(RIGHT('KuCoin Data'!A2039,LEN('KuCoin Data'!A2039)-SEARCH("-",'KuCoin Data'!A2039,1)+1),LEN(RIGHT('KuCoin Data'!A2039,LEN('KuCoin Data'!A2039)-SEARCH("-",'KuCoin Data'!A2039,1)+1))-1))</f>
        <v/>
      </c>
      <c r="F2039" t="str">
        <f>IF('KuCoin Data'!A2039="","",IF('KuCoin Data'!F2039="Buy",'KuCoin Data'!D2039-'KuCoin Data'!E2039,IF('KuCoin Data'!F2039="Sell",'KuCoin Data'!D2039,"")))</f>
        <v/>
      </c>
      <c r="G2039" t="str">
        <f>IF('KuCoin Data'!A2039="","",IF('KuCoin Data'!F2039="Buy",'KuCoin Data'!C2039,IF('KuCoin Data'!F2039="Sell",'KuCoin Data'!C2039-'KuCoin Data'!E2039,"")))</f>
        <v/>
      </c>
      <c r="H2039" t="str">
        <f>IF('KuCoin Data'!A2039="","",IF('KuCoin Data'!F2039="Buy",KuCoin!E2039,IF('KuCoin Data'!F2039="Sell",KuCoin!D2039)))</f>
        <v/>
      </c>
      <c r="I2039" t="str">
        <f t="shared" si="32"/>
        <v/>
      </c>
      <c r="J2039" t="str">
        <f>IF('KuCoin Data'!B2039="","",IF('KuCoin Data'!B2039="","",IF(KuCoin!H2039=KuCoin!E2039,D2039,KuCoin!E2039)))</f>
        <v/>
      </c>
      <c r="K2039" t="str">
        <f>IF('KuCoin Data'!B2039="","",IF(KuCoin!I2039=KuCoin!G2039,KuCoin!F2039,KuCoin!G2039))</f>
        <v/>
      </c>
    </row>
    <row r="2040" spans="3:11" x14ac:dyDescent="0.75">
      <c r="C2040" t="str">
        <f>IF('KuCoin Data'!A2040="","","Trade")</f>
        <v/>
      </c>
      <c r="D2040" t="str">
        <f>IF('KuCoin Data'!A2040="","",LEFT(LEFT('KuCoin Data'!A2040,SEARCH("-",'KuCoin Data'!A2040,1)),LEN(LEFT('KuCoin Data'!A2040,SEARCH("-",'KuCoin Data'!A2040,1)))-1))</f>
        <v/>
      </c>
      <c r="E2040" t="str">
        <f>IF('KuCoin Data'!A2040="","",RIGHT(RIGHT('KuCoin Data'!A2040,LEN('KuCoin Data'!A2040)-SEARCH("-",'KuCoin Data'!A2040,1)+1),LEN(RIGHT('KuCoin Data'!A2040,LEN('KuCoin Data'!A2040)-SEARCH("-",'KuCoin Data'!A2040,1)+1))-1))</f>
        <v/>
      </c>
      <c r="F2040" t="str">
        <f>IF('KuCoin Data'!A2040="","",IF('KuCoin Data'!F2040="Buy",'KuCoin Data'!D2040-'KuCoin Data'!E2040,IF('KuCoin Data'!F2040="Sell",'KuCoin Data'!D2040,"")))</f>
        <v/>
      </c>
      <c r="G2040" t="str">
        <f>IF('KuCoin Data'!A2040="","",IF('KuCoin Data'!F2040="Buy",'KuCoin Data'!C2040,IF('KuCoin Data'!F2040="Sell",'KuCoin Data'!C2040-'KuCoin Data'!E2040,"")))</f>
        <v/>
      </c>
      <c r="H2040" t="str">
        <f>IF('KuCoin Data'!A2040="","",IF('KuCoin Data'!F2040="Buy",KuCoin!E2040,IF('KuCoin Data'!F2040="Sell",KuCoin!D2040)))</f>
        <v/>
      </c>
      <c r="I2040" t="str">
        <f t="shared" si="32"/>
        <v/>
      </c>
      <c r="J2040" t="str">
        <f>IF('KuCoin Data'!B2040="","",IF('KuCoin Data'!B2040="","",IF(KuCoin!H2040=KuCoin!E2040,D2040,KuCoin!E2040)))</f>
        <v/>
      </c>
      <c r="K2040" t="str">
        <f>IF('KuCoin Data'!B2040="","",IF(KuCoin!I2040=KuCoin!G2040,KuCoin!F2040,KuCoin!G2040))</f>
        <v/>
      </c>
    </row>
    <row r="2041" spans="3:11" x14ac:dyDescent="0.75">
      <c r="C2041" t="str">
        <f>IF('KuCoin Data'!A2041="","","Trade")</f>
        <v/>
      </c>
      <c r="D2041" t="str">
        <f>IF('KuCoin Data'!A2041="","",LEFT(LEFT('KuCoin Data'!A2041,SEARCH("-",'KuCoin Data'!A2041,1)),LEN(LEFT('KuCoin Data'!A2041,SEARCH("-",'KuCoin Data'!A2041,1)))-1))</f>
        <v/>
      </c>
      <c r="E2041" t="str">
        <f>IF('KuCoin Data'!A2041="","",RIGHT(RIGHT('KuCoin Data'!A2041,LEN('KuCoin Data'!A2041)-SEARCH("-",'KuCoin Data'!A2041,1)+1),LEN(RIGHT('KuCoin Data'!A2041,LEN('KuCoin Data'!A2041)-SEARCH("-",'KuCoin Data'!A2041,1)+1))-1))</f>
        <v/>
      </c>
      <c r="F2041" t="str">
        <f>IF('KuCoin Data'!A2041="","",IF('KuCoin Data'!F2041="Buy",'KuCoin Data'!D2041-'KuCoin Data'!E2041,IF('KuCoin Data'!F2041="Sell",'KuCoin Data'!D2041,"")))</f>
        <v/>
      </c>
      <c r="G2041" t="str">
        <f>IF('KuCoin Data'!A2041="","",IF('KuCoin Data'!F2041="Buy",'KuCoin Data'!C2041,IF('KuCoin Data'!F2041="Sell",'KuCoin Data'!C2041-'KuCoin Data'!E2041,"")))</f>
        <v/>
      </c>
      <c r="H2041" t="str">
        <f>IF('KuCoin Data'!A2041="","",IF('KuCoin Data'!F2041="Buy",KuCoin!E2041,IF('KuCoin Data'!F2041="Sell",KuCoin!D2041)))</f>
        <v/>
      </c>
      <c r="I2041" t="str">
        <f t="shared" si="32"/>
        <v/>
      </c>
      <c r="J2041" t="str">
        <f>IF('KuCoin Data'!B2041="","",IF('KuCoin Data'!B2041="","",IF(KuCoin!H2041=KuCoin!E2041,D2041,KuCoin!E2041)))</f>
        <v/>
      </c>
      <c r="K2041" t="str">
        <f>IF('KuCoin Data'!B2041="","",IF(KuCoin!I2041=KuCoin!G2041,KuCoin!F2041,KuCoin!G2041))</f>
        <v/>
      </c>
    </row>
    <row r="2042" spans="3:11" x14ac:dyDescent="0.75">
      <c r="C2042" t="str">
        <f>IF('KuCoin Data'!A2042="","","Trade")</f>
        <v/>
      </c>
      <c r="D2042" t="str">
        <f>IF('KuCoin Data'!A2042="","",LEFT(LEFT('KuCoin Data'!A2042,SEARCH("-",'KuCoin Data'!A2042,1)),LEN(LEFT('KuCoin Data'!A2042,SEARCH("-",'KuCoin Data'!A2042,1)))-1))</f>
        <v/>
      </c>
      <c r="E2042" t="str">
        <f>IF('KuCoin Data'!A2042="","",RIGHT(RIGHT('KuCoin Data'!A2042,LEN('KuCoin Data'!A2042)-SEARCH("-",'KuCoin Data'!A2042,1)+1),LEN(RIGHT('KuCoin Data'!A2042,LEN('KuCoin Data'!A2042)-SEARCH("-",'KuCoin Data'!A2042,1)+1))-1))</f>
        <v/>
      </c>
      <c r="F2042" t="str">
        <f>IF('KuCoin Data'!A2042="","",IF('KuCoin Data'!F2042="Buy",'KuCoin Data'!D2042-'KuCoin Data'!E2042,IF('KuCoin Data'!F2042="Sell",'KuCoin Data'!D2042,"")))</f>
        <v/>
      </c>
      <c r="G2042" t="str">
        <f>IF('KuCoin Data'!A2042="","",IF('KuCoin Data'!F2042="Buy",'KuCoin Data'!C2042,IF('KuCoin Data'!F2042="Sell",'KuCoin Data'!C2042-'KuCoin Data'!E2042,"")))</f>
        <v/>
      </c>
      <c r="H2042" t="str">
        <f>IF('KuCoin Data'!A2042="","",IF('KuCoin Data'!F2042="Buy",KuCoin!E2042,IF('KuCoin Data'!F2042="Sell",KuCoin!D2042)))</f>
        <v/>
      </c>
      <c r="I2042" t="str">
        <f t="shared" si="32"/>
        <v/>
      </c>
      <c r="J2042" t="str">
        <f>IF('KuCoin Data'!B2042="","",IF('KuCoin Data'!B2042="","",IF(KuCoin!H2042=KuCoin!E2042,D2042,KuCoin!E2042)))</f>
        <v/>
      </c>
      <c r="K2042" t="str">
        <f>IF('KuCoin Data'!B2042="","",IF(KuCoin!I2042=KuCoin!G2042,KuCoin!F2042,KuCoin!G2042))</f>
        <v/>
      </c>
    </row>
    <row r="2043" spans="3:11" x14ac:dyDescent="0.75">
      <c r="C2043" t="str">
        <f>IF('KuCoin Data'!A2043="","","Trade")</f>
        <v/>
      </c>
      <c r="D2043" t="str">
        <f>IF('KuCoin Data'!A2043="","",LEFT(LEFT('KuCoin Data'!A2043,SEARCH("-",'KuCoin Data'!A2043,1)),LEN(LEFT('KuCoin Data'!A2043,SEARCH("-",'KuCoin Data'!A2043,1)))-1))</f>
        <v/>
      </c>
      <c r="E2043" t="str">
        <f>IF('KuCoin Data'!A2043="","",RIGHT(RIGHT('KuCoin Data'!A2043,LEN('KuCoin Data'!A2043)-SEARCH("-",'KuCoin Data'!A2043,1)+1),LEN(RIGHT('KuCoin Data'!A2043,LEN('KuCoin Data'!A2043)-SEARCH("-",'KuCoin Data'!A2043,1)+1))-1))</f>
        <v/>
      </c>
      <c r="F2043" t="str">
        <f>IF('KuCoin Data'!A2043="","",IF('KuCoin Data'!F2043="Buy",'KuCoin Data'!D2043-'KuCoin Data'!E2043,IF('KuCoin Data'!F2043="Sell",'KuCoin Data'!D2043,"")))</f>
        <v/>
      </c>
      <c r="G2043" t="str">
        <f>IF('KuCoin Data'!A2043="","",IF('KuCoin Data'!F2043="Buy",'KuCoin Data'!C2043,IF('KuCoin Data'!F2043="Sell",'KuCoin Data'!C2043-'KuCoin Data'!E2043,"")))</f>
        <v/>
      </c>
      <c r="H2043" t="str">
        <f>IF('KuCoin Data'!A2043="","",IF('KuCoin Data'!F2043="Buy",KuCoin!E2043,IF('KuCoin Data'!F2043="Sell",KuCoin!D2043)))</f>
        <v/>
      </c>
      <c r="I2043" t="str">
        <f t="shared" si="32"/>
        <v/>
      </c>
      <c r="J2043" t="str">
        <f>IF('KuCoin Data'!B2043="","",IF('KuCoin Data'!B2043="","",IF(KuCoin!H2043=KuCoin!E2043,D2043,KuCoin!E2043)))</f>
        <v/>
      </c>
      <c r="K2043" t="str">
        <f>IF('KuCoin Data'!B2043="","",IF(KuCoin!I2043=KuCoin!G2043,KuCoin!F2043,KuCoin!G2043))</f>
        <v/>
      </c>
    </row>
    <row r="2044" spans="3:11" x14ac:dyDescent="0.75">
      <c r="C2044" t="str">
        <f>IF('KuCoin Data'!A2044="","","Trade")</f>
        <v/>
      </c>
      <c r="D2044" t="str">
        <f>IF('KuCoin Data'!A2044="","",LEFT(LEFT('KuCoin Data'!A2044,SEARCH("-",'KuCoin Data'!A2044,1)),LEN(LEFT('KuCoin Data'!A2044,SEARCH("-",'KuCoin Data'!A2044,1)))-1))</f>
        <v/>
      </c>
      <c r="E2044" t="str">
        <f>IF('KuCoin Data'!A2044="","",RIGHT(RIGHT('KuCoin Data'!A2044,LEN('KuCoin Data'!A2044)-SEARCH("-",'KuCoin Data'!A2044,1)+1),LEN(RIGHT('KuCoin Data'!A2044,LEN('KuCoin Data'!A2044)-SEARCH("-",'KuCoin Data'!A2044,1)+1))-1))</f>
        <v/>
      </c>
      <c r="F2044" t="str">
        <f>IF('KuCoin Data'!A2044="","",IF('KuCoin Data'!F2044="Buy",'KuCoin Data'!D2044-'KuCoin Data'!E2044,IF('KuCoin Data'!F2044="Sell",'KuCoin Data'!D2044,"")))</f>
        <v/>
      </c>
      <c r="G2044" t="str">
        <f>IF('KuCoin Data'!A2044="","",IF('KuCoin Data'!F2044="Buy",'KuCoin Data'!C2044,IF('KuCoin Data'!F2044="Sell",'KuCoin Data'!C2044-'KuCoin Data'!E2044,"")))</f>
        <v/>
      </c>
      <c r="H2044" t="str">
        <f>IF('KuCoin Data'!A2044="","",IF('KuCoin Data'!F2044="Buy",KuCoin!E2044,IF('KuCoin Data'!F2044="Sell",KuCoin!D2044)))</f>
        <v/>
      </c>
      <c r="I2044" t="str">
        <f t="shared" si="32"/>
        <v/>
      </c>
      <c r="J2044" t="str">
        <f>IF('KuCoin Data'!B2044="","",IF('KuCoin Data'!B2044="","",IF(KuCoin!H2044=KuCoin!E2044,D2044,KuCoin!E2044)))</f>
        <v/>
      </c>
      <c r="K2044" t="str">
        <f>IF('KuCoin Data'!B2044="","",IF(KuCoin!I2044=KuCoin!G2044,KuCoin!F2044,KuCoin!G2044))</f>
        <v/>
      </c>
    </row>
    <row r="2045" spans="3:11" x14ac:dyDescent="0.75">
      <c r="C2045" t="str">
        <f>IF('KuCoin Data'!A2045="","","Trade")</f>
        <v/>
      </c>
      <c r="D2045" t="str">
        <f>IF('KuCoin Data'!A2045="","",LEFT(LEFT('KuCoin Data'!A2045,SEARCH("-",'KuCoin Data'!A2045,1)),LEN(LEFT('KuCoin Data'!A2045,SEARCH("-",'KuCoin Data'!A2045,1)))-1))</f>
        <v/>
      </c>
      <c r="E2045" t="str">
        <f>IF('KuCoin Data'!A2045="","",RIGHT(RIGHT('KuCoin Data'!A2045,LEN('KuCoin Data'!A2045)-SEARCH("-",'KuCoin Data'!A2045,1)+1),LEN(RIGHT('KuCoin Data'!A2045,LEN('KuCoin Data'!A2045)-SEARCH("-",'KuCoin Data'!A2045,1)+1))-1))</f>
        <v/>
      </c>
      <c r="F2045" t="str">
        <f>IF('KuCoin Data'!A2045="","",IF('KuCoin Data'!F2045="Buy",'KuCoin Data'!D2045-'KuCoin Data'!E2045,IF('KuCoin Data'!F2045="Sell",'KuCoin Data'!D2045,"")))</f>
        <v/>
      </c>
      <c r="G2045" t="str">
        <f>IF('KuCoin Data'!A2045="","",IF('KuCoin Data'!F2045="Buy",'KuCoin Data'!C2045,IF('KuCoin Data'!F2045="Sell",'KuCoin Data'!C2045-'KuCoin Data'!E2045,"")))</f>
        <v/>
      </c>
      <c r="H2045" t="str">
        <f>IF('KuCoin Data'!A2045="","",IF('KuCoin Data'!F2045="Buy",KuCoin!E2045,IF('KuCoin Data'!F2045="Sell",KuCoin!D2045)))</f>
        <v/>
      </c>
      <c r="I2045" t="str">
        <f t="shared" si="32"/>
        <v/>
      </c>
      <c r="J2045" t="str">
        <f>IF('KuCoin Data'!B2045="","",IF('KuCoin Data'!B2045="","",IF(KuCoin!H2045=KuCoin!E2045,D2045,KuCoin!E2045)))</f>
        <v/>
      </c>
      <c r="K2045" t="str">
        <f>IF('KuCoin Data'!B2045="","",IF(KuCoin!I2045=KuCoin!G2045,KuCoin!F2045,KuCoin!G2045))</f>
        <v/>
      </c>
    </row>
    <row r="2046" spans="3:11" x14ac:dyDescent="0.75">
      <c r="C2046" t="str">
        <f>IF('KuCoin Data'!A2046="","","Trade")</f>
        <v/>
      </c>
      <c r="D2046" t="str">
        <f>IF('KuCoin Data'!A2046="","",LEFT(LEFT('KuCoin Data'!A2046,SEARCH("-",'KuCoin Data'!A2046,1)),LEN(LEFT('KuCoin Data'!A2046,SEARCH("-",'KuCoin Data'!A2046,1)))-1))</f>
        <v/>
      </c>
      <c r="E2046" t="str">
        <f>IF('KuCoin Data'!A2046="","",RIGHT(RIGHT('KuCoin Data'!A2046,LEN('KuCoin Data'!A2046)-SEARCH("-",'KuCoin Data'!A2046,1)+1),LEN(RIGHT('KuCoin Data'!A2046,LEN('KuCoin Data'!A2046)-SEARCH("-",'KuCoin Data'!A2046,1)+1))-1))</f>
        <v/>
      </c>
      <c r="F2046" t="str">
        <f>IF('KuCoin Data'!A2046="","",IF('KuCoin Data'!F2046="Buy",'KuCoin Data'!D2046-'KuCoin Data'!E2046,IF('KuCoin Data'!F2046="Sell",'KuCoin Data'!D2046,"")))</f>
        <v/>
      </c>
      <c r="G2046" t="str">
        <f>IF('KuCoin Data'!A2046="","",IF('KuCoin Data'!F2046="Buy",'KuCoin Data'!C2046,IF('KuCoin Data'!F2046="Sell",'KuCoin Data'!C2046-'KuCoin Data'!E2046,"")))</f>
        <v/>
      </c>
      <c r="H2046" t="str">
        <f>IF('KuCoin Data'!A2046="","",IF('KuCoin Data'!F2046="Buy",KuCoin!E2046,IF('KuCoin Data'!F2046="Sell",KuCoin!D2046)))</f>
        <v/>
      </c>
      <c r="I2046" t="str">
        <f t="shared" si="32"/>
        <v/>
      </c>
      <c r="J2046" t="str">
        <f>IF('KuCoin Data'!B2046="","",IF('KuCoin Data'!B2046="","",IF(KuCoin!H2046=KuCoin!E2046,D2046,KuCoin!E2046)))</f>
        <v/>
      </c>
      <c r="K2046" t="str">
        <f>IF('KuCoin Data'!B2046="","",IF(KuCoin!I2046=KuCoin!G2046,KuCoin!F2046,KuCoin!G2046))</f>
        <v/>
      </c>
    </row>
    <row r="2047" spans="3:11" x14ac:dyDescent="0.75">
      <c r="C2047" t="str">
        <f>IF('KuCoin Data'!A2047="","","Trade")</f>
        <v/>
      </c>
      <c r="D2047" t="str">
        <f>IF('KuCoin Data'!A2047="","",LEFT(LEFT('KuCoin Data'!A2047,SEARCH("-",'KuCoin Data'!A2047,1)),LEN(LEFT('KuCoin Data'!A2047,SEARCH("-",'KuCoin Data'!A2047,1)))-1))</f>
        <v/>
      </c>
      <c r="E2047" t="str">
        <f>IF('KuCoin Data'!A2047="","",RIGHT(RIGHT('KuCoin Data'!A2047,LEN('KuCoin Data'!A2047)-SEARCH("-",'KuCoin Data'!A2047,1)+1),LEN(RIGHT('KuCoin Data'!A2047,LEN('KuCoin Data'!A2047)-SEARCH("-",'KuCoin Data'!A2047,1)+1))-1))</f>
        <v/>
      </c>
      <c r="F2047" t="str">
        <f>IF('KuCoin Data'!A2047="","",IF('KuCoin Data'!F2047="Buy",'KuCoin Data'!D2047-'KuCoin Data'!E2047,IF('KuCoin Data'!F2047="Sell",'KuCoin Data'!D2047,"")))</f>
        <v/>
      </c>
      <c r="G2047" t="str">
        <f>IF('KuCoin Data'!A2047="","",IF('KuCoin Data'!F2047="Buy",'KuCoin Data'!C2047,IF('KuCoin Data'!F2047="Sell",'KuCoin Data'!C2047-'KuCoin Data'!E2047,"")))</f>
        <v/>
      </c>
      <c r="H2047" t="str">
        <f>IF('KuCoin Data'!A2047="","",IF('KuCoin Data'!F2047="Buy",KuCoin!E2047,IF('KuCoin Data'!F2047="Sell",KuCoin!D2047)))</f>
        <v/>
      </c>
      <c r="I2047" t="str">
        <f t="shared" si="32"/>
        <v/>
      </c>
      <c r="J2047" t="str">
        <f>IF('KuCoin Data'!B2047="","",IF('KuCoin Data'!B2047="","",IF(KuCoin!H2047=KuCoin!E2047,D2047,KuCoin!E2047)))</f>
        <v/>
      </c>
      <c r="K2047" t="str">
        <f>IF('KuCoin Data'!B2047="","",IF(KuCoin!I2047=KuCoin!G2047,KuCoin!F2047,KuCoin!G2047))</f>
        <v/>
      </c>
    </row>
    <row r="2048" spans="3:11" x14ac:dyDescent="0.75">
      <c r="C2048" t="str">
        <f>IF('KuCoin Data'!A2048="","","Trade")</f>
        <v/>
      </c>
      <c r="D2048" t="str">
        <f>IF('KuCoin Data'!A2048="","",LEFT(LEFT('KuCoin Data'!A2048,SEARCH("-",'KuCoin Data'!A2048,1)),LEN(LEFT('KuCoin Data'!A2048,SEARCH("-",'KuCoin Data'!A2048,1)))-1))</f>
        <v/>
      </c>
      <c r="E2048" t="str">
        <f>IF('KuCoin Data'!A2048="","",RIGHT(RIGHT('KuCoin Data'!A2048,LEN('KuCoin Data'!A2048)-SEARCH("-",'KuCoin Data'!A2048,1)+1),LEN(RIGHT('KuCoin Data'!A2048,LEN('KuCoin Data'!A2048)-SEARCH("-",'KuCoin Data'!A2048,1)+1))-1))</f>
        <v/>
      </c>
      <c r="F2048" t="str">
        <f>IF('KuCoin Data'!A2048="","",IF('KuCoin Data'!F2048="Buy",'KuCoin Data'!D2048-'KuCoin Data'!E2048,IF('KuCoin Data'!F2048="Sell",'KuCoin Data'!D2048,"")))</f>
        <v/>
      </c>
      <c r="G2048" t="str">
        <f>IF('KuCoin Data'!A2048="","",IF('KuCoin Data'!F2048="Buy",'KuCoin Data'!C2048,IF('KuCoin Data'!F2048="Sell",'KuCoin Data'!C2048-'KuCoin Data'!E2048,"")))</f>
        <v/>
      </c>
      <c r="H2048" t="str">
        <f>IF('KuCoin Data'!A2048="","",IF('KuCoin Data'!F2048="Buy",KuCoin!E2048,IF('KuCoin Data'!F2048="Sell",KuCoin!D2048)))</f>
        <v/>
      </c>
      <c r="I2048" t="str">
        <f t="shared" si="32"/>
        <v/>
      </c>
      <c r="J2048" t="str">
        <f>IF('KuCoin Data'!B2048="","",IF('KuCoin Data'!B2048="","",IF(KuCoin!H2048=KuCoin!E2048,D2048,KuCoin!E2048)))</f>
        <v/>
      </c>
      <c r="K2048" t="str">
        <f>IF('KuCoin Data'!B2048="","",IF(KuCoin!I2048=KuCoin!G2048,KuCoin!F2048,KuCoin!G2048))</f>
        <v/>
      </c>
    </row>
    <row r="2049" spans="3:11" x14ac:dyDescent="0.75">
      <c r="C2049" t="str">
        <f>IF('KuCoin Data'!A2049="","","Trade")</f>
        <v/>
      </c>
      <c r="D2049" t="str">
        <f>IF('KuCoin Data'!A2049="","",LEFT(LEFT('KuCoin Data'!A2049,SEARCH("-",'KuCoin Data'!A2049,1)),LEN(LEFT('KuCoin Data'!A2049,SEARCH("-",'KuCoin Data'!A2049,1)))-1))</f>
        <v/>
      </c>
      <c r="E2049" t="str">
        <f>IF('KuCoin Data'!A2049="","",RIGHT(RIGHT('KuCoin Data'!A2049,LEN('KuCoin Data'!A2049)-SEARCH("-",'KuCoin Data'!A2049,1)+1),LEN(RIGHT('KuCoin Data'!A2049,LEN('KuCoin Data'!A2049)-SEARCH("-",'KuCoin Data'!A2049,1)+1))-1))</f>
        <v/>
      </c>
      <c r="F2049" t="str">
        <f>IF('KuCoin Data'!A2049="","",IF('KuCoin Data'!F2049="Buy",'KuCoin Data'!D2049-'KuCoin Data'!E2049,IF('KuCoin Data'!F2049="Sell",'KuCoin Data'!D2049,"")))</f>
        <v/>
      </c>
      <c r="G2049" t="str">
        <f>IF('KuCoin Data'!A2049="","",IF('KuCoin Data'!F2049="Buy",'KuCoin Data'!C2049,IF('KuCoin Data'!F2049="Sell",'KuCoin Data'!C2049-'KuCoin Data'!E2049,"")))</f>
        <v/>
      </c>
      <c r="H2049" t="str">
        <f>IF('KuCoin Data'!A2049="","",IF('KuCoin Data'!F2049="Buy",KuCoin!E2049,IF('KuCoin Data'!F2049="Sell",KuCoin!D2049)))</f>
        <v/>
      </c>
      <c r="I2049" t="str">
        <f t="shared" si="32"/>
        <v/>
      </c>
      <c r="J2049" t="str">
        <f>IF('KuCoin Data'!B2049="","",IF('KuCoin Data'!B2049="","",IF(KuCoin!H2049=KuCoin!E2049,D2049,KuCoin!E2049)))</f>
        <v/>
      </c>
      <c r="K2049" t="str">
        <f>IF('KuCoin Data'!B2049="","",IF(KuCoin!I2049=KuCoin!G2049,KuCoin!F2049,KuCoin!G2049))</f>
        <v/>
      </c>
    </row>
    <row r="2050" spans="3:11" x14ac:dyDescent="0.75">
      <c r="C2050" t="str">
        <f>IF('KuCoin Data'!A2050="","","Trade")</f>
        <v/>
      </c>
      <c r="D2050" t="str">
        <f>IF('KuCoin Data'!A2050="","",LEFT(LEFT('KuCoin Data'!A2050,SEARCH("-",'KuCoin Data'!A2050,1)),LEN(LEFT('KuCoin Data'!A2050,SEARCH("-",'KuCoin Data'!A2050,1)))-1))</f>
        <v/>
      </c>
      <c r="E2050" t="str">
        <f>IF('KuCoin Data'!A2050="","",RIGHT(RIGHT('KuCoin Data'!A2050,LEN('KuCoin Data'!A2050)-SEARCH("-",'KuCoin Data'!A2050,1)+1),LEN(RIGHT('KuCoin Data'!A2050,LEN('KuCoin Data'!A2050)-SEARCH("-",'KuCoin Data'!A2050,1)+1))-1))</f>
        <v/>
      </c>
      <c r="F2050" t="str">
        <f>IF('KuCoin Data'!A2050="","",IF('KuCoin Data'!F2050="Buy",'KuCoin Data'!D2050-'KuCoin Data'!E2050,IF('KuCoin Data'!F2050="Sell",'KuCoin Data'!D2050,"")))</f>
        <v/>
      </c>
      <c r="G2050" t="str">
        <f>IF('KuCoin Data'!A2050="","",IF('KuCoin Data'!F2050="Buy",'KuCoin Data'!C2050,IF('KuCoin Data'!F2050="Sell",'KuCoin Data'!C2050-'KuCoin Data'!E2050,"")))</f>
        <v/>
      </c>
      <c r="H2050" t="str">
        <f>IF('KuCoin Data'!A2050="","",IF('KuCoin Data'!F2050="Buy",KuCoin!E2050,IF('KuCoin Data'!F2050="Sell",KuCoin!D2050)))</f>
        <v/>
      </c>
      <c r="I2050" t="str">
        <f t="shared" si="32"/>
        <v/>
      </c>
      <c r="J2050" t="str">
        <f>IF('KuCoin Data'!B2050="","",IF('KuCoin Data'!B2050="","",IF(KuCoin!H2050=KuCoin!E2050,D2050,KuCoin!E2050)))</f>
        <v/>
      </c>
      <c r="K2050" t="str">
        <f>IF('KuCoin Data'!B2050="","",IF(KuCoin!I2050=KuCoin!G2050,KuCoin!F2050,KuCoin!G2050))</f>
        <v/>
      </c>
    </row>
    <row r="2051" spans="3:11" x14ac:dyDescent="0.75">
      <c r="C2051" t="str">
        <f>IF('KuCoin Data'!A2051="","","Trade")</f>
        <v/>
      </c>
      <c r="D2051" t="str">
        <f>IF('KuCoin Data'!A2051="","",LEFT(LEFT('KuCoin Data'!A2051,SEARCH("-",'KuCoin Data'!A2051,1)),LEN(LEFT('KuCoin Data'!A2051,SEARCH("-",'KuCoin Data'!A2051,1)))-1))</f>
        <v/>
      </c>
      <c r="E2051" t="str">
        <f>IF('KuCoin Data'!A2051="","",RIGHT(RIGHT('KuCoin Data'!A2051,LEN('KuCoin Data'!A2051)-SEARCH("-",'KuCoin Data'!A2051,1)+1),LEN(RIGHT('KuCoin Data'!A2051,LEN('KuCoin Data'!A2051)-SEARCH("-",'KuCoin Data'!A2051,1)+1))-1))</f>
        <v/>
      </c>
      <c r="F2051" t="str">
        <f>IF('KuCoin Data'!A2051="","",IF('KuCoin Data'!F2051="Buy",'KuCoin Data'!D2051-'KuCoin Data'!E2051,IF('KuCoin Data'!F2051="Sell",'KuCoin Data'!D2051,"")))</f>
        <v/>
      </c>
      <c r="G2051" t="str">
        <f>IF('KuCoin Data'!A2051="","",IF('KuCoin Data'!F2051="Buy",'KuCoin Data'!C2051,IF('KuCoin Data'!F2051="Sell",'KuCoin Data'!C2051-'KuCoin Data'!E2051,"")))</f>
        <v/>
      </c>
      <c r="H2051" t="str">
        <f>IF('KuCoin Data'!A2051="","",IF('KuCoin Data'!F2051="Buy",KuCoin!E2051,IF('KuCoin Data'!F2051="Sell",KuCoin!D2051)))</f>
        <v/>
      </c>
      <c r="I2051" t="str">
        <f t="shared" si="32"/>
        <v/>
      </c>
      <c r="J2051" t="str">
        <f>IF('KuCoin Data'!B2051="","",IF('KuCoin Data'!B2051="","",IF(KuCoin!H2051=KuCoin!E2051,D2051,KuCoin!E2051)))</f>
        <v/>
      </c>
      <c r="K2051" t="str">
        <f>IF('KuCoin Data'!B2051="","",IF(KuCoin!I2051=KuCoin!G2051,KuCoin!F2051,KuCoin!G2051))</f>
        <v/>
      </c>
    </row>
    <row r="2052" spans="3:11" x14ac:dyDescent="0.75">
      <c r="C2052" t="str">
        <f>IF('KuCoin Data'!A2052="","","Trade")</f>
        <v/>
      </c>
      <c r="D2052" t="str">
        <f>IF('KuCoin Data'!A2052="","",LEFT(LEFT('KuCoin Data'!A2052,SEARCH("-",'KuCoin Data'!A2052,1)),LEN(LEFT('KuCoin Data'!A2052,SEARCH("-",'KuCoin Data'!A2052,1)))-1))</f>
        <v/>
      </c>
      <c r="E2052" t="str">
        <f>IF('KuCoin Data'!A2052="","",RIGHT(RIGHT('KuCoin Data'!A2052,LEN('KuCoin Data'!A2052)-SEARCH("-",'KuCoin Data'!A2052,1)+1),LEN(RIGHT('KuCoin Data'!A2052,LEN('KuCoin Data'!A2052)-SEARCH("-",'KuCoin Data'!A2052,1)+1))-1))</f>
        <v/>
      </c>
      <c r="F2052" t="str">
        <f>IF('KuCoin Data'!A2052="","",IF('KuCoin Data'!F2052="Buy",'KuCoin Data'!D2052-'KuCoin Data'!E2052,IF('KuCoin Data'!F2052="Sell",'KuCoin Data'!D2052,"")))</f>
        <v/>
      </c>
      <c r="G2052" t="str">
        <f>IF('KuCoin Data'!A2052="","",IF('KuCoin Data'!F2052="Buy",'KuCoin Data'!C2052,IF('KuCoin Data'!F2052="Sell",'KuCoin Data'!C2052-'KuCoin Data'!E2052,"")))</f>
        <v/>
      </c>
      <c r="H2052" t="str">
        <f>IF('KuCoin Data'!A2052="","",IF('KuCoin Data'!F2052="Buy",KuCoin!E2052,IF('KuCoin Data'!F2052="Sell",KuCoin!D2052)))</f>
        <v/>
      </c>
      <c r="I2052" t="str">
        <f t="shared" si="32"/>
        <v/>
      </c>
      <c r="J2052" t="str">
        <f>IF('KuCoin Data'!B2052="","",IF('KuCoin Data'!B2052="","",IF(KuCoin!H2052=KuCoin!E2052,D2052,KuCoin!E2052)))</f>
        <v/>
      </c>
      <c r="K2052" t="str">
        <f>IF('KuCoin Data'!B2052="","",IF(KuCoin!I2052=KuCoin!G2052,KuCoin!F2052,KuCoin!G2052))</f>
        <v/>
      </c>
    </row>
    <row r="2053" spans="3:11" x14ac:dyDescent="0.75">
      <c r="C2053" t="str">
        <f>IF('KuCoin Data'!A2053="","","Trade")</f>
        <v/>
      </c>
      <c r="D2053" t="str">
        <f>IF('KuCoin Data'!A2053="","",LEFT(LEFT('KuCoin Data'!A2053,SEARCH("-",'KuCoin Data'!A2053,1)),LEN(LEFT('KuCoin Data'!A2053,SEARCH("-",'KuCoin Data'!A2053,1)))-1))</f>
        <v/>
      </c>
      <c r="E2053" t="str">
        <f>IF('KuCoin Data'!A2053="","",RIGHT(RIGHT('KuCoin Data'!A2053,LEN('KuCoin Data'!A2053)-SEARCH("-",'KuCoin Data'!A2053,1)+1),LEN(RIGHT('KuCoin Data'!A2053,LEN('KuCoin Data'!A2053)-SEARCH("-",'KuCoin Data'!A2053,1)+1))-1))</f>
        <v/>
      </c>
      <c r="F2053" t="str">
        <f>IF('KuCoin Data'!A2053="","",IF('KuCoin Data'!F2053="Buy",'KuCoin Data'!D2053-'KuCoin Data'!E2053,IF('KuCoin Data'!F2053="Sell",'KuCoin Data'!D2053,"")))</f>
        <v/>
      </c>
      <c r="G2053" t="str">
        <f>IF('KuCoin Data'!A2053="","",IF('KuCoin Data'!F2053="Buy",'KuCoin Data'!C2053,IF('KuCoin Data'!F2053="Sell",'KuCoin Data'!C2053-'KuCoin Data'!E2053,"")))</f>
        <v/>
      </c>
      <c r="H2053" t="str">
        <f>IF('KuCoin Data'!A2053="","",IF('KuCoin Data'!F2053="Buy",KuCoin!E2053,IF('KuCoin Data'!F2053="Sell",KuCoin!D2053)))</f>
        <v/>
      </c>
      <c r="I2053" t="str">
        <f t="shared" si="32"/>
        <v/>
      </c>
      <c r="J2053" t="str">
        <f>IF('KuCoin Data'!B2053="","",IF('KuCoin Data'!B2053="","",IF(KuCoin!H2053=KuCoin!E2053,D2053,KuCoin!E2053)))</f>
        <v/>
      </c>
      <c r="K2053" t="str">
        <f>IF('KuCoin Data'!B2053="","",IF(KuCoin!I2053=KuCoin!G2053,KuCoin!F2053,KuCoin!G2053))</f>
        <v/>
      </c>
    </row>
    <row r="2054" spans="3:11" x14ac:dyDescent="0.75">
      <c r="C2054" t="str">
        <f>IF('KuCoin Data'!A2054="","","Trade")</f>
        <v/>
      </c>
      <c r="D2054" t="str">
        <f>IF('KuCoin Data'!A2054="","",LEFT(LEFT('KuCoin Data'!A2054,SEARCH("-",'KuCoin Data'!A2054,1)),LEN(LEFT('KuCoin Data'!A2054,SEARCH("-",'KuCoin Data'!A2054,1)))-1))</f>
        <v/>
      </c>
      <c r="E2054" t="str">
        <f>IF('KuCoin Data'!A2054="","",RIGHT(RIGHT('KuCoin Data'!A2054,LEN('KuCoin Data'!A2054)-SEARCH("-",'KuCoin Data'!A2054,1)+1),LEN(RIGHT('KuCoin Data'!A2054,LEN('KuCoin Data'!A2054)-SEARCH("-",'KuCoin Data'!A2054,1)+1))-1))</f>
        <v/>
      </c>
      <c r="F2054" t="str">
        <f>IF('KuCoin Data'!A2054="","",IF('KuCoin Data'!F2054="Buy",'KuCoin Data'!D2054-'KuCoin Data'!E2054,IF('KuCoin Data'!F2054="Sell",'KuCoin Data'!D2054,"")))</f>
        <v/>
      </c>
      <c r="G2054" t="str">
        <f>IF('KuCoin Data'!A2054="","",IF('KuCoin Data'!F2054="Buy",'KuCoin Data'!C2054,IF('KuCoin Data'!F2054="Sell",'KuCoin Data'!C2054-'KuCoin Data'!E2054,"")))</f>
        <v/>
      </c>
      <c r="H2054" t="str">
        <f>IF('KuCoin Data'!A2054="","",IF('KuCoin Data'!F2054="Buy",KuCoin!E2054,IF('KuCoin Data'!F2054="Sell",KuCoin!D2054)))</f>
        <v/>
      </c>
      <c r="I2054" t="str">
        <f t="shared" si="32"/>
        <v/>
      </c>
      <c r="J2054" t="str">
        <f>IF('KuCoin Data'!B2054="","",IF('KuCoin Data'!B2054="","",IF(KuCoin!H2054=KuCoin!E2054,D2054,KuCoin!E2054)))</f>
        <v/>
      </c>
      <c r="K2054" t="str">
        <f>IF('KuCoin Data'!B2054="","",IF(KuCoin!I2054=KuCoin!G2054,KuCoin!F2054,KuCoin!G2054))</f>
        <v/>
      </c>
    </row>
    <row r="2055" spans="3:11" x14ac:dyDescent="0.75">
      <c r="C2055" t="str">
        <f>IF('KuCoin Data'!A2055="","","Trade")</f>
        <v/>
      </c>
      <c r="D2055" t="str">
        <f>IF('KuCoin Data'!A2055="","",LEFT(LEFT('KuCoin Data'!A2055,SEARCH("-",'KuCoin Data'!A2055,1)),LEN(LEFT('KuCoin Data'!A2055,SEARCH("-",'KuCoin Data'!A2055,1)))-1))</f>
        <v/>
      </c>
      <c r="E2055" t="str">
        <f>IF('KuCoin Data'!A2055="","",RIGHT(RIGHT('KuCoin Data'!A2055,LEN('KuCoin Data'!A2055)-SEARCH("-",'KuCoin Data'!A2055,1)+1),LEN(RIGHT('KuCoin Data'!A2055,LEN('KuCoin Data'!A2055)-SEARCH("-",'KuCoin Data'!A2055,1)+1))-1))</f>
        <v/>
      </c>
      <c r="F2055" t="str">
        <f>IF('KuCoin Data'!A2055="","",IF('KuCoin Data'!F2055="Buy",'KuCoin Data'!D2055-'KuCoin Data'!E2055,IF('KuCoin Data'!F2055="Sell",'KuCoin Data'!D2055,"")))</f>
        <v/>
      </c>
      <c r="G2055" t="str">
        <f>IF('KuCoin Data'!A2055="","",IF('KuCoin Data'!F2055="Buy",'KuCoin Data'!C2055,IF('KuCoin Data'!F2055="Sell",'KuCoin Data'!C2055-'KuCoin Data'!E2055,"")))</f>
        <v/>
      </c>
      <c r="H2055" t="str">
        <f>IF('KuCoin Data'!A2055="","",IF('KuCoin Data'!F2055="Buy",KuCoin!E2055,IF('KuCoin Data'!F2055="Sell",KuCoin!D2055)))</f>
        <v/>
      </c>
      <c r="I2055" t="str">
        <f t="shared" si="32"/>
        <v/>
      </c>
      <c r="J2055" t="str">
        <f>IF('KuCoin Data'!B2055="","",IF('KuCoin Data'!B2055="","",IF(KuCoin!H2055=KuCoin!E2055,D2055,KuCoin!E2055)))</f>
        <v/>
      </c>
      <c r="K2055" t="str">
        <f>IF('KuCoin Data'!B2055="","",IF(KuCoin!I2055=KuCoin!G2055,KuCoin!F2055,KuCoin!G2055))</f>
        <v/>
      </c>
    </row>
    <row r="2056" spans="3:11" x14ac:dyDescent="0.75">
      <c r="C2056" t="str">
        <f>IF('KuCoin Data'!A2056="","","Trade")</f>
        <v/>
      </c>
      <c r="D2056" t="str">
        <f>IF('KuCoin Data'!A2056="","",LEFT(LEFT('KuCoin Data'!A2056,SEARCH("-",'KuCoin Data'!A2056,1)),LEN(LEFT('KuCoin Data'!A2056,SEARCH("-",'KuCoin Data'!A2056,1)))-1))</f>
        <v/>
      </c>
      <c r="E2056" t="str">
        <f>IF('KuCoin Data'!A2056="","",RIGHT(RIGHT('KuCoin Data'!A2056,LEN('KuCoin Data'!A2056)-SEARCH("-",'KuCoin Data'!A2056,1)+1),LEN(RIGHT('KuCoin Data'!A2056,LEN('KuCoin Data'!A2056)-SEARCH("-",'KuCoin Data'!A2056,1)+1))-1))</f>
        <v/>
      </c>
      <c r="F2056" t="str">
        <f>IF('KuCoin Data'!A2056="","",IF('KuCoin Data'!F2056="Buy",'KuCoin Data'!D2056-'KuCoin Data'!E2056,IF('KuCoin Data'!F2056="Sell",'KuCoin Data'!D2056,"")))</f>
        <v/>
      </c>
      <c r="G2056" t="str">
        <f>IF('KuCoin Data'!A2056="","",IF('KuCoin Data'!F2056="Buy",'KuCoin Data'!C2056,IF('KuCoin Data'!F2056="Sell",'KuCoin Data'!C2056-'KuCoin Data'!E2056,"")))</f>
        <v/>
      </c>
      <c r="H2056" t="str">
        <f>IF('KuCoin Data'!A2056="","",IF('KuCoin Data'!F2056="Buy",KuCoin!E2056,IF('KuCoin Data'!F2056="Sell",KuCoin!D2056)))</f>
        <v/>
      </c>
      <c r="I2056" t="str">
        <f t="shared" si="32"/>
        <v/>
      </c>
      <c r="J2056" t="str">
        <f>IF('KuCoin Data'!B2056="","",IF('KuCoin Data'!B2056="","",IF(KuCoin!H2056=KuCoin!E2056,D2056,KuCoin!E2056)))</f>
        <v/>
      </c>
      <c r="K2056" t="str">
        <f>IF('KuCoin Data'!B2056="","",IF(KuCoin!I2056=KuCoin!G2056,KuCoin!F2056,KuCoin!G2056))</f>
        <v/>
      </c>
    </row>
    <row r="2057" spans="3:11" x14ac:dyDescent="0.75">
      <c r="C2057" t="str">
        <f>IF('KuCoin Data'!A2057="","","Trade")</f>
        <v/>
      </c>
      <c r="D2057" t="str">
        <f>IF('KuCoin Data'!A2057="","",LEFT(LEFT('KuCoin Data'!A2057,SEARCH("-",'KuCoin Data'!A2057,1)),LEN(LEFT('KuCoin Data'!A2057,SEARCH("-",'KuCoin Data'!A2057,1)))-1))</f>
        <v/>
      </c>
      <c r="E2057" t="str">
        <f>IF('KuCoin Data'!A2057="","",RIGHT(RIGHT('KuCoin Data'!A2057,LEN('KuCoin Data'!A2057)-SEARCH("-",'KuCoin Data'!A2057,1)+1),LEN(RIGHT('KuCoin Data'!A2057,LEN('KuCoin Data'!A2057)-SEARCH("-",'KuCoin Data'!A2057,1)+1))-1))</f>
        <v/>
      </c>
      <c r="F2057" t="str">
        <f>IF('KuCoin Data'!A2057="","",IF('KuCoin Data'!F2057="Buy",'KuCoin Data'!D2057-'KuCoin Data'!E2057,IF('KuCoin Data'!F2057="Sell",'KuCoin Data'!D2057,"")))</f>
        <v/>
      </c>
      <c r="G2057" t="str">
        <f>IF('KuCoin Data'!A2057="","",IF('KuCoin Data'!F2057="Buy",'KuCoin Data'!C2057,IF('KuCoin Data'!F2057="Sell",'KuCoin Data'!C2057-'KuCoin Data'!E2057,"")))</f>
        <v/>
      </c>
      <c r="H2057" t="str">
        <f>IF('KuCoin Data'!A2057="","",IF('KuCoin Data'!F2057="Buy",KuCoin!E2057,IF('KuCoin Data'!F2057="Sell",KuCoin!D2057)))</f>
        <v/>
      </c>
      <c r="I2057" t="str">
        <f t="shared" si="32"/>
        <v/>
      </c>
      <c r="J2057" t="str">
        <f>IF('KuCoin Data'!B2057="","",IF('KuCoin Data'!B2057="","",IF(KuCoin!H2057=KuCoin!E2057,D2057,KuCoin!E2057)))</f>
        <v/>
      </c>
      <c r="K2057" t="str">
        <f>IF('KuCoin Data'!B2057="","",IF(KuCoin!I2057=KuCoin!G2057,KuCoin!F2057,KuCoin!G2057))</f>
        <v/>
      </c>
    </row>
    <row r="2058" spans="3:11" x14ac:dyDescent="0.75">
      <c r="C2058" t="str">
        <f>IF('KuCoin Data'!A2058="","","Trade")</f>
        <v/>
      </c>
      <c r="D2058" t="str">
        <f>IF('KuCoin Data'!A2058="","",LEFT(LEFT('KuCoin Data'!A2058,SEARCH("-",'KuCoin Data'!A2058,1)),LEN(LEFT('KuCoin Data'!A2058,SEARCH("-",'KuCoin Data'!A2058,1)))-1))</f>
        <v/>
      </c>
      <c r="E2058" t="str">
        <f>IF('KuCoin Data'!A2058="","",RIGHT(RIGHT('KuCoin Data'!A2058,LEN('KuCoin Data'!A2058)-SEARCH("-",'KuCoin Data'!A2058,1)+1),LEN(RIGHT('KuCoin Data'!A2058,LEN('KuCoin Data'!A2058)-SEARCH("-",'KuCoin Data'!A2058,1)+1))-1))</f>
        <v/>
      </c>
      <c r="F2058" t="str">
        <f>IF('KuCoin Data'!A2058="","",IF('KuCoin Data'!F2058="Buy",'KuCoin Data'!D2058-'KuCoin Data'!E2058,IF('KuCoin Data'!F2058="Sell",'KuCoin Data'!D2058,"")))</f>
        <v/>
      </c>
      <c r="G2058" t="str">
        <f>IF('KuCoin Data'!A2058="","",IF('KuCoin Data'!F2058="Buy",'KuCoin Data'!C2058,IF('KuCoin Data'!F2058="Sell",'KuCoin Data'!C2058-'KuCoin Data'!E2058,"")))</f>
        <v/>
      </c>
      <c r="H2058" t="str">
        <f>IF('KuCoin Data'!A2058="","",IF('KuCoin Data'!F2058="Buy",KuCoin!E2058,IF('KuCoin Data'!F2058="Sell",KuCoin!D2058)))</f>
        <v/>
      </c>
      <c r="I2058" t="str">
        <f t="shared" si="32"/>
        <v/>
      </c>
      <c r="J2058" t="str">
        <f>IF('KuCoin Data'!B2058="","",IF('KuCoin Data'!B2058="","",IF(KuCoin!H2058=KuCoin!E2058,D2058,KuCoin!E2058)))</f>
        <v/>
      </c>
      <c r="K2058" t="str">
        <f>IF('KuCoin Data'!B2058="","",IF(KuCoin!I2058=KuCoin!G2058,KuCoin!F2058,KuCoin!G2058))</f>
        <v/>
      </c>
    </row>
    <row r="2059" spans="3:11" x14ac:dyDescent="0.75">
      <c r="C2059" t="str">
        <f>IF('KuCoin Data'!A2059="","","Trade")</f>
        <v/>
      </c>
      <c r="D2059" t="str">
        <f>IF('KuCoin Data'!A2059="","",LEFT(LEFT('KuCoin Data'!A2059,SEARCH("-",'KuCoin Data'!A2059,1)),LEN(LEFT('KuCoin Data'!A2059,SEARCH("-",'KuCoin Data'!A2059,1)))-1))</f>
        <v/>
      </c>
      <c r="E2059" t="str">
        <f>IF('KuCoin Data'!A2059="","",RIGHT(RIGHT('KuCoin Data'!A2059,LEN('KuCoin Data'!A2059)-SEARCH("-",'KuCoin Data'!A2059,1)+1),LEN(RIGHT('KuCoin Data'!A2059,LEN('KuCoin Data'!A2059)-SEARCH("-",'KuCoin Data'!A2059,1)+1))-1))</f>
        <v/>
      </c>
      <c r="F2059" t="str">
        <f>IF('KuCoin Data'!A2059="","",IF('KuCoin Data'!F2059="Buy",'KuCoin Data'!D2059-'KuCoin Data'!E2059,IF('KuCoin Data'!F2059="Sell",'KuCoin Data'!D2059,"")))</f>
        <v/>
      </c>
      <c r="G2059" t="str">
        <f>IF('KuCoin Data'!A2059="","",IF('KuCoin Data'!F2059="Buy",'KuCoin Data'!C2059,IF('KuCoin Data'!F2059="Sell",'KuCoin Data'!C2059-'KuCoin Data'!E2059,"")))</f>
        <v/>
      </c>
      <c r="H2059" t="str">
        <f>IF('KuCoin Data'!A2059="","",IF('KuCoin Data'!F2059="Buy",KuCoin!E2059,IF('KuCoin Data'!F2059="Sell",KuCoin!D2059)))</f>
        <v/>
      </c>
      <c r="I2059" t="str">
        <f t="shared" si="32"/>
        <v/>
      </c>
      <c r="J2059" t="str">
        <f>IF('KuCoin Data'!B2059="","",IF('KuCoin Data'!B2059="","",IF(KuCoin!H2059=KuCoin!E2059,D2059,KuCoin!E2059)))</f>
        <v/>
      </c>
      <c r="K2059" t="str">
        <f>IF('KuCoin Data'!B2059="","",IF(KuCoin!I2059=KuCoin!G2059,KuCoin!F2059,KuCoin!G2059))</f>
        <v/>
      </c>
    </row>
    <row r="2060" spans="3:11" x14ac:dyDescent="0.75">
      <c r="C2060" t="str">
        <f>IF('KuCoin Data'!A2060="","","Trade")</f>
        <v/>
      </c>
      <c r="D2060" t="str">
        <f>IF('KuCoin Data'!A2060="","",LEFT(LEFT('KuCoin Data'!A2060,SEARCH("-",'KuCoin Data'!A2060,1)),LEN(LEFT('KuCoin Data'!A2060,SEARCH("-",'KuCoin Data'!A2060,1)))-1))</f>
        <v/>
      </c>
      <c r="E2060" t="str">
        <f>IF('KuCoin Data'!A2060="","",RIGHT(RIGHT('KuCoin Data'!A2060,LEN('KuCoin Data'!A2060)-SEARCH("-",'KuCoin Data'!A2060,1)+1),LEN(RIGHT('KuCoin Data'!A2060,LEN('KuCoin Data'!A2060)-SEARCH("-",'KuCoin Data'!A2060,1)+1))-1))</f>
        <v/>
      </c>
      <c r="F2060" t="str">
        <f>IF('KuCoin Data'!A2060="","",IF('KuCoin Data'!F2060="Buy",'KuCoin Data'!D2060-'KuCoin Data'!E2060,IF('KuCoin Data'!F2060="Sell",'KuCoin Data'!D2060,"")))</f>
        <v/>
      </c>
      <c r="G2060" t="str">
        <f>IF('KuCoin Data'!A2060="","",IF('KuCoin Data'!F2060="Buy",'KuCoin Data'!C2060,IF('KuCoin Data'!F2060="Sell",'KuCoin Data'!C2060-'KuCoin Data'!E2060,"")))</f>
        <v/>
      </c>
      <c r="H2060" t="str">
        <f>IF('KuCoin Data'!A2060="","",IF('KuCoin Data'!F2060="Buy",KuCoin!E2060,IF('KuCoin Data'!F2060="Sell",KuCoin!D2060)))</f>
        <v/>
      </c>
      <c r="I2060" t="str">
        <f t="shared" si="32"/>
        <v/>
      </c>
      <c r="J2060" t="str">
        <f>IF('KuCoin Data'!B2060="","",IF('KuCoin Data'!B2060="","",IF(KuCoin!H2060=KuCoin!E2060,D2060,KuCoin!E2060)))</f>
        <v/>
      </c>
      <c r="K2060" t="str">
        <f>IF('KuCoin Data'!B2060="","",IF(KuCoin!I2060=KuCoin!G2060,KuCoin!F2060,KuCoin!G2060))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KuCoin Data</vt:lpstr>
      <vt:lpstr>CSV</vt:lpstr>
      <vt:lpstr>KuCoin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AUSTIN WOODWARD</dc:creator>
  <cp:lastModifiedBy>AUSTIN WOODWARD</cp:lastModifiedBy>
  <dcterms:created xsi:type="dcterms:W3CDTF">2019-02-20T23:31:00Z</dcterms:created>
  <dcterms:modified xsi:type="dcterms:W3CDTF">2019-02-28T16:34:47Z</dcterms:modified>
</cp:coreProperties>
</file>