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rit/src/UCBBERK201902DATA3/Homework/homework1/"/>
    </mc:Choice>
  </mc:AlternateContent>
  <xr:revisionPtr revIDLastSave="0" documentId="8_{9DED363F-045A-B44A-8E28-54B71FD87B15}" xr6:coauthVersionLast="41" xr6:coauthVersionMax="41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3" i="1"/>
  <c r="R4" i="1"/>
  <c r="R2" i="1"/>
  <c r="Q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61" i="1"/>
  <c r="Q6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7" i="1"/>
  <c r="M8" i="1"/>
  <c r="M9" i="1"/>
  <c r="M10" i="1"/>
  <c r="M11" i="1"/>
  <c r="M12" i="1"/>
  <c r="M3" i="1"/>
  <c r="M4" i="1"/>
  <c r="M5" i="1"/>
  <c r="M6" i="1"/>
  <c r="M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<sst xmlns="http://schemas.openxmlformats.org/spreadsheetml/2006/main" count="24700" uniqueCount="8310">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</sst>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topLeftCell="M1" zoomScale="94" zoomScaleNormal="94" workbookViewId="0">
      <selection activeCell="R10" sqref="R10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4.6640625" style="7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24.5" style="6" customWidth="1"/>
    <col min="14" max="14" width="36.5" customWidth="1"/>
    <col min="15" max="15" width="41.1640625" customWidth="1"/>
    <col min="16" max="16" width="14.5" bestFit="1" customWidth="1"/>
    <col min="17" max="17" width="21.1640625" customWidth="1"/>
    <col min="18" max="18" width="29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8" t="s">
        <v>8216</v>
      </c>
      <c r="E1" s="8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5" t="s">
        <v>8306</v>
      </c>
      <c r="N1" s="1" t="s">
        <v>8263</v>
      </c>
      <c r="O1" s="1" t="s">
        <v>8264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 s="7">
        <v>8500</v>
      </c>
      <c r="E2" s="7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E2/D2</f>
        <v>1.3685882352941177</v>
      </c>
      <c r="N2" t="b">
        <v>1</v>
      </c>
      <c r="O2" t="s">
        <v>8265</v>
      </c>
      <c r="P2" s="7">
        <f>E2/L2</f>
        <v>63.917582417582416</v>
      </c>
      <c r="Q2" t="str">
        <f>LEFT(O2, FIND("/",O2) - 1)</f>
        <v>film &amp; video</v>
      </c>
      <c r="R2" t="str">
        <f>RIGHT(O2, LEN(O2) - FIND("/",O2))</f>
        <v>television</v>
      </c>
    </row>
    <row r="3" spans="1:18" ht="32" x14ac:dyDescent="0.2">
      <c r="A3">
        <v>1</v>
      </c>
      <c r="B3" s="3" t="s">
        <v>3</v>
      </c>
      <c r="C3" s="3" t="s">
        <v>4112</v>
      </c>
      <c r="D3" s="7">
        <v>10275</v>
      </c>
      <c r="E3" s="7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 t="shared" ref="M3:M66" si="0">E3/D3</f>
        <v>1.4260827250608272</v>
      </c>
      <c r="N3" t="b">
        <v>1</v>
      </c>
      <c r="O3" t="s">
        <v>8265</v>
      </c>
      <c r="P3" s="7">
        <f t="shared" ref="P3:P66" si="1">E3/L3</f>
        <v>185.48101265822785</v>
      </c>
      <c r="Q3" t="str">
        <f t="shared" ref="Q3:Q66" si="2">LEFT(O3,LEN(O3) - FIND("/",O3) + 2)</f>
        <v>film &amp; video</v>
      </c>
      <c r="R3" t="str">
        <f t="shared" ref="R3:R66" si="3">RIGHT(O3, LEN(O3) - FIND("/",O3))</f>
        <v>television</v>
      </c>
    </row>
    <row r="4" spans="1:18" ht="48" x14ac:dyDescent="0.2">
      <c r="A4">
        <v>2</v>
      </c>
      <c r="B4" s="3" t="s">
        <v>4</v>
      </c>
      <c r="C4" s="3" t="s">
        <v>4113</v>
      </c>
      <c r="D4" s="7">
        <v>500</v>
      </c>
      <c r="E4" s="7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 t="shared" si="0"/>
        <v>1.05</v>
      </c>
      <c r="N4" t="b">
        <v>1</v>
      </c>
      <c r="O4" t="s">
        <v>8265</v>
      </c>
      <c r="P4" s="7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2" x14ac:dyDescent="0.2">
      <c r="A5">
        <v>3</v>
      </c>
      <c r="B5" s="3" t="s">
        <v>5</v>
      </c>
      <c r="C5" s="3" t="s">
        <v>4114</v>
      </c>
      <c r="D5" s="7">
        <v>10000</v>
      </c>
      <c r="E5" s="7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 t="shared" si="0"/>
        <v>1.0389999999999999</v>
      </c>
      <c r="N5" t="b">
        <v>1</v>
      </c>
      <c r="O5" t="s">
        <v>8265</v>
      </c>
      <c r="P5" s="7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4" x14ac:dyDescent="0.2">
      <c r="A6">
        <v>4</v>
      </c>
      <c r="B6" s="3" t="s">
        <v>6</v>
      </c>
      <c r="C6" s="3" t="s">
        <v>4115</v>
      </c>
      <c r="D6" s="7">
        <v>44000</v>
      </c>
      <c r="E6" s="7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 t="shared" si="0"/>
        <v>1.2299154545454545</v>
      </c>
      <c r="N6" t="b">
        <v>1</v>
      </c>
      <c r="O6" t="s">
        <v>8265</v>
      </c>
      <c r="P6" s="7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8" x14ac:dyDescent="0.2">
      <c r="A7">
        <v>5</v>
      </c>
      <c r="B7" s="3" t="s">
        <v>7</v>
      </c>
      <c r="C7" s="3" t="s">
        <v>4116</v>
      </c>
      <c r="D7" s="7">
        <v>3999</v>
      </c>
      <c r="E7" s="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 t="shared" si="0"/>
        <v>1.0977744436109027</v>
      </c>
      <c r="N7" t="b">
        <v>1</v>
      </c>
      <c r="O7" t="s">
        <v>8265</v>
      </c>
      <c r="P7" s="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8" x14ac:dyDescent="0.2">
      <c r="A8">
        <v>6</v>
      </c>
      <c r="B8" s="3" t="s">
        <v>8</v>
      </c>
      <c r="C8" s="3" t="s">
        <v>4117</v>
      </c>
      <c r="D8" s="7">
        <v>8000</v>
      </c>
      <c r="E8" s="7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 t="shared" si="0"/>
        <v>1.064875</v>
      </c>
      <c r="N8" t="b">
        <v>1</v>
      </c>
      <c r="O8" t="s">
        <v>8265</v>
      </c>
      <c r="P8" s="7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8" x14ac:dyDescent="0.2">
      <c r="A9">
        <v>7</v>
      </c>
      <c r="B9" s="3" t="s">
        <v>9</v>
      </c>
      <c r="C9" s="3" t="s">
        <v>4118</v>
      </c>
      <c r="D9" s="7">
        <v>9000</v>
      </c>
      <c r="E9" s="7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 t="shared" si="0"/>
        <v>1.0122222222222221</v>
      </c>
      <c r="N9" t="b">
        <v>1</v>
      </c>
      <c r="O9" t="s">
        <v>8265</v>
      </c>
      <c r="P9" s="7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16" x14ac:dyDescent="0.2">
      <c r="A10">
        <v>8</v>
      </c>
      <c r="B10" s="3" t="s">
        <v>10</v>
      </c>
      <c r="C10" s="3" t="s">
        <v>4119</v>
      </c>
      <c r="D10" s="7">
        <v>3500</v>
      </c>
      <c r="E10" s="7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 t="shared" si="0"/>
        <v>1.0004342857142856</v>
      </c>
      <c r="N10" t="b">
        <v>1</v>
      </c>
      <c r="O10" t="s">
        <v>8265</v>
      </c>
      <c r="P10" s="7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8" x14ac:dyDescent="0.2">
      <c r="A11">
        <v>9</v>
      </c>
      <c r="B11" s="3" t="s">
        <v>11</v>
      </c>
      <c r="C11" s="3" t="s">
        <v>4120</v>
      </c>
      <c r="D11" s="7">
        <v>500</v>
      </c>
      <c r="E11" s="7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 t="shared" si="0"/>
        <v>1.2599800000000001</v>
      </c>
      <c r="N11" t="b">
        <v>1</v>
      </c>
      <c r="O11" t="s">
        <v>8265</v>
      </c>
      <c r="P11" s="7">
        <f t="shared" si="1"/>
        <v>31.499500000000001</v>
      </c>
      <c r="Q11" t="str">
        <f t="shared" si="2"/>
        <v>film &amp; video</v>
      </c>
      <c r="R11" t="str">
        <f>RIGHT(O11, LEN(O11) - FIND("/",O11))</f>
        <v>television</v>
      </c>
    </row>
    <row r="12" spans="1:18" ht="48" x14ac:dyDescent="0.2">
      <c r="A12">
        <v>10</v>
      </c>
      <c r="B12" s="3" t="s">
        <v>12</v>
      </c>
      <c r="C12" s="3" t="s">
        <v>4121</v>
      </c>
      <c r="D12" s="7">
        <v>3000</v>
      </c>
      <c r="E12" s="7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 t="shared" si="0"/>
        <v>1.0049999999999999</v>
      </c>
      <c r="N12" t="b">
        <v>1</v>
      </c>
      <c r="O12" t="s">
        <v>8265</v>
      </c>
      <c r="P12" s="7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8" x14ac:dyDescent="0.2">
      <c r="A13">
        <v>11</v>
      </c>
      <c r="B13" s="3" t="s">
        <v>13</v>
      </c>
      <c r="C13" s="3" t="s">
        <v>4122</v>
      </c>
      <c r="D13" s="7">
        <v>5000</v>
      </c>
      <c r="E13" s="7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 t="shared" si="0"/>
        <v>1.2050000000000001</v>
      </c>
      <c r="N13" t="b">
        <v>1</v>
      </c>
      <c r="O13" t="s">
        <v>8265</v>
      </c>
      <c r="P13" s="7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8" x14ac:dyDescent="0.2">
      <c r="A14">
        <v>12</v>
      </c>
      <c r="B14" s="3" t="s">
        <v>14</v>
      </c>
      <c r="C14" s="3" t="s">
        <v>4123</v>
      </c>
      <c r="D14" s="7">
        <v>30000</v>
      </c>
      <c r="E14" s="7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 t="shared" si="0"/>
        <v>1.6529333333333334</v>
      </c>
      <c r="N14" t="b">
        <v>1</v>
      </c>
      <c r="O14" t="s">
        <v>8265</v>
      </c>
      <c r="P14" s="7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2" x14ac:dyDescent="0.2">
      <c r="A15">
        <v>13</v>
      </c>
      <c r="B15" s="3" t="s">
        <v>15</v>
      </c>
      <c r="C15" s="3" t="s">
        <v>4124</v>
      </c>
      <c r="D15" s="7">
        <v>3500</v>
      </c>
      <c r="E15" s="7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 t="shared" si="0"/>
        <v>1.5997142857142856</v>
      </c>
      <c r="N15" t="b">
        <v>1</v>
      </c>
      <c r="O15" t="s">
        <v>8265</v>
      </c>
      <c r="P15" s="7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2" x14ac:dyDescent="0.2">
      <c r="A16">
        <v>14</v>
      </c>
      <c r="B16" s="3" t="s">
        <v>16</v>
      </c>
      <c r="C16" s="3" t="s">
        <v>4125</v>
      </c>
      <c r="D16" s="7">
        <v>6000</v>
      </c>
      <c r="E16" s="7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 t="shared" si="0"/>
        <v>1.0093333333333334</v>
      </c>
      <c r="N16" t="b">
        <v>1</v>
      </c>
      <c r="O16" t="s">
        <v>8265</v>
      </c>
      <c r="P16" s="7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 s="7">
        <v>2000</v>
      </c>
      <c r="E17" s="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 t="shared" si="0"/>
        <v>1.0660000000000001</v>
      </c>
      <c r="N17" t="b">
        <v>1</v>
      </c>
      <c r="O17" t="s">
        <v>8265</v>
      </c>
      <c r="P17" s="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 s="7">
        <v>12000</v>
      </c>
      <c r="E18" s="7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 t="shared" si="0"/>
        <v>1.0024166666666667</v>
      </c>
      <c r="N18" t="b">
        <v>1</v>
      </c>
      <c r="O18" t="s">
        <v>8265</v>
      </c>
      <c r="P18" s="7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 s="7">
        <v>1500</v>
      </c>
      <c r="E19" s="7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 t="shared" si="0"/>
        <v>1.0066666666666666</v>
      </c>
      <c r="N19" t="b">
        <v>1</v>
      </c>
      <c r="O19" t="s">
        <v>8265</v>
      </c>
      <c r="P19" s="7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 s="7">
        <v>30000</v>
      </c>
      <c r="E20" s="7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 t="shared" si="0"/>
        <v>1.0632110000000001</v>
      </c>
      <c r="N20" t="b">
        <v>1</v>
      </c>
      <c r="O20" t="s">
        <v>8265</v>
      </c>
      <c r="P20" s="7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 s="7">
        <v>850</v>
      </c>
      <c r="E21" s="7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 t="shared" si="0"/>
        <v>1.4529411764705882</v>
      </c>
      <c r="N21" t="b">
        <v>1</v>
      </c>
      <c r="O21" t="s">
        <v>8265</v>
      </c>
      <c r="P21" s="7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 s="7">
        <v>2000</v>
      </c>
      <c r="E22" s="7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 t="shared" si="0"/>
        <v>1.002</v>
      </c>
      <c r="N22" t="b">
        <v>1</v>
      </c>
      <c r="O22" t="s">
        <v>8265</v>
      </c>
      <c r="P22" s="7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 s="7">
        <v>18500</v>
      </c>
      <c r="E23" s="7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 t="shared" si="0"/>
        <v>1.0913513513513513</v>
      </c>
      <c r="N23" t="b">
        <v>1</v>
      </c>
      <c r="O23" t="s">
        <v>8265</v>
      </c>
      <c r="P23" s="7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 s="7">
        <v>350</v>
      </c>
      <c r="E24" s="7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 t="shared" si="0"/>
        <v>1.1714285714285715</v>
      </c>
      <c r="N24" t="b">
        <v>1</v>
      </c>
      <c r="O24" t="s">
        <v>8265</v>
      </c>
      <c r="P24" s="7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 s="7">
        <v>2000</v>
      </c>
      <c r="E25" s="7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 t="shared" si="0"/>
        <v>1.1850000000000001</v>
      </c>
      <c r="N25" t="b">
        <v>1</v>
      </c>
      <c r="O25" t="s">
        <v>8265</v>
      </c>
      <c r="P25" s="7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 s="7">
        <v>35000</v>
      </c>
      <c r="E26" s="7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 t="shared" si="0"/>
        <v>1.0880768571428572</v>
      </c>
      <c r="N26" t="b">
        <v>1</v>
      </c>
      <c r="O26" t="s">
        <v>8265</v>
      </c>
      <c r="P26" s="7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 s="7">
        <v>600</v>
      </c>
      <c r="E27" s="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 t="shared" si="0"/>
        <v>1.3333333333333333</v>
      </c>
      <c r="N27" t="b">
        <v>1</v>
      </c>
      <c r="O27" t="s">
        <v>8265</v>
      </c>
      <c r="P27" s="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 s="7">
        <v>1250</v>
      </c>
      <c r="E28" s="7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 t="shared" si="0"/>
        <v>1.552</v>
      </c>
      <c r="N28" t="b">
        <v>1</v>
      </c>
      <c r="O28" t="s">
        <v>8265</v>
      </c>
      <c r="P28" s="7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 s="7">
        <v>20000</v>
      </c>
      <c r="E29" s="7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 t="shared" si="0"/>
        <v>1.1172500000000001</v>
      </c>
      <c r="N29" t="b">
        <v>1</v>
      </c>
      <c r="O29" t="s">
        <v>8265</v>
      </c>
      <c r="P29" s="7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 s="7">
        <v>12000</v>
      </c>
      <c r="E30" s="7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 t="shared" si="0"/>
        <v>1.0035000000000001</v>
      </c>
      <c r="N30" t="b">
        <v>1</v>
      </c>
      <c r="O30" t="s">
        <v>8265</v>
      </c>
      <c r="P30" s="7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 s="7">
        <v>3000</v>
      </c>
      <c r="E31" s="7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 t="shared" si="0"/>
        <v>1.2333333333333334</v>
      </c>
      <c r="N31" t="b">
        <v>1</v>
      </c>
      <c r="O31" t="s">
        <v>8265</v>
      </c>
      <c r="P31" s="7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 s="7">
        <v>4000</v>
      </c>
      <c r="E32" s="7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 t="shared" si="0"/>
        <v>1.0129975</v>
      </c>
      <c r="N32" t="b">
        <v>1</v>
      </c>
      <c r="O32" t="s">
        <v>8265</v>
      </c>
      <c r="P32" s="7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 s="7">
        <v>13</v>
      </c>
      <c r="E33" s="7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 t="shared" si="0"/>
        <v>1</v>
      </c>
      <c r="N33" t="b">
        <v>1</v>
      </c>
      <c r="O33" t="s">
        <v>8265</v>
      </c>
      <c r="P33" s="7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 s="7">
        <v>28450</v>
      </c>
      <c r="E34" s="7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 t="shared" si="0"/>
        <v>1.0024604569420035</v>
      </c>
      <c r="N34" t="b">
        <v>1</v>
      </c>
      <c r="O34" t="s">
        <v>8265</v>
      </c>
      <c r="P34" s="7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 s="7">
        <v>5250</v>
      </c>
      <c r="E35" s="7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 t="shared" si="0"/>
        <v>1.0209523809523811</v>
      </c>
      <c r="N35" t="b">
        <v>1</v>
      </c>
      <c r="O35" t="s">
        <v>8265</v>
      </c>
      <c r="P35" s="7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 s="7">
        <v>2600</v>
      </c>
      <c r="E36" s="7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 t="shared" si="0"/>
        <v>1.3046153846153845</v>
      </c>
      <c r="N36" t="b">
        <v>1</v>
      </c>
      <c r="O36" t="s">
        <v>8265</v>
      </c>
      <c r="P36" s="7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 s="7">
        <v>1000</v>
      </c>
      <c r="E37" s="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 t="shared" si="0"/>
        <v>1.665</v>
      </c>
      <c r="N37" t="b">
        <v>1</v>
      </c>
      <c r="O37" t="s">
        <v>8265</v>
      </c>
      <c r="P37" s="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 s="7">
        <v>6000</v>
      </c>
      <c r="E38" s="7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 t="shared" si="0"/>
        <v>1.4215</v>
      </c>
      <c r="N38" t="b">
        <v>1</v>
      </c>
      <c r="O38" t="s">
        <v>8265</v>
      </c>
      <c r="P38" s="7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 s="7">
        <v>22000</v>
      </c>
      <c r="E39" s="7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 t="shared" si="0"/>
        <v>1.8344090909090909</v>
      </c>
      <c r="N39" t="b">
        <v>1</v>
      </c>
      <c r="O39" t="s">
        <v>8265</v>
      </c>
      <c r="P39" s="7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 s="7">
        <v>2500</v>
      </c>
      <c r="E40" s="7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 t="shared" si="0"/>
        <v>1.1004</v>
      </c>
      <c r="N40" t="b">
        <v>1</v>
      </c>
      <c r="O40" t="s">
        <v>8265</v>
      </c>
      <c r="P40" s="7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 s="7">
        <v>25000</v>
      </c>
      <c r="E41" s="7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 t="shared" si="0"/>
        <v>1.3098000000000001</v>
      </c>
      <c r="N41" t="b">
        <v>1</v>
      </c>
      <c r="O41" t="s">
        <v>8265</v>
      </c>
      <c r="P41" s="7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 s="7">
        <v>2000</v>
      </c>
      <c r="E42" s="7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 t="shared" si="0"/>
        <v>1.0135000000000001</v>
      </c>
      <c r="N42" t="b">
        <v>1</v>
      </c>
      <c r="O42" t="s">
        <v>8265</v>
      </c>
      <c r="P42" s="7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 s="7">
        <v>2000</v>
      </c>
      <c r="E43" s="7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 t="shared" si="0"/>
        <v>1</v>
      </c>
      <c r="N43" t="b">
        <v>1</v>
      </c>
      <c r="O43" t="s">
        <v>8265</v>
      </c>
      <c r="P43" s="7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 s="7">
        <v>14000</v>
      </c>
      <c r="E44" s="7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 t="shared" si="0"/>
        <v>1.4185714285714286</v>
      </c>
      <c r="N44" t="b">
        <v>1</v>
      </c>
      <c r="O44" t="s">
        <v>8265</v>
      </c>
      <c r="P44" s="7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 s="7">
        <v>10000</v>
      </c>
      <c r="E45" s="7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 t="shared" si="0"/>
        <v>3.0865999999999998</v>
      </c>
      <c r="N45" t="b">
        <v>1</v>
      </c>
      <c r="O45" t="s">
        <v>8265</v>
      </c>
      <c r="P45" s="7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 s="7">
        <v>2000</v>
      </c>
      <c r="E46" s="7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 t="shared" si="0"/>
        <v>1</v>
      </c>
      <c r="N46" t="b">
        <v>1</v>
      </c>
      <c r="O46" t="s">
        <v>8265</v>
      </c>
      <c r="P46" s="7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 s="7">
        <v>5000</v>
      </c>
      <c r="E47" s="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 t="shared" si="0"/>
        <v>1.2</v>
      </c>
      <c r="N47" t="b">
        <v>1</v>
      </c>
      <c r="O47" t="s">
        <v>8265</v>
      </c>
      <c r="P47" s="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 s="7">
        <v>8400</v>
      </c>
      <c r="E48" s="7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 t="shared" si="0"/>
        <v>1.0416666666666667</v>
      </c>
      <c r="N48" t="b">
        <v>1</v>
      </c>
      <c r="O48" t="s">
        <v>8265</v>
      </c>
      <c r="P48" s="7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 s="7">
        <v>5000</v>
      </c>
      <c r="E49" s="7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 t="shared" si="0"/>
        <v>1.0761100000000001</v>
      </c>
      <c r="N49" t="b">
        <v>1</v>
      </c>
      <c r="O49" t="s">
        <v>8265</v>
      </c>
      <c r="P49" s="7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 s="7">
        <v>2000</v>
      </c>
      <c r="E50" s="7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 t="shared" si="0"/>
        <v>1.0794999999999999</v>
      </c>
      <c r="N50" t="b">
        <v>1</v>
      </c>
      <c r="O50" t="s">
        <v>8265</v>
      </c>
      <c r="P50" s="7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 s="7">
        <v>12000</v>
      </c>
      <c r="E51" s="7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 t="shared" si="0"/>
        <v>1</v>
      </c>
      <c r="N51" t="b">
        <v>1</v>
      </c>
      <c r="O51" t="s">
        <v>8265</v>
      </c>
      <c r="P51" s="7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 s="7">
        <v>600</v>
      </c>
      <c r="E52" s="7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 t="shared" si="0"/>
        <v>1</v>
      </c>
      <c r="N52" t="b">
        <v>1</v>
      </c>
      <c r="O52" t="s">
        <v>8265</v>
      </c>
      <c r="P52" s="7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 s="7">
        <v>11000</v>
      </c>
      <c r="E53" s="7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 t="shared" si="0"/>
        <v>1.2801818181818181</v>
      </c>
      <c r="N53" t="b">
        <v>1</v>
      </c>
      <c r="O53" t="s">
        <v>8265</v>
      </c>
      <c r="P53" s="7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 s="7">
        <v>10000</v>
      </c>
      <c r="E54" s="7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 t="shared" si="0"/>
        <v>1.1620999999999999</v>
      </c>
      <c r="N54" t="b">
        <v>1</v>
      </c>
      <c r="O54" t="s">
        <v>8265</v>
      </c>
      <c r="P54" s="7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 s="7">
        <v>3000</v>
      </c>
      <c r="E55" s="7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 t="shared" si="0"/>
        <v>1.0963333333333334</v>
      </c>
      <c r="N55" t="b">
        <v>1</v>
      </c>
      <c r="O55" t="s">
        <v>8265</v>
      </c>
      <c r="P55" s="7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 s="7">
        <v>10000</v>
      </c>
      <c r="E56" s="7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 t="shared" si="0"/>
        <v>1.01</v>
      </c>
      <c r="N56" t="b">
        <v>1</v>
      </c>
      <c r="O56" t="s">
        <v>8265</v>
      </c>
      <c r="P56" s="7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 s="7">
        <v>8600</v>
      </c>
      <c r="E57" s="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 t="shared" si="0"/>
        <v>1.2895348837209302</v>
      </c>
      <c r="N57" t="b">
        <v>1</v>
      </c>
      <c r="O57" t="s">
        <v>8265</v>
      </c>
      <c r="P57" s="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 s="7">
        <v>8000</v>
      </c>
      <c r="E58" s="7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 t="shared" si="0"/>
        <v>1.0726249999999999</v>
      </c>
      <c r="N58" t="b">
        <v>1</v>
      </c>
      <c r="O58" t="s">
        <v>8265</v>
      </c>
      <c r="P58" s="7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 s="7">
        <v>15000</v>
      </c>
      <c r="E59" s="7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 t="shared" si="0"/>
        <v>1.0189999999999999</v>
      </c>
      <c r="N59" t="b">
        <v>1</v>
      </c>
      <c r="O59" t="s">
        <v>8265</v>
      </c>
      <c r="P59" s="7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 s="7">
        <v>10000</v>
      </c>
      <c r="E60" s="7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 t="shared" si="0"/>
        <v>1.0290999999999999</v>
      </c>
      <c r="N60" t="b">
        <v>1</v>
      </c>
      <c r="O60" t="s">
        <v>8265</v>
      </c>
      <c r="P60" s="7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 s="7">
        <v>20000</v>
      </c>
      <c r="E61" s="7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 t="shared" si="0"/>
        <v>1.0012570000000001</v>
      </c>
      <c r="N61" t="b">
        <v>1</v>
      </c>
      <c r="O61" t="s">
        <v>8265</v>
      </c>
      <c r="P61" s="7">
        <f t="shared" si="1"/>
        <v>606.82242424242418</v>
      </c>
      <c r="Q61" t="str">
        <f>LEFT(O61, FIND("/",O61) - 1)</f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 s="7">
        <v>4500</v>
      </c>
      <c r="E62" s="7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 t="shared" si="0"/>
        <v>1.0329622222222221</v>
      </c>
      <c r="N62" t="b">
        <v>1</v>
      </c>
      <c r="O62" t="s">
        <v>8266</v>
      </c>
      <c r="P62" s="7">
        <f t="shared" si="1"/>
        <v>43.040092592592593</v>
      </c>
      <c r="Q62" t="str">
        <f>LEFT(O62, FIND("/",O62) - 1)</f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 s="7">
        <v>5000</v>
      </c>
      <c r="E63" s="7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 t="shared" si="0"/>
        <v>1.4830000000000001</v>
      </c>
      <c r="N63" t="b">
        <v>1</v>
      </c>
      <c r="O63" t="s">
        <v>8266</v>
      </c>
      <c r="P63" s="7">
        <f t="shared" si="1"/>
        <v>322.39130434782606</v>
      </c>
      <c r="Q63" t="str">
        <f t="shared" ref="Q63:Q126" si="4">LEFT(O63, FIND("/",O63) - 1)</f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 s="7">
        <v>3000</v>
      </c>
      <c r="E64" s="7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 t="shared" si="0"/>
        <v>1.5473333333333332</v>
      </c>
      <c r="N64" t="b">
        <v>1</v>
      </c>
      <c r="O64" t="s">
        <v>8266</v>
      </c>
      <c r="P64" s="7">
        <f t="shared" si="1"/>
        <v>96.708333333333329</v>
      </c>
      <c r="Q64" t="str">
        <f t="shared" si="4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 s="7">
        <v>2000</v>
      </c>
      <c r="E65" s="7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 t="shared" si="0"/>
        <v>1.1351849999999999</v>
      </c>
      <c r="N65" t="b">
        <v>1</v>
      </c>
      <c r="O65" t="s">
        <v>8266</v>
      </c>
      <c r="P65" s="7">
        <f t="shared" si="1"/>
        <v>35.474531249999998</v>
      </c>
      <c r="Q65" t="str">
        <f t="shared" si="4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 s="7">
        <v>1200</v>
      </c>
      <c r="E66" s="7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 t="shared" si="0"/>
        <v>1.7333333333333334</v>
      </c>
      <c r="N66" t="b">
        <v>1</v>
      </c>
      <c r="O66" t="s">
        <v>8266</v>
      </c>
      <c r="P66" s="7">
        <f t="shared" si="1"/>
        <v>86.666666666666671</v>
      </c>
      <c r="Q66" t="str">
        <f t="shared" si="4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 s="7">
        <v>7000</v>
      </c>
      <c r="E67" s="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 t="shared" ref="M67:M130" si="5">E67/D67</f>
        <v>1.0752857142857142</v>
      </c>
      <c r="N67" t="b">
        <v>1</v>
      </c>
      <c r="O67" t="s">
        <v>8266</v>
      </c>
      <c r="P67" s="7">
        <f t="shared" ref="P67:P130" si="6">E67/L67</f>
        <v>132.05263157894737</v>
      </c>
      <c r="Q67" t="str">
        <f t="shared" si="4"/>
        <v>film &amp; video</v>
      </c>
      <c r="R67" t="str">
        <f t="shared" ref="R67:R130" si="7">RIGHT(O67, LEN(O67) - FIND("/",O67))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 s="7">
        <v>2000</v>
      </c>
      <c r="E68" s="7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 t="shared" si="5"/>
        <v>1.1859999999999999</v>
      </c>
      <c r="N68" t="b">
        <v>1</v>
      </c>
      <c r="O68" t="s">
        <v>8266</v>
      </c>
      <c r="P68" s="7">
        <f t="shared" si="6"/>
        <v>91.230769230769226</v>
      </c>
      <c r="Q68" t="str">
        <f t="shared" si="4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 s="7">
        <v>2000</v>
      </c>
      <c r="E69" s="7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 t="shared" si="5"/>
        <v>1.1625000000000001</v>
      </c>
      <c r="N69" t="b">
        <v>1</v>
      </c>
      <c r="O69" t="s">
        <v>8266</v>
      </c>
      <c r="P69" s="7">
        <f t="shared" si="6"/>
        <v>116.25</v>
      </c>
      <c r="Q69" t="str">
        <f t="shared" si="4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 s="7">
        <v>600</v>
      </c>
      <c r="E70" s="7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 t="shared" si="5"/>
        <v>1.2716666666666667</v>
      </c>
      <c r="N70" t="b">
        <v>1</v>
      </c>
      <c r="O70" t="s">
        <v>8266</v>
      </c>
      <c r="P70" s="7">
        <f t="shared" si="6"/>
        <v>21.194444444444443</v>
      </c>
      <c r="Q70" t="str">
        <f t="shared" si="4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 s="7">
        <v>10000</v>
      </c>
      <c r="E71" s="7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 t="shared" si="5"/>
        <v>1.109423</v>
      </c>
      <c r="N71" t="b">
        <v>1</v>
      </c>
      <c r="O71" t="s">
        <v>8266</v>
      </c>
      <c r="P71" s="7">
        <f t="shared" si="6"/>
        <v>62.327134831460668</v>
      </c>
      <c r="Q71" t="str">
        <f t="shared" si="4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 s="7">
        <v>500</v>
      </c>
      <c r="E72" s="7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 t="shared" si="5"/>
        <v>1.272</v>
      </c>
      <c r="N72" t="b">
        <v>1</v>
      </c>
      <c r="O72" t="s">
        <v>8266</v>
      </c>
      <c r="P72" s="7">
        <f t="shared" si="6"/>
        <v>37.411764705882355</v>
      </c>
      <c r="Q72" t="str">
        <f t="shared" si="4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 s="7">
        <v>1800</v>
      </c>
      <c r="E73" s="7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 t="shared" si="5"/>
        <v>1.2394444444444443</v>
      </c>
      <c r="N73" t="b">
        <v>1</v>
      </c>
      <c r="O73" t="s">
        <v>8266</v>
      </c>
      <c r="P73" s="7">
        <f t="shared" si="6"/>
        <v>69.71875</v>
      </c>
      <c r="Q73" t="str">
        <f t="shared" si="4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 s="7">
        <v>2200</v>
      </c>
      <c r="E74" s="7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 t="shared" si="5"/>
        <v>1.084090909090909</v>
      </c>
      <c r="N74" t="b">
        <v>1</v>
      </c>
      <c r="O74" t="s">
        <v>8266</v>
      </c>
      <c r="P74" s="7">
        <f t="shared" si="6"/>
        <v>58.170731707317074</v>
      </c>
      <c r="Q74" t="str">
        <f t="shared" si="4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 s="7">
        <v>900</v>
      </c>
      <c r="E75" s="7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 t="shared" si="5"/>
        <v>1</v>
      </c>
      <c r="N75" t="b">
        <v>1</v>
      </c>
      <c r="O75" t="s">
        <v>8266</v>
      </c>
      <c r="P75" s="7">
        <f t="shared" si="6"/>
        <v>50</v>
      </c>
      <c r="Q75" t="str">
        <f t="shared" si="4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 s="7">
        <v>500</v>
      </c>
      <c r="E76" s="7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 t="shared" si="5"/>
        <v>1.1293199999999999</v>
      </c>
      <c r="N76" t="b">
        <v>1</v>
      </c>
      <c r="O76" t="s">
        <v>8266</v>
      </c>
      <c r="P76" s="7">
        <f t="shared" si="6"/>
        <v>19.471034482758618</v>
      </c>
      <c r="Q76" t="str">
        <f t="shared" si="4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 s="7">
        <v>3500</v>
      </c>
      <c r="E77" s="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 t="shared" si="5"/>
        <v>1.1542857142857144</v>
      </c>
      <c r="N77" t="b">
        <v>1</v>
      </c>
      <c r="O77" t="s">
        <v>8266</v>
      </c>
      <c r="P77" s="7">
        <f t="shared" si="6"/>
        <v>85.957446808510639</v>
      </c>
      <c r="Q77" t="str">
        <f t="shared" si="4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 s="7">
        <v>300</v>
      </c>
      <c r="E78" s="7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 t="shared" si="5"/>
        <v>1.5333333333333334</v>
      </c>
      <c r="N78" t="b">
        <v>1</v>
      </c>
      <c r="O78" t="s">
        <v>8266</v>
      </c>
      <c r="P78" s="7">
        <f t="shared" si="6"/>
        <v>30.666666666666668</v>
      </c>
      <c r="Q78" t="str">
        <f t="shared" si="4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 s="7">
        <v>400</v>
      </c>
      <c r="E79" s="7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 t="shared" si="5"/>
        <v>3.9249999999999998</v>
      </c>
      <c r="N79" t="b">
        <v>1</v>
      </c>
      <c r="O79" t="s">
        <v>8266</v>
      </c>
      <c r="P79" s="7">
        <f t="shared" si="6"/>
        <v>60.384615384615387</v>
      </c>
      <c r="Q79" t="str">
        <f t="shared" si="4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 s="7">
        <v>50</v>
      </c>
      <c r="E80" s="7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 t="shared" si="5"/>
        <v>27.02</v>
      </c>
      <c r="N80" t="b">
        <v>1</v>
      </c>
      <c r="O80" t="s">
        <v>8266</v>
      </c>
      <c r="P80" s="7">
        <f t="shared" si="6"/>
        <v>38.6</v>
      </c>
      <c r="Q80" t="str">
        <f t="shared" si="4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 s="7">
        <v>1300</v>
      </c>
      <c r="E81" s="7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 t="shared" si="5"/>
        <v>1.27</v>
      </c>
      <c r="N81" t="b">
        <v>1</v>
      </c>
      <c r="O81" t="s">
        <v>8266</v>
      </c>
      <c r="P81" s="7">
        <f t="shared" si="6"/>
        <v>40.268292682926827</v>
      </c>
      <c r="Q81" t="str">
        <f t="shared" si="4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 s="7">
        <v>12000</v>
      </c>
      <c r="E82" s="7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 t="shared" si="5"/>
        <v>1.0725</v>
      </c>
      <c r="N82" t="b">
        <v>1</v>
      </c>
      <c r="O82" t="s">
        <v>8266</v>
      </c>
      <c r="P82" s="7">
        <f t="shared" si="6"/>
        <v>273.82978723404256</v>
      </c>
      <c r="Q82" t="str">
        <f t="shared" si="4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 s="7">
        <v>750</v>
      </c>
      <c r="E83" s="7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 t="shared" si="5"/>
        <v>1.98</v>
      </c>
      <c r="N83" t="b">
        <v>1</v>
      </c>
      <c r="O83" t="s">
        <v>8266</v>
      </c>
      <c r="P83" s="7">
        <f t="shared" si="6"/>
        <v>53.035714285714285</v>
      </c>
      <c r="Q83" t="str">
        <f t="shared" si="4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 s="7">
        <v>4000</v>
      </c>
      <c r="E84" s="7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 t="shared" si="5"/>
        <v>1.0001249999999999</v>
      </c>
      <c r="N84" t="b">
        <v>1</v>
      </c>
      <c r="O84" t="s">
        <v>8266</v>
      </c>
      <c r="P84" s="7">
        <f t="shared" si="6"/>
        <v>40.005000000000003</v>
      </c>
      <c r="Q84" t="str">
        <f t="shared" si="4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 s="7">
        <v>200</v>
      </c>
      <c r="E85" s="7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 t="shared" si="5"/>
        <v>1.0249999999999999</v>
      </c>
      <c r="N85" t="b">
        <v>1</v>
      </c>
      <c r="O85" t="s">
        <v>8266</v>
      </c>
      <c r="P85" s="7">
        <f t="shared" si="6"/>
        <v>15.76923076923077</v>
      </c>
      <c r="Q85" t="str">
        <f t="shared" si="4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 s="7">
        <v>500</v>
      </c>
      <c r="E86" s="7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 t="shared" si="5"/>
        <v>1</v>
      </c>
      <c r="N86" t="b">
        <v>1</v>
      </c>
      <c r="O86" t="s">
        <v>8266</v>
      </c>
      <c r="P86" s="7">
        <f t="shared" si="6"/>
        <v>71.428571428571431</v>
      </c>
      <c r="Q86" t="str">
        <f t="shared" si="4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 s="7">
        <v>1200</v>
      </c>
      <c r="E87" s="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 t="shared" si="5"/>
        <v>1.2549999999999999</v>
      </c>
      <c r="N87" t="b">
        <v>1</v>
      </c>
      <c r="O87" t="s">
        <v>8266</v>
      </c>
      <c r="P87" s="7">
        <f t="shared" si="6"/>
        <v>71.714285714285708</v>
      </c>
      <c r="Q87" t="str">
        <f t="shared" si="4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 s="7">
        <v>6000</v>
      </c>
      <c r="E88" s="7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 t="shared" si="5"/>
        <v>1.0646666666666667</v>
      </c>
      <c r="N88" t="b">
        <v>1</v>
      </c>
      <c r="O88" t="s">
        <v>8266</v>
      </c>
      <c r="P88" s="7">
        <f t="shared" si="6"/>
        <v>375.76470588235293</v>
      </c>
      <c r="Q88" t="str">
        <f t="shared" si="4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 s="7">
        <v>2500</v>
      </c>
      <c r="E89" s="7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 t="shared" si="5"/>
        <v>1.046</v>
      </c>
      <c r="N89" t="b">
        <v>1</v>
      </c>
      <c r="O89" t="s">
        <v>8266</v>
      </c>
      <c r="P89" s="7">
        <f t="shared" si="6"/>
        <v>104.6</v>
      </c>
      <c r="Q89" t="str">
        <f t="shared" si="4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 s="7">
        <v>3500</v>
      </c>
      <c r="E90" s="7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 t="shared" si="5"/>
        <v>1.0285714285714285</v>
      </c>
      <c r="N90" t="b">
        <v>1</v>
      </c>
      <c r="O90" t="s">
        <v>8266</v>
      </c>
      <c r="P90" s="7">
        <f t="shared" si="6"/>
        <v>60</v>
      </c>
      <c r="Q90" t="str">
        <f t="shared" si="4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 s="7">
        <v>6000</v>
      </c>
      <c r="E91" s="7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 t="shared" si="5"/>
        <v>1.1506666666666667</v>
      </c>
      <c r="N91" t="b">
        <v>1</v>
      </c>
      <c r="O91" t="s">
        <v>8266</v>
      </c>
      <c r="P91" s="7">
        <f t="shared" si="6"/>
        <v>123.28571428571429</v>
      </c>
      <c r="Q91" t="str">
        <f t="shared" si="4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 s="7">
        <v>500</v>
      </c>
      <c r="E92" s="7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 t="shared" si="5"/>
        <v>1.004</v>
      </c>
      <c r="N92" t="b">
        <v>1</v>
      </c>
      <c r="O92" t="s">
        <v>8266</v>
      </c>
      <c r="P92" s="7">
        <f t="shared" si="6"/>
        <v>31.375</v>
      </c>
      <c r="Q92" t="str">
        <f t="shared" si="4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 s="7">
        <v>3000</v>
      </c>
      <c r="E93" s="7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 t="shared" si="5"/>
        <v>1.2</v>
      </c>
      <c r="N93" t="b">
        <v>1</v>
      </c>
      <c r="O93" t="s">
        <v>8266</v>
      </c>
      <c r="P93" s="7">
        <f t="shared" si="6"/>
        <v>78.260869565217391</v>
      </c>
      <c r="Q93" t="str">
        <f t="shared" si="4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 s="7">
        <v>5000</v>
      </c>
      <c r="E94" s="7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 t="shared" si="5"/>
        <v>1.052</v>
      </c>
      <c r="N94" t="b">
        <v>1</v>
      </c>
      <c r="O94" t="s">
        <v>8266</v>
      </c>
      <c r="P94" s="7">
        <f t="shared" si="6"/>
        <v>122.32558139534883</v>
      </c>
      <c r="Q94" t="str">
        <f t="shared" si="4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 s="7">
        <v>1000</v>
      </c>
      <c r="E95" s="7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 t="shared" si="5"/>
        <v>1.1060000000000001</v>
      </c>
      <c r="N95" t="b">
        <v>1</v>
      </c>
      <c r="O95" t="s">
        <v>8266</v>
      </c>
      <c r="P95" s="7">
        <f t="shared" si="6"/>
        <v>73.733333333333334</v>
      </c>
      <c r="Q95" t="str">
        <f t="shared" si="4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 s="7">
        <v>250</v>
      </c>
      <c r="E96" s="7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 t="shared" si="5"/>
        <v>1.04</v>
      </c>
      <c r="N96" t="b">
        <v>1</v>
      </c>
      <c r="O96" t="s">
        <v>8266</v>
      </c>
      <c r="P96" s="7">
        <f t="shared" si="6"/>
        <v>21.666666666666668</v>
      </c>
      <c r="Q96" t="str">
        <f t="shared" si="4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 s="7">
        <v>350</v>
      </c>
      <c r="E97" s="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 t="shared" si="5"/>
        <v>1.3142857142857143</v>
      </c>
      <c r="N97" t="b">
        <v>1</v>
      </c>
      <c r="O97" t="s">
        <v>8266</v>
      </c>
      <c r="P97" s="7">
        <f t="shared" si="6"/>
        <v>21.904761904761905</v>
      </c>
      <c r="Q97" t="str">
        <f t="shared" si="4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 s="7">
        <v>1500</v>
      </c>
      <c r="E98" s="7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 t="shared" si="5"/>
        <v>1.1466666666666667</v>
      </c>
      <c r="N98" t="b">
        <v>1</v>
      </c>
      <c r="O98" t="s">
        <v>8266</v>
      </c>
      <c r="P98" s="7">
        <f t="shared" si="6"/>
        <v>50.588235294117645</v>
      </c>
      <c r="Q98" t="str">
        <f t="shared" si="4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 s="7">
        <v>400</v>
      </c>
      <c r="E99" s="7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 t="shared" si="5"/>
        <v>1.0625</v>
      </c>
      <c r="N99" t="b">
        <v>1</v>
      </c>
      <c r="O99" t="s">
        <v>8266</v>
      </c>
      <c r="P99" s="7">
        <f t="shared" si="6"/>
        <v>53.125</v>
      </c>
      <c r="Q99" t="str">
        <f t="shared" si="4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7">
        <v>3200</v>
      </c>
      <c r="E100" s="7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 t="shared" si="5"/>
        <v>1.0625</v>
      </c>
      <c r="N100" t="b">
        <v>1</v>
      </c>
      <c r="O100" t="s">
        <v>8266</v>
      </c>
      <c r="P100" s="7">
        <f t="shared" si="6"/>
        <v>56.666666666666664</v>
      </c>
      <c r="Q100" t="str">
        <f t="shared" si="4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7">
        <v>1500</v>
      </c>
      <c r="E101" s="7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 t="shared" si="5"/>
        <v>1.0601933333333333</v>
      </c>
      <c r="N101" t="b">
        <v>1</v>
      </c>
      <c r="O101" t="s">
        <v>8266</v>
      </c>
      <c r="P101" s="7">
        <f t="shared" si="6"/>
        <v>40.776666666666664</v>
      </c>
      <c r="Q101" t="str">
        <f t="shared" si="4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7">
        <v>5000</v>
      </c>
      <c r="E102" s="7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 t="shared" si="5"/>
        <v>1</v>
      </c>
      <c r="N102" t="b">
        <v>1</v>
      </c>
      <c r="O102" t="s">
        <v>8266</v>
      </c>
      <c r="P102" s="7">
        <f t="shared" si="6"/>
        <v>192.30769230769232</v>
      </c>
      <c r="Q102" t="str">
        <f t="shared" si="4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7">
        <v>3500</v>
      </c>
      <c r="E103" s="7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 t="shared" si="5"/>
        <v>1</v>
      </c>
      <c r="N103" t="b">
        <v>1</v>
      </c>
      <c r="O103" t="s">
        <v>8266</v>
      </c>
      <c r="P103" s="7">
        <f t="shared" si="6"/>
        <v>100</v>
      </c>
      <c r="Q103" t="str">
        <f t="shared" si="4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7">
        <v>6000</v>
      </c>
      <c r="E104" s="7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 t="shared" si="5"/>
        <v>1.2775000000000001</v>
      </c>
      <c r="N104" t="b">
        <v>1</v>
      </c>
      <c r="O104" t="s">
        <v>8266</v>
      </c>
      <c r="P104" s="7">
        <f t="shared" si="6"/>
        <v>117.92307692307692</v>
      </c>
      <c r="Q104" t="str">
        <f t="shared" si="4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7">
        <v>1300</v>
      </c>
      <c r="E105" s="7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 t="shared" si="5"/>
        <v>1.0515384615384615</v>
      </c>
      <c r="N105" t="b">
        <v>1</v>
      </c>
      <c r="O105" t="s">
        <v>8266</v>
      </c>
      <c r="P105" s="7">
        <f t="shared" si="6"/>
        <v>27.897959183673468</v>
      </c>
      <c r="Q105" t="str">
        <f t="shared" si="4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7">
        <v>500</v>
      </c>
      <c r="E106" s="7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 t="shared" si="5"/>
        <v>1.2</v>
      </c>
      <c r="N106" t="b">
        <v>1</v>
      </c>
      <c r="O106" t="s">
        <v>8266</v>
      </c>
      <c r="P106" s="7">
        <f t="shared" si="6"/>
        <v>60</v>
      </c>
      <c r="Q106" t="str">
        <f t="shared" si="4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7">
        <v>2200</v>
      </c>
      <c r="E107" s="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 t="shared" si="5"/>
        <v>1.074090909090909</v>
      </c>
      <c r="N107" t="b">
        <v>1</v>
      </c>
      <c r="O107" t="s">
        <v>8266</v>
      </c>
      <c r="P107" s="7">
        <f t="shared" si="6"/>
        <v>39.383333333333333</v>
      </c>
      <c r="Q107" t="str">
        <f t="shared" si="4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7">
        <v>5000</v>
      </c>
      <c r="E108" s="7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 t="shared" si="5"/>
        <v>1.0049999999999999</v>
      </c>
      <c r="N108" t="b">
        <v>1</v>
      </c>
      <c r="O108" t="s">
        <v>8266</v>
      </c>
      <c r="P108" s="7">
        <f t="shared" si="6"/>
        <v>186.11111111111111</v>
      </c>
      <c r="Q108" t="str">
        <f t="shared" si="4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7">
        <v>7500</v>
      </c>
      <c r="E109" s="7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 t="shared" si="5"/>
        <v>1.0246666666666666</v>
      </c>
      <c r="N109" t="b">
        <v>1</v>
      </c>
      <c r="O109" t="s">
        <v>8266</v>
      </c>
      <c r="P109" s="7">
        <f t="shared" si="6"/>
        <v>111.37681159420291</v>
      </c>
      <c r="Q109" t="str">
        <f t="shared" si="4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7">
        <v>1500</v>
      </c>
      <c r="E110" s="7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 t="shared" si="5"/>
        <v>2.4666666666666668</v>
      </c>
      <c r="N110" t="b">
        <v>1</v>
      </c>
      <c r="O110" t="s">
        <v>8266</v>
      </c>
      <c r="P110" s="7">
        <f t="shared" si="6"/>
        <v>78.723404255319153</v>
      </c>
      <c r="Q110" t="str">
        <f t="shared" si="4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7">
        <v>1000</v>
      </c>
      <c r="E111" s="7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 t="shared" si="5"/>
        <v>2.1949999999999998</v>
      </c>
      <c r="N111" t="b">
        <v>1</v>
      </c>
      <c r="O111" t="s">
        <v>8266</v>
      </c>
      <c r="P111" s="7">
        <f t="shared" si="6"/>
        <v>46.702127659574465</v>
      </c>
      <c r="Q111" t="str">
        <f t="shared" si="4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7">
        <v>1300</v>
      </c>
      <c r="E112" s="7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 t="shared" si="5"/>
        <v>1.3076923076923077</v>
      </c>
      <c r="N112" t="b">
        <v>1</v>
      </c>
      <c r="O112" t="s">
        <v>8266</v>
      </c>
      <c r="P112" s="7">
        <f t="shared" si="6"/>
        <v>65.384615384615387</v>
      </c>
      <c r="Q112" t="str">
        <f t="shared" si="4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7">
        <v>3500</v>
      </c>
      <c r="E113" s="7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 t="shared" si="5"/>
        <v>1.5457142857142858</v>
      </c>
      <c r="N113" t="b">
        <v>1</v>
      </c>
      <c r="O113" t="s">
        <v>8266</v>
      </c>
      <c r="P113" s="7">
        <f t="shared" si="6"/>
        <v>102.0754716981132</v>
      </c>
      <c r="Q113" t="str">
        <f t="shared" si="4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7">
        <v>5000</v>
      </c>
      <c r="E114" s="7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 t="shared" si="5"/>
        <v>1.04</v>
      </c>
      <c r="N114" t="b">
        <v>1</v>
      </c>
      <c r="O114" t="s">
        <v>8266</v>
      </c>
      <c r="P114" s="7">
        <f t="shared" si="6"/>
        <v>64.197530864197532</v>
      </c>
      <c r="Q114" t="str">
        <f t="shared" si="4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7">
        <v>5000</v>
      </c>
      <c r="E115" s="7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 t="shared" si="5"/>
        <v>1.41</v>
      </c>
      <c r="N115" t="b">
        <v>1</v>
      </c>
      <c r="O115" t="s">
        <v>8266</v>
      </c>
      <c r="P115" s="7">
        <f t="shared" si="6"/>
        <v>90.384615384615387</v>
      </c>
      <c r="Q115" t="str">
        <f t="shared" si="4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7">
        <v>3000</v>
      </c>
      <c r="E116" s="7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 t="shared" si="5"/>
        <v>1.0333333333333334</v>
      </c>
      <c r="N116" t="b">
        <v>1</v>
      </c>
      <c r="O116" t="s">
        <v>8266</v>
      </c>
      <c r="P116" s="7">
        <f t="shared" si="6"/>
        <v>88.571428571428569</v>
      </c>
      <c r="Q116" t="str">
        <f t="shared" si="4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7">
        <v>450</v>
      </c>
      <c r="E117" s="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 t="shared" si="5"/>
        <v>1.4044444444444444</v>
      </c>
      <c r="N117" t="b">
        <v>1</v>
      </c>
      <c r="O117" t="s">
        <v>8266</v>
      </c>
      <c r="P117" s="7">
        <f t="shared" si="6"/>
        <v>28.727272727272727</v>
      </c>
      <c r="Q117" t="str">
        <f t="shared" si="4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7">
        <v>3500</v>
      </c>
      <c r="E118" s="7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 t="shared" si="5"/>
        <v>1.1365714285714286</v>
      </c>
      <c r="N118" t="b">
        <v>1</v>
      </c>
      <c r="O118" t="s">
        <v>8266</v>
      </c>
      <c r="P118" s="7">
        <f t="shared" si="6"/>
        <v>69.78947368421052</v>
      </c>
      <c r="Q118" t="str">
        <f t="shared" si="4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7">
        <v>4500</v>
      </c>
      <c r="E119" s="7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 t="shared" si="5"/>
        <v>1.0049377777777779</v>
      </c>
      <c r="N119" t="b">
        <v>1</v>
      </c>
      <c r="O119" t="s">
        <v>8266</v>
      </c>
      <c r="P119" s="7">
        <f t="shared" si="6"/>
        <v>167.48962962962963</v>
      </c>
      <c r="Q119" t="str">
        <f t="shared" si="4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7">
        <v>5000</v>
      </c>
      <c r="E120" s="7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 t="shared" si="5"/>
        <v>1.1303159999999999</v>
      </c>
      <c r="N120" t="b">
        <v>1</v>
      </c>
      <c r="O120" t="s">
        <v>8266</v>
      </c>
      <c r="P120" s="7">
        <f t="shared" si="6"/>
        <v>144.91230769230768</v>
      </c>
      <c r="Q120" t="str">
        <f t="shared" si="4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7">
        <v>3250</v>
      </c>
      <c r="E121" s="7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 t="shared" si="5"/>
        <v>1.0455692307692308</v>
      </c>
      <c r="N121" t="b">
        <v>1</v>
      </c>
      <c r="O121" t="s">
        <v>8266</v>
      </c>
      <c r="P121" s="7">
        <f t="shared" si="6"/>
        <v>91.840540540540545</v>
      </c>
      <c r="Q121" t="str">
        <f t="shared" si="4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7">
        <v>70000</v>
      </c>
      <c r="E122" s="7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 t="shared" si="5"/>
        <v>1.4285714285714287E-4</v>
      </c>
      <c r="N122" t="b">
        <v>0</v>
      </c>
      <c r="O122" t="s">
        <v>8267</v>
      </c>
      <c r="P122" s="7">
        <f t="shared" si="6"/>
        <v>10</v>
      </c>
      <c r="Q122" t="str">
        <f t="shared" si="4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7">
        <v>3000</v>
      </c>
      <c r="E123" s="7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 t="shared" si="5"/>
        <v>3.3333333333333332E-4</v>
      </c>
      <c r="N123" t="b">
        <v>0</v>
      </c>
      <c r="O123" t="s">
        <v>8267</v>
      </c>
      <c r="P123" s="7">
        <f t="shared" si="6"/>
        <v>1</v>
      </c>
      <c r="Q123" t="str">
        <f t="shared" si="4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7">
        <v>100000000</v>
      </c>
      <c r="E124" s="7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>
        <f t="shared" si="5"/>
        <v>0</v>
      </c>
      <c r="N124" t="b">
        <v>0</v>
      </c>
      <c r="O124" t="s">
        <v>8267</v>
      </c>
      <c r="P124" s="7" t="e">
        <f t="shared" si="6"/>
        <v>#DIV/0!</v>
      </c>
      <c r="Q124" t="str">
        <f t="shared" si="4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7">
        <v>55000</v>
      </c>
      <c r="E125" s="7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 t="shared" si="5"/>
        <v>2.7454545454545453E-3</v>
      </c>
      <c r="N125" t="b">
        <v>0</v>
      </c>
      <c r="O125" t="s">
        <v>8267</v>
      </c>
      <c r="P125" s="7">
        <f t="shared" si="6"/>
        <v>25.166666666666668</v>
      </c>
      <c r="Q125" t="str">
        <f t="shared" si="4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7">
        <v>4000</v>
      </c>
      <c r="E126" s="7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>
        <f t="shared" si="5"/>
        <v>0</v>
      </c>
      <c r="N126" t="b">
        <v>0</v>
      </c>
      <c r="O126" t="s">
        <v>8267</v>
      </c>
      <c r="P126" s="7" t="e">
        <f t="shared" si="6"/>
        <v>#DIV/0!</v>
      </c>
      <c r="Q126" t="str">
        <f t="shared" si="4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7">
        <v>500</v>
      </c>
      <c r="E127" s="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 t="shared" si="5"/>
        <v>0.14000000000000001</v>
      </c>
      <c r="N127" t="b">
        <v>0</v>
      </c>
      <c r="O127" t="s">
        <v>8267</v>
      </c>
      <c r="P127" s="7">
        <f t="shared" si="6"/>
        <v>11.666666666666666</v>
      </c>
      <c r="Q127" t="str">
        <f t="shared" ref="Q127:Q190" si="8">LEFT(O127, FIND("/",O127) - 1)</f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7">
        <v>25000</v>
      </c>
      <c r="E128" s="7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 t="shared" si="5"/>
        <v>5.5480000000000002E-2</v>
      </c>
      <c r="N128" t="b">
        <v>0</v>
      </c>
      <c r="O128" t="s">
        <v>8267</v>
      </c>
      <c r="P128" s="7">
        <f t="shared" si="6"/>
        <v>106.69230769230769</v>
      </c>
      <c r="Q128" t="str">
        <f t="shared" si="8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7">
        <v>8000</v>
      </c>
      <c r="E129" s="7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 t="shared" si="5"/>
        <v>2.375E-2</v>
      </c>
      <c r="N129" t="b">
        <v>0</v>
      </c>
      <c r="O129" t="s">
        <v>8267</v>
      </c>
      <c r="P129" s="7">
        <f t="shared" si="6"/>
        <v>47.5</v>
      </c>
      <c r="Q129" t="str">
        <f t="shared" si="8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7">
        <v>100000</v>
      </c>
      <c r="E130" s="7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 t="shared" si="5"/>
        <v>1.8669999999999999E-2</v>
      </c>
      <c r="N130" t="b">
        <v>0</v>
      </c>
      <c r="O130" t="s">
        <v>8267</v>
      </c>
      <c r="P130" s="7">
        <f t="shared" si="6"/>
        <v>311.16666666666669</v>
      </c>
      <c r="Q130" t="str">
        <f t="shared" si="8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7">
        <v>20000</v>
      </c>
      <c r="E131" s="7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>
        <f t="shared" ref="M131:M194" si="9">E131/D131</f>
        <v>0</v>
      </c>
      <c r="N131" t="b">
        <v>0</v>
      </c>
      <c r="O131" t="s">
        <v>8267</v>
      </c>
      <c r="P131" s="7" t="e">
        <f t="shared" ref="P131:P194" si="10">E131/L131</f>
        <v>#DIV/0!</v>
      </c>
      <c r="Q131" t="str">
        <f t="shared" si="8"/>
        <v>film &amp; video</v>
      </c>
      <c r="R131" t="str">
        <f t="shared" ref="R131:R194" si="11">RIGHT(O131, LEN(O131) - FIND("/",O131))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7">
        <v>600</v>
      </c>
      <c r="E132" s="7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>
        <f t="shared" si="9"/>
        <v>0</v>
      </c>
      <c r="N132" t="b">
        <v>0</v>
      </c>
      <c r="O132" t="s">
        <v>8267</v>
      </c>
      <c r="P132" s="7" t="e">
        <f t="shared" si="10"/>
        <v>#DIV/0!</v>
      </c>
      <c r="Q132" t="str">
        <f t="shared" si="8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7">
        <v>1200</v>
      </c>
      <c r="E133" s="7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>
        <f t="shared" si="9"/>
        <v>0</v>
      </c>
      <c r="N133" t="b">
        <v>0</v>
      </c>
      <c r="O133" t="s">
        <v>8267</v>
      </c>
      <c r="P133" s="7" t="e">
        <f t="shared" si="10"/>
        <v>#DIV/0!</v>
      </c>
      <c r="Q133" t="str">
        <f t="shared" si="8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7">
        <v>80000</v>
      </c>
      <c r="E134" s="7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 t="shared" si="9"/>
        <v>9.5687499999999995E-2</v>
      </c>
      <c r="N134" t="b">
        <v>0</v>
      </c>
      <c r="O134" t="s">
        <v>8267</v>
      </c>
      <c r="P134" s="7">
        <f t="shared" si="10"/>
        <v>94.506172839506178</v>
      </c>
      <c r="Q134" t="str">
        <f t="shared" si="8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7">
        <v>71764</v>
      </c>
      <c r="E135" s="7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>
        <f t="shared" si="9"/>
        <v>0</v>
      </c>
      <c r="N135" t="b">
        <v>0</v>
      </c>
      <c r="O135" t="s">
        <v>8267</v>
      </c>
      <c r="P135" s="7" t="e">
        <f t="shared" si="10"/>
        <v>#DIV/0!</v>
      </c>
      <c r="Q135" t="str">
        <f t="shared" si="8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7">
        <v>5000</v>
      </c>
      <c r="E136" s="7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>
        <f t="shared" si="9"/>
        <v>0</v>
      </c>
      <c r="N136" t="b">
        <v>0</v>
      </c>
      <c r="O136" t="s">
        <v>8267</v>
      </c>
      <c r="P136" s="7" t="e">
        <f t="shared" si="10"/>
        <v>#DIV/0!</v>
      </c>
      <c r="Q136" t="str">
        <f t="shared" si="8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7">
        <v>3000</v>
      </c>
      <c r="E137" s="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 t="shared" si="9"/>
        <v>0.13433333333333333</v>
      </c>
      <c r="N137" t="b">
        <v>0</v>
      </c>
      <c r="O137" t="s">
        <v>8267</v>
      </c>
      <c r="P137" s="7">
        <f t="shared" si="10"/>
        <v>80.599999999999994</v>
      </c>
      <c r="Q137" t="str">
        <f t="shared" si="8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7">
        <v>3000</v>
      </c>
      <c r="E138" s="7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>
        <f t="shared" si="9"/>
        <v>0</v>
      </c>
      <c r="N138" t="b">
        <v>0</v>
      </c>
      <c r="O138" t="s">
        <v>8267</v>
      </c>
      <c r="P138" s="7" t="e">
        <f t="shared" si="10"/>
        <v>#DIV/0!</v>
      </c>
      <c r="Q138" t="str">
        <f t="shared" si="8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7">
        <v>55000</v>
      </c>
      <c r="E139" s="7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>
        <f t="shared" si="9"/>
        <v>0</v>
      </c>
      <c r="N139" t="b">
        <v>0</v>
      </c>
      <c r="O139" t="s">
        <v>8267</v>
      </c>
      <c r="P139" s="7" t="e">
        <f t="shared" si="10"/>
        <v>#DIV/0!</v>
      </c>
      <c r="Q139" t="str">
        <f t="shared" si="8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7">
        <v>150000</v>
      </c>
      <c r="E140" s="7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 t="shared" si="9"/>
        <v>3.1413333333333335E-2</v>
      </c>
      <c r="N140" t="b">
        <v>0</v>
      </c>
      <c r="O140" t="s">
        <v>8267</v>
      </c>
      <c r="P140" s="7">
        <f t="shared" si="10"/>
        <v>81.241379310344826</v>
      </c>
      <c r="Q140" t="str">
        <f t="shared" si="8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7">
        <v>500</v>
      </c>
      <c r="E141" s="7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 t="shared" si="9"/>
        <v>1</v>
      </c>
      <c r="N141" t="b">
        <v>0</v>
      </c>
      <c r="O141" t="s">
        <v>8267</v>
      </c>
      <c r="P141" s="7">
        <f t="shared" si="10"/>
        <v>500</v>
      </c>
      <c r="Q141" t="str">
        <f t="shared" si="8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7">
        <v>200000</v>
      </c>
      <c r="E142" s="7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>
        <f t="shared" si="9"/>
        <v>0</v>
      </c>
      <c r="N142" t="b">
        <v>0</v>
      </c>
      <c r="O142" t="s">
        <v>8267</v>
      </c>
      <c r="P142" s="7" t="e">
        <f t="shared" si="10"/>
        <v>#DIV/0!</v>
      </c>
      <c r="Q142" t="str">
        <f t="shared" si="8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7">
        <v>12000</v>
      </c>
      <c r="E143" s="7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 t="shared" si="9"/>
        <v>0.10775</v>
      </c>
      <c r="N143" t="b">
        <v>0</v>
      </c>
      <c r="O143" t="s">
        <v>8267</v>
      </c>
      <c r="P143" s="7">
        <f t="shared" si="10"/>
        <v>46.178571428571431</v>
      </c>
      <c r="Q143" t="str">
        <f t="shared" si="8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7">
        <v>3000</v>
      </c>
      <c r="E144" s="7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 t="shared" si="9"/>
        <v>3.3333333333333335E-3</v>
      </c>
      <c r="N144" t="b">
        <v>0</v>
      </c>
      <c r="O144" t="s">
        <v>8267</v>
      </c>
      <c r="P144" s="7">
        <f t="shared" si="10"/>
        <v>10</v>
      </c>
      <c r="Q144" t="str">
        <f t="shared" si="8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7">
        <v>5500</v>
      </c>
      <c r="E145" s="7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>
        <f t="shared" si="9"/>
        <v>0</v>
      </c>
      <c r="N145" t="b">
        <v>0</v>
      </c>
      <c r="O145" t="s">
        <v>8267</v>
      </c>
      <c r="P145" s="7" t="e">
        <f t="shared" si="10"/>
        <v>#DIV/0!</v>
      </c>
      <c r="Q145" t="str">
        <f t="shared" si="8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7">
        <v>7500</v>
      </c>
      <c r="E146" s="7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 t="shared" si="9"/>
        <v>0.27600000000000002</v>
      </c>
      <c r="N146" t="b">
        <v>0</v>
      </c>
      <c r="O146" t="s">
        <v>8267</v>
      </c>
      <c r="P146" s="7">
        <f t="shared" si="10"/>
        <v>55.945945945945944</v>
      </c>
      <c r="Q146" t="str">
        <f t="shared" si="8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7">
        <v>4500</v>
      </c>
      <c r="E147" s="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 t="shared" si="9"/>
        <v>7.5111111111111115E-2</v>
      </c>
      <c r="N147" t="b">
        <v>0</v>
      </c>
      <c r="O147" t="s">
        <v>8267</v>
      </c>
      <c r="P147" s="7">
        <f t="shared" si="10"/>
        <v>37.555555555555557</v>
      </c>
      <c r="Q147" t="str">
        <f t="shared" si="8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7">
        <v>20000</v>
      </c>
      <c r="E148" s="7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 t="shared" si="9"/>
        <v>5.7499999999999999E-3</v>
      </c>
      <c r="N148" t="b">
        <v>0</v>
      </c>
      <c r="O148" t="s">
        <v>8267</v>
      </c>
      <c r="P148" s="7">
        <f t="shared" si="10"/>
        <v>38.333333333333336</v>
      </c>
      <c r="Q148" t="str">
        <f t="shared" si="8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7">
        <v>7000</v>
      </c>
      <c r="E149" s="7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>
        <f t="shared" si="9"/>
        <v>0</v>
      </c>
      <c r="N149" t="b">
        <v>0</v>
      </c>
      <c r="O149" t="s">
        <v>8267</v>
      </c>
      <c r="P149" s="7" t="e">
        <f t="shared" si="10"/>
        <v>#DIV/0!</v>
      </c>
      <c r="Q149" t="str">
        <f t="shared" si="8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7">
        <v>50000</v>
      </c>
      <c r="E150" s="7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 t="shared" si="9"/>
        <v>8.0000000000000004E-4</v>
      </c>
      <c r="N150" t="b">
        <v>0</v>
      </c>
      <c r="O150" t="s">
        <v>8267</v>
      </c>
      <c r="P150" s="7">
        <f t="shared" si="10"/>
        <v>20</v>
      </c>
      <c r="Q150" t="str">
        <f t="shared" si="8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7">
        <v>10000</v>
      </c>
      <c r="E151" s="7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 t="shared" si="9"/>
        <v>9.1999999999999998E-3</v>
      </c>
      <c r="N151" t="b">
        <v>0</v>
      </c>
      <c r="O151" t="s">
        <v>8267</v>
      </c>
      <c r="P151" s="7">
        <f t="shared" si="10"/>
        <v>15.333333333333334</v>
      </c>
      <c r="Q151" t="str">
        <f t="shared" si="8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7">
        <v>130000</v>
      </c>
      <c r="E152" s="7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 t="shared" si="9"/>
        <v>0.23163076923076922</v>
      </c>
      <c r="N152" t="b">
        <v>0</v>
      </c>
      <c r="O152" t="s">
        <v>8267</v>
      </c>
      <c r="P152" s="7">
        <f t="shared" si="10"/>
        <v>449.43283582089555</v>
      </c>
      <c r="Q152" t="str">
        <f t="shared" si="8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7">
        <v>250000</v>
      </c>
      <c r="E153" s="7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 t="shared" si="9"/>
        <v>5.5999999999999995E-4</v>
      </c>
      <c r="N153" t="b">
        <v>0</v>
      </c>
      <c r="O153" t="s">
        <v>8267</v>
      </c>
      <c r="P153" s="7">
        <f t="shared" si="10"/>
        <v>28</v>
      </c>
      <c r="Q153" t="str">
        <f t="shared" si="8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7">
        <v>380000</v>
      </c>
      <c r="E154" s="7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 t="shared" si="9"/>
        <v>7.8947368421052633E-5</v>
      </c>
      <c r="N154" t="b">
        <v>0</v>
      </c>
      <c r="O154" t="s">
        <v>8267</v>
      </c>
      <c r="P154" s="7">
        <f t="shared" si="10"/>
        <v>15</v>
      </c>
      <c r="Q154" t="str">
        <f t="shared" si="8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7">
        <v>50000</v>
      </c>
      <c r="E155" s="7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 t="shared" si="9"/>
        <v>7.1799999999999998E-3</v>
      </c>
      <c r="N155" t="b">
        <v>0</v>
      </c>
      <c r="O155" t="s">
        <v>8267</v>
      </c>
      <c r="P155" s="7">
        <f t="shared" si="10"/>
        <v>35.9</v>
      </c>
      <c r="Q155" t="str">
        <f t="shared" si="8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7">
        <v>1500</v>
      </c>
      <c r="E156" s="7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 t="shared" si="9"/>
        <v>2.6666666666666668E-2</v>
      </c>
      <c r="N156" t="b">
        <v>0</v>
      </c>
      <c r="O156" t="s">
        <v>8267</v>
      </c>
      <c r="P156" s="7">
        <f t="shared" si="10"/>
        <v>13.333333333333334</v>
      </c>
      <c r="Q156" t="str">
        <f t="shared" si="8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7">
        <v>1350000</v>
      </c>
      <c r="E157" s="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 t="shared" si="9"/>
        <v>6.0000000000000002E-5</v>
      </c>
      <c r="N157" t="b">
        <v>0</v>
      </c>
      <c r="O157" t="s">
        <v>8267</v>
      </c>
      <c r="P157" s="7">
        <f t="shared" si="10"/>
        <v>20.25</v>
      </c>
      <c r="Q157" t="str">
        <f t="shared" si="8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7">
        <v>35000</v>
      </c>
      <c r="E158" s="7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 t="shared" si="9"/>
        <v>5.0999999999999997E-2</v>
      </c>
      <c r="N158" t="b">
        <v>0</v>
      </c>
      <c r="O158" t="s">
        <v>8267</v>
      </c>
      <c r="P158" s="7">
        <f t="shared" si="10"/>
        <v>119</v>
      </c>
      <c r="Q158" t="str">
        <f t="shared" si="8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7">
        <v>2995</v>
      </c>
      <c r="E159" s="7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 t="shared" si="9"/>
        <v>2.671118530884808E-3</v>
      </c>
      <c r="N159" t="b">
        <v>0</v>
      </c>
      <c r="O159" t="s">
        <v>8267</v>
      </c>
      <c r="P159" s="7">
        <f t="shared" si="10"/>
        <v>4</v>
      </c>
      <c r="Q159" t="str">
        <f t="shared" si="8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7">
        <v>5000</v>
      </c>
      <c r="E160" s="7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>
        <f t="shared" si="9"/>
        <v>0</v>
      </c>
      <c r="N160" t="b">
        <v>0</v>
      </c>
      <c r="O160" t="s">
        <v>8267</v>
      </c>
      <c r="P160" s="7" t="e">
        <f t="shared" si="10"/>
        <v>#DIV/0!</v>
      </c>
      <c r="Q160" t="str">
        <f t="shared" si="8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7">
        <v>500000</v>
      </c>
      <c r="E161" s="7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 t="shared" si="9"/>
        <v>2.0000000000000002E-5</v>
      </c>
      <c r="N161" t="b">
        <v>0</v>
      </c>
      <c r="O161" t="s">
        <v>8267</v>
      </c>
      <c r="P161" s="7">
        <f t="shared" si="10"/>
        <v>10</v>
      </c>
      <c r="Q161" t="str">
        <f t="shared" si="8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7">
        <v>5000</v>
      </c>
      <c r="E162" s="7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>
        <f t="shared" si="9"/>
        <v>0</v>
      </c>
      <c r="N162" t="b">
        <v>0</v>
      </c>
      <c r="O162" t="s">
        <v>8268</v>
      </c>
      <c r="P162" s="7" t="e">
        <f t="shared" si="10"/>
        <v>#DIV/0!</v>
      </c>
      <c r="Q162" t="str">
        <f t="shared" si="8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7">
        <v>50000</v>
      </c>
      <c r="E163" s="7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 t="shared" si="9"/>
        <v>1E-4</v>
      </c>
      <c r="N163" t="b">
        <v>0</v>
      </c>
      <c r="O163" t="s">
        <v>8268</v>
      </c>
      <c r="P163" s="7">
        <f t="shared" si="10"/>
        <v>5</v>
      </c>
      <c r="Q163" t="str">
        <f t="shared" si="8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7">
        <v>2800</v>
      </c>
      <c r="E164" s="7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 t="shared" si="9"/>
        <v>0.15535714285714286</v>
      </c>
      <c r="N164" t="b">
        <v>0</v>
      </c>
      <c r="O164" t="s">
        <v>8268</v>
      </c>
      <c r="P164" s="7">
        <f t="shared" si="10"/>
        <v>43.5</v>
      </c>
      <c r="Q164" t="str">
        <f t="shared" si="8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7">
        <v>2000000</v>
      </c>
      <c r="E165" s="7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>
        <f t="shared" si="9"/>
        <v>0</v>
      </c>
      <c r="N165" t="b">
        <v>0</v>
      </c>
      <c r="O165" t="s">
        <v>8268</v>
      </c>
      <c r="P165" s="7" t="e">
        <f t="shared" si="10"/>
        <v>#DIV/0!</v>
      </c>
      <c r="Q165" t="str">
        <f t="shared" si="8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7">
        <v>120000</v>
      </c>
      <c r="E166" s="7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 t="shared" si="9"/>
        <v>5.3333333333333332E-3</v>
      </c>
      <c r="N166" t="b">
        <v>0</v>
      </c>
      <c r="O166" t="s">
        <v>8268</v>
      </c>
      <c r="P166" s="7">
        <f t="shared" si="10"/>
        <v>91.428571428571431</v>
      </c>
      <c r="Q166" t="str">
        <f t="shared" si="8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7">
        <v>17000</v>
      </c>
      <c r="E167" s="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>
        <f t="shared" si="9"/>
        <v>0</v>
      </c>
      <c r="N167" t="b">
        <v>0</v>
      </c>
      <c r="O167" t="s">
        <v>8268</v>
      </c>
      <c r="P167" s="7" t="e">
        <f t="shared" si="10"/>
        <v>#DIV/0!</v>
      </c>
      <c r="Q167" t="str">
        <f t="shared" si="8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7">
        <v>5000</v>
      </c>
      <c r="E168" s="7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 t="shared" si="9"/>
        <v>0.6</v>
      </c>
      <c r="N168" t="b">
        <v>0</v>
      </c>
      <c r="O168" t="s">
        <v>8268</v>
      </c>
      <c r="P168" s="7">
        <f t="shared" si="10"/>
        <v>3000</v>
      </c>
      <c r="Q168" t="str">
        <f t="shared" si="8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7">
        <v>110000</v>
      </c>
      <c r="E169" s="7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 t="shared" si="9"/>
        <v>1E-4</v>
      </c>
      <c r="N169" t="b">
        <v>0</v>
      </c>
      <c r="O169" t="s">
        <v>8268</v>
      </c>
      <c r="P169" s="7">
        <f t="shared" si="10"/>
        <v>5.5</v>
      </c>
      <c r="Q169" t="str">
        <f t="shared" si="8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7">
        <v>8000</v>
      </c>
      <c r="E170" s="7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 t="shared" si="9"/>
        <v>4.0625000000000001E-2</v>
      </c>
      <c r="N170" t="b">
        <v>0</v>
      </c>
      <c r="O170" t="s">
        <v>8268</v>
      </c>
      <c r="P170" s="7">
        <f t="shared" si="10"/>
        <v>108.33333333333333</v>
      </c>
      <c r="Q170" t="str">
        <f t="shared" si="8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7">
        <v>2500</v>
      </c>
      <c r="E171" s="7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 t="shared" si="9"/>
        <v>0.224</v>
      </c>
      <c r="N171" t="b">
        <v>0</v>
      </c>
      <c r="O171" t="s">
        <v>8268</v>
      </c>
      <c r="P171" s="7">
        <f t="shared" si="10"/>
        <v>56</v>
      </c>
      <c r="Q171" t="str">
        <f t="shared" si="8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7">
        <v>10000</v>
      </c>
      <c r="E172" s="7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 t="shared" si="9"/>
        <v>3.2500000000000001E-2</v>
      </c>
      <c r="N172" t="b">
        <v>0</v>
      </c>
      <c r="O172" t="s">
        <v>8268</v>
      </c>
      <c r="P172" s="7">
        <f t="shared" si="10"/>
        <v>32.5</v>
      </c>
      <c r="Q172" t="str">
        <f t="shared" si="8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7">
        <v>50000</v>
      </c>
      <c r="E173" s="7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 t="shared" si="9"/>
        <v>2.0000000000000002E-5</v>
      </c>
      <c r="N173" t="b">
        <v>0</v>
      </c>
      <c r="O173" t="s">
        <v>8268</v>
      </c>
      <c r="P173" s="7">
        <f t="shared" si="10"/>
        <v>1</v>
      </c>
      <c r="Q173" t="str">
        <f t="shared" si="8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7">
        <v>95000</v>
      </c>
      <c r="E174" s="7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>
        <f t="shared" si="9"/>
        <v>0</v>
      </c>
      <c r="N174" t="b">
        <v>0</v>
      </c>
      <c r="O174" t="s">
        <v>8268</v>
      </c>
      <c r="P174" s="7" t="e">
        <f t="shared" si="10"/>
        <v>#DIV/0!</v>
      </c>
      <c r="Q174" t="str">
        <f t="shared" si="8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7">
        <v>1110</v>
      </c>
      <c r="E175" s="7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>
        <f t="shared" si="9"/>
        <v>0</v>
      </c>
      <c r="N175" t="b">
        <v>0</v>
      </c>
      <c r="O175" t="s">
        <v>8268</v>
      </c>
      <c r="P175" s="7" t="e">
        <f t="shared" si="10"/>
        <v>#DIV/0!</v>
      </c>
      <c r="Q175" t="str">
        <f t="shared" si="8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7">
        <v>6000</v>
      </c>
      <c r="E176" s="7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>
        <f t="shared" si="9"/>
        <v>0</v>
      </c>
      <c r="N176" t="b">
        <v>0</v>
      </c>
      <c r="O176" t="s">
        <v>8268</v>
      </c>
      <c r="P176" s="7" t="e">
        <f t="shared" si="10"/>
        <v>#DIV/0!</v>
      </c>
      <c r="Q176" t="str">
        <f t="shared" si="8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7">
        <v>20000</v>
      </c>
      <c r="E177" s="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 t="shared" si="9"/>
        <v>6.4850000000000005E-2</v>
      </c>
      <c r="N177" t="b">
        <v>0</v>
      </c>
      <c r="O177" t="s">
        <v>8268</v>
      </c>
      <c r="P177" s="7">
        <f t="shared" si="10"/>
        <v>49.884615384615387</v>
      </c>
      <c r="Q177" t="str">
        <f t="shared" si="8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7">
        <v>1500</v>
      </c>
      <c r="E178" s="7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>
        <f t="shared" si="9"/>
        <v>0</v>
      </c>
      <c r="N178" t="b">
        <v>0</v>
      </c>
      <c r="O178" t="s">
        <v>8268</v>
      </c>
      <c r="P178" s="7" t="e">
        <f t="shared" si="10"/>
        <v>#DIV/0!</v>
      </c>
      <c r="Q178" t="str">
        <f t="shared" si="8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7">
        <v>450</v>
      </c>
      <c r="E179" s="7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 t="shared" si="9"/>
        <v>0.4</v>
      </c>
      <c r="N179" t="b">
        <v>0</v>
      </c>
      <c r="O179" t="s">
        <v>8268</v>
      </c>
      <c r="P179" s="7">
        <f t="shared" si="10"/>
        <v>25.714285714285715</v>
      </c>
      <c r="Q179" t="str">
        <f t="shared" si="8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7">
        <v>500000</v>
      </c>
      <c r="E180" s="7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>
        <f t="shared" si="9"/>
        <v>0</v>
      </c>
      <c r="N180" t="b">
        <v>0</v>
      </c>
      <c r="O180" t="s">
        <v>8268</v>
      </c>
      <c r="P180" s="7" t="e">
        <f t="shared" si="10"/>
        <v>#DIV/0!</v>
      </c>
      <c r="Q180" t="str">
        <f t="shared" si="8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7">
        <v>1000</v>
      </c>
      <c r="E181" s="7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 t="shared" si="9"/>
        <v>0.2</v>
      </c>
      <c r="N181" t="b">
        <v>0</v>
      </c>
      <c r="O181" t="s">
        <v>8268</v>
      </c>
      <c r="P181" s="7">
        <f t="shared" si="10"/>
        <v>100</v>
      </c>
      <c r="Q181" t="str">
        <f t="shared" si="8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7">
        <v>1200</v>
      </c>
      <c r="E182" s="7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 t="shared" si="9"/>
        <v>0.33416666666666667</v>
      </c>
      <c r="N182" t="b">
        <v>0</v>
      </c>
      <c r="O182" t="s">
        <v>8268</v>
      </c>
      <c r="P182" s="7">
        <f t="shared" si="10"/>
        <v>30.846153846153847</v>
      </c>
      <c r="Q182" t="str">
        <f t="shared" si="8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7">
        <v>3423</v>
      </c>
      <c r="E183" s="7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 t="shared" si="9"/>
        <v>0.21092608822670172</v>
      </c>
      <c r="N183" t="b">
        <v>0</v>
      </c>
      <c r="O183" t="s">
        <v>8268</v>
      </c>
      <c r="P183" s="7">
        <f t="shared" si="10"/>
        <v>180.5</v>
      </c>
      <c r="Q183" t="str">
        <f t="shared" si="8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7">
        <v>1000</v>
      </c>
      <c r="E184" s="7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>
        <f t="shared" si="9"/>
        <v>0</v>
      </c>
      <c r="N184" t="b">
        <v>0</v>
      </c>
      <c r="O184" t="s">
        <v>8268</v>
      </c>
      <c r="P184" s="7" t="e">
        <f t="shared" si="10"/>
        <v>#DIV/0!</v>
      </c>
      <c r="Q184" t="str">
        <f t="shared" si="8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7">
        <v>12500</v>
      </c>
      <c r="E185" s="7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 t="shared" si="9"/>
        <v>0.35855999999999999</v>
      </c>
      <c r="N185" t="b">
        <v>0</v>
      </c>
      <c r="O185" t="s">
        <v>8268</v>
      </c>
      <c r="P185" s="7">
        <f t="shared" si="10"/>
        <v>373.5</v>
      </c>
      <c r="Q185" t="str">
        <f t="shared" si="8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7">
        <v>1500</v>
      </c>
      <c r="E186" s="7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 t="shared" si="9"/>
        <v>3.4000000000000002E-2</v>
      </c>
      <c r="N186" t="b">
        <v>0</v>
      </c>
      <c r="O186" t="s">
        <v>8268</v>
      </c>
      <c r="P186" s="7">
        <f t="shared" si="10"/>
        <v>25.5</v>
      </c>
      <c r="Q186" t="str">
        <f t="shared" si="8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7">
        <v>40000</v>
      </c>
      <c r="E187" s="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 t="shared" si="9"/>
        <v>5.5E-2</v>
      </c>
      <c r="N187" t="b">
        <v>0</v>
      </c>
      <c r="O187" t="s">
        <v>8268</v>
      </c>
      <c r="P187" s="7">
        <f t="shared" si="10"/>
        <v>220</v>
      </c>
      <c r="Q187" t="str">
        <f t="shared" si="8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7">
        <v>5000</v>
      </c>
      <c r="E188" s="7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>
        <f t="shared" si="9"/>
        <v>0</v>
      </c>
      <c r="N188" t="b">
        <v>0</v>
      </c>
      <c r="O188" t="s">
        <v>8268</v>
      </c>
      <c r="P188" s="7" t="e">
        <f t="shared" si="10"/>
        <v>#DIV/0!</v>
      </c>
      <c r="Q188" t="str">
        <f t="shared" si="8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7">
        <v>5000</v>
      </c>
      <c r="E189" s="7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 t="shared" si="9"/>
        <v>0.16</v>
      </c>
      <c r="N189" t="b">
        <v>0</v>
      </c>
      <c r="O189" t="s">
        <v>8268</v>
      </c>
      <c r="P189" s="7">
        <f t="shared" si="10"/>
        <v>160</v>
      </c>
      <c r="Q189" t="str">
        <f t="shared" si="8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7">
        <v>1500</v>
      </c>
      <c r="E190" s="7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>
        <f t="shared" si="9"/>
        <v>0</v>
      </c>
      <c r="N190" t="b">
        <v>0</v>
      </c>
      <c r="O190" t="s">
        <v>8268</v>
      </c>
      <c r="P190" s="7" t="e">
        <f t="shared" si="10"/>
        <v>#DIV/0!</v>
      </c>
      <c r="Q190" t="str">
        <f t="shared" si="8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7">
        <v>500000</v>
      </c>
      <c r="E191" s="7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 t="shared" si="9"/>
        <v>6.8999999999999997E-4</v>
      </c>
      <c r="N191" t="b">
        <v>0</v>
      </c>
      <c r="O191" t="s">
        <v>8268</v>
      </c>
      <c r="P191" s="7">
        <f t="shared" si="10"/>
        <v>69</v>
      </c>
      <c r="Q191" t="str">
        <f t="shared" ref="Q191:Q254" si="12">LEFT(O191, FIND("/",O191) - 1)</f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7">
        <v>12000</v>
      </c>
      <c r="E192" s="7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 t="shared" si="9"/>
        <v>4.1666666666666666E-3</v>
      </c>
      <c r="N192" t="b">
        <v>0</v>
      </c>
      <c r="O192" t="s">
        <v>8268</v>
      </c>
      <c r="P192" s="7">
        <f t="shared" si="10"/>
        <v>50</v>
      </c>
      <c r="Q192" t="str">
        <f t="shared" si="12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7">
        <v>5000</v>
      </c>
      <c r="E193" s="7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 t="shared" si="9"/>
        <v>0.05</v>
      </c>
      <c r="N193" t="b">
        <v>0</v>
      </c>
      <c r="O193" t="s">
        <v>8268</v>
      </c>
      <c r="P193" s="7">
        <f t="shared" si="10"/>
        <v>83.333333333333329</v>
      </c>
      <c r="Q193" t="str">
        <f t="shared" si="12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7">
        <v>1000000</v>
      </c>
      <c r="E194" s="7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 t="shared" si="9"/>
        <v>1.7E-5</v>
      </c>
      <c r="N194" t="b">
        <v>0</v>
      </c>
      <c r="O194" t="s">
        <v>8268</v>
      </c>
      <c r="P194" s="7">
        <f t="shared" si="10"/>
        <v>5.666666666666667</v>
      </c>
      <c r="Q194" t="str">
        <f t="shared" si="12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7">
        <v>1000</v>
      </c>
      <c r="E195" s="7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>
        <f t="shared" ref="M195:M258" si="13">E195/D195</f>
        <v>0</v>
      </c>
      <c r="N195" t="b">
        <v>0</v>
      </c>
      <c r="O195" t="s">
        <v>8268</v>
      </c>
      <c r="P195" s="7" t="e">
        <f t="shared" ref="P195:P258" si="14">E195/L195</f>
        <v>#DIV/0!</v>
      </c>
      <c r="Q195" t="str">
        <f t="shared" si="12"/>
        <v>film &amp; video</v>
      </c>
      <c r="R195" t="str">
        <f t="shared" ref="R195:R258" si="15">RIGHT(O195, LEN(O195) - FIND("/",O195))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7">
        <v>2500</v>
      </c>
      <c r="E196" s="7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 t="shared" si="13"/>
        <v>1.1999999999999999E-3</v>
      </c>
      <c r="N196" t="b">
        <v>0</v>
      </c>
      <c r="O196" t="s">
        <v>8268</v>
      </c>
      <c r="P196" s="7">
        <f t="shared" si="14"/>
        <v>1</v>
      </c>
      <c r="Q196" t="str">
        <f t="shared" si="12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7">
        <v>2000000</v>
      </c>
      <c r="E197" s="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>
        <f t="shared" si="13"/>
        <v>0</v>
      </c>
      <c r="N197" t="b">
        <v>0</v>
      </c>
      <c r="O197" t="s">
        <v>8268</v>
      </c>
      <c r="P197" s="7" t="e">
        <f t="shared" si="14"/>
        <v>#DIV/0!</v>
      </c>
      <c r="Q197" t="str">
        <f t="shared" si="12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7">
        <v>3500</v>
      </c>
      <c r="E198" s="7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 t="shared" si="13"/>
        <v>0.41857142857142859</v>
      </c>
      <c r="N198" t="b">
        <v>0</v>
      </c>
      <c r="O198" t="s">
        <v>8268</v>
      </c>
      <c r="P198" s="7">
        <f t="shared" si="14"/>
        <v>77.10526315789474</v>
      </c>
      <c r="Q198" t="str">
        <f t="shared" si="12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7">
        <v>2500</v>
      </c>
      <c r="E199" s="7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 t="shared" si="13"/>
        <v>0.1048</v>
      </c>
      <c r="N199" t="b">
        <v>0</v>
      </c>
      <c r="O199" t="s">
        <v>8268</v>
      </c>
      <c r="P199" s="7">
        <f t="shared" si="14"/>
        <v>32.75</v>
      </c>
      <c r="Q199" t="str">
        <f t="shared" si="12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7">
        <v>25000</v>
      </c>
      <c r="E200" s="7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 t="shared" si="13"/>
        <v>1.116E-2</v>
      </c>
      <c r="N200" t="b">
        <v>0</v>
      </c>
      <c r="O200" t="s">
        <v>8268</v>
      </c>
      <c r="P200" s="7">
        <f t="shared" si="14"/>
        <v>46.5</v>
      </c>
      <c r="Q200" t="str">
        <f t="shared" si="12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7">
        <v>10000</v>
      </c>
      <c r="E201" s="7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>
        <f t="shared" si="13"/>
        <v>0</v>
      </c>
      <c r="N201" t="b">
        <v>0</v>
      </c>
      <c r="O201" t="s">
        <v>8268</v>
      </c>
      <c r="P201" s="7" t="e">
        <f t="shared" si="14"/>
        <v>#DIV/0!</v>
      </c>
      <c r="Q201" t="str">
        <f t="shared" si="12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7">
        <v>6000</v>
      </c>
      <c r="E202" s="7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 t="shared" si="13"/>
        <v>0.26192500000000002</v>
      </c>
      <c r="N202" t="b">
        <v>0</v>
      </c>
      <c r="O202" t="s">
        <v>8268</v>
      </c>
      <c r="P202" s="7">
        <f t="shared" si="14"/>
        <v>87.308333333333337</v>
      </c>
      <c r="Q202" t="str">
        <f t="shared" si="12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7">
        <v>650</v>
      </c>
      <c r="E203" s="7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 t="shared" si="13"/>
        <v>0.58461538461538465</v>
      </c>
      <c r="N203" t="b">
        <v>0</v>
      </c>
      <c r="O203" t="s">
        <v>8268</v>
      </c>
      <c r="P203" s="7">
        <f t="shared" si="14"/>
        <v>54.285714285714285</v>
      </c>
      <c r="Q203" t="str">
        <f t="shared" si="12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7">
        <v>6000</v>
      </c>
      <c r="E204" s="7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>
        <f t="shared" si="13"/>
        <v>0</v>
      </c>
      <c r="N204" t="b">
        <v>0</v>
      </c>
      <c r="O204" t="s">
        <v>8268</v>
      </c>
      <c r="P204" s="7" t="e">
        <f t="shared" si="14"/>
        <v>#DIV/0!</v>
      </c>
      <c r="Q204" t="str">
        <f t="shared" si="12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7">
        <v>2500</v>
      </c>
      <c r="E205" s="7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 t="shared" si="13"/>
        <v>0.2984</v>
      </c>
      <c r="N205" t="b">
        <v>0</v>
      </c>
      <c r="O205" t="s">
        <v>8268</v>
      </c>
      <c r="P205" s="7">
        <f t="shared" si="14"/>
        <v>93.25</v>
      </c>
      <c r="Q205" t="str">
        <f t="shared" si="12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7">
        <v>300000</v>
      </c>
      <c r="E206" s="7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 t="shared" si="13"/>
        <v>0.50721666666666665</v>
      </c>
      <c r="N206" t="b">
        <v>0</v>
      </c>
      <c r="O206" t="s">
        <v>8268</v>
      </c>
      <c r="P206" s="7">
        <f t="shared" si="14"/>
        <v>117.68368136117556</v>
      </c>
      <c r="Q206" t="str">
        <f t="shared" si="12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7">
        <v>8000</v>
      </c>
      <c r="E207" s="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 t="shared" si="13"/>
        <v>0.16250000000000001</v>
      </c>
      <c r="N207" t="b">
        <v>0</v>
      </c>
      <c r="O207" t="s">
        <v>8268</v>
      </c>
      <c r="P207" s="7">
        <f t="shared" si="14"/>
        <v>76.470588235294116</v>
      </c>
      <c r="Q207" t="str">
        <f t="shared" si="12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7">
        <v>12700</v>
      </c>
      <c r="E208" s="7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>
        <f t="shared" si="13"/>
        <v>0</v>
      </c>
      <c r="N208" t="b">
        <v>0</v>
      </c>
      <c r="O208" t="s">
        <v>8268</v>
      </c>
      <c r="P208" s="7" t="e">
        <f t="shared" si="14"/>
        <v>#DIV/0!</v>
      </c>
      <c r="Q208" t="str">
        <f t="shared" si="12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7">
        <v>14000</v>
      </c>
      <c r="E209" s="7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 t="shared" si="13"/>
        <v>0.15214285714285714</v>
      </c>
      <c r="N209" t="b">
        <v>0</v>
      </c>
      <c r="O209" t="s">
        <v>8268</v>
      </c>
      <c r="P209" s="7">
        <f t="shared" si="14"/>
        <v>163.84615384615384</v>
      </c>
      <c r="Q209" t="str">
        <f t="shared" si="12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7">
        <v>50000</v>
      </c>
      <c r="E210" s="7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>
        <f t="shared" si="13"/>
        <v>0</v>
      </c>
      <c r="N210" t="b">
        <v>0</v>
      </c>
      <c r="O210" t="s">
        <v>8268</v>
      </c>
      <c r="P210" s="7" t="e">
        <f t="shared" si="14"/>
        <v>#DIV/0!</v>
      </c>
      <c r="Q210" t="str">
        <f t="shared" si="12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7">
        <v>25000</v>
      </c>
      <c r="E211" s="7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>
        <f t="shared" si="13"/>
        <v>0</v>
      </c>
      <c r="N211" t="b">
        <v>0</v>
      </c>
      <c r="O211" t="s">
        <v>8268</v>
      </c>
      <c r="P211" s="7" t="e">
        <f t="shared" si="14"/>
        <v>#DIV/0!</v>
      </c>
      <c r="Q211" t="str">
        <f t="shared" si="12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7">
        <v>12000</v>
      </c>
      <c r="E212" s="7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 t="shared" si="13"/>
        <v>0.2525</v>
      </c>
      <c r="N212" t="b">
        <v>0</v>
      </c>
      <c r="O212" t="s">
        <v>8268</v>
      </c>
      <c r="P212" s="7">
        <f t="shared" si="14"/>
        <v>91.818181818181813</v>
      </c>
      <c r="Q212" t="str">
        <f t="shared" si="12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7">
        <v>5000</v>
      </c>
      <c r="E213" s="7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 t="shared" si="13"/>
        <v>0.44600000000000001</v>
      </c>
      <c r="N213" t="b">
        <v>0</v>
      </c>
      <c r="O213" t="s">
        <v>8268</v>
      </c>
      <c r="P213" s="7">
        <f t="shared" si="14"/>
        <v>185.83333333333334</v>
      </c>
      <c r="Q213" t="str">
        <f t="shared" si="12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7">
        <v>6300</v>
      </c>
      <c r="E214" s="7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 t="shared" si="13"/>
        <v>1.5873015873015873E-4</v>
      </c>
      <c r="N214" t="b">
        <v>0</v>
      </c>
      <c r="O214" t="s">
        <v>8268</v>
      </c>
      <c r="P214" s="7">
        <f t="shared" si="14"/>
        <v>1</v>
      </c>
      <c r="Q214" t="str">
        <f t="shared" si="12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7">
        <v>50000</v>
      </c>
      <c r="E215" s="7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 t="shared" si="13"/>
        <v>4.0000000000000002E-4</v>
      </c>
      <c r="N215" t="b">
        <v>0</v>
      </c>
      <c r="O215" t="s">
        <v>8268</v>
      </c>
      <c r="P215" s="7">
        <f t="shared" si="14"/>
        <v>20</v>
      </c>
      <c r="Q215" t="str">
        <f t="shared" si="12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7">
        <v>12500</v>
      </c>
      <c r="E216" s="7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 t="shared" si="13"/>
        <v>8.0000000000000007E-5</v>
      </c>
      <c r="N216" t="b">
        <v>0</v>
      </c>
      <c r="O216" t="s">
        <v>8268</v>
      </c>
      <c r="P216" s="7">
        <f t="shared" si="14"/>
        <v>1</v>
      </c>
      <c r="Q216" t="str">
        <f t="shared" si="12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7">
        <v>4400</v>
      </c>
      <c r="E217" s="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 t="shared" si="13"/>
        <v>2.2727272727272726E-3</v>
      </c>
      <c r="N217" t="b">
        <v>0</v>
      </c>
      <c r="O217" t="s">
        <v>8268</v>
      </c>
      <c r="P217" s="7">
        <f t="shared" si="14"/>
        <v>10</v>
      </c>
      <c r="Q217" t="str">
        <f t="shared" si="12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7">
        <v>50000</v>
      </c>
      <c r="E218" s="7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 t="shared" si="13"/>
        <v>0.55698440000000005</v>
      </c>
      <c r="N218" t="b">
        <v>0</v>
      </c>
      <c r="O218" t="s">
        <v>8268</v>
      </c>
      <c r="P218" s="7">
        <f t="shared" si="14"/>
        <v>331.53833333333336</v>
      </c>
      <c r="Q218" t="str">
        <f t="shared" si="12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7">
        <v>100000</v>
      </c>
      <c r="E219" s="7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 t="shared" si="13"/>
        <v>0.11942999999999999</v>
      </c>
      <c r="N219" t="b">
        <v>0</v>
      </c>
      <c r="O219" t="s">
        <v>8268</v>
      </c>
      <c r="P219" s="7">
        <f t="shared" si="14"/>
        <v>314.28947368421052</v>
      </c>
      <c r="Q219" t="str">
        <f t="shared" si="12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7">
        <v>5000</v>
      </c>
      <c r="E220" s="7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 t="shared" si="13"/>
        <v>0.02</v>
      </c>
      <c r="N220" t="b">
        <v>0</v>
      </c>
      <c r="O220" t="s">
        <v>8268</v>
      </c>
      <c r="P220" s="7">
        <f t="shared" si="14"/>
        <v>100</v>
      </c>
      <c r="Q220" t="str">
        <f t="shared" si="12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7">
        <v>50000</v>
      </c>
      <c r="E221" s="7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 t="shared" si="13"/>
        <v>0.17630000000000001</v>
      </c>
      <c r="N221" t="b">
        <v>0</v>
      </c>
      <c r="O221" t="s">
        <v>8268</v>
      </c>
      <c r="P221" s="7">
        <f t="shared" si="14"/>
        <v>115.98684210526316</v>
      </c>
      <c r="Q221" t="str">
        <f t="shared" si="12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7">
        <v>50000</v>
      </c>
      <c r="E222" s="7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 t="shared" si="13"/>
        <v>7.1999999999999998E-3</v>
      </c>
      <c r="N222" t="b">
        <v>0</v>
      </c>
      <c r="O222" t="s">
        <v>8268</v>
      </c>
      <c r="P222" s="7">
        <f t="shared" si="14"/>
        <v>120</v>
      </c>
      <c r="Q222" t="str">
        <f t="shared" si="12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7">
        <v>50000</v>
      </c>
      <c r="E223" s="7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>
        <f t="shared" si="13"/>
        <v>0</v>
      </c>
      <c r="N223" t="b">
        <v>0</v>
      </c>
      <c r="O223" t="s">
        <v>8268</v>
      </c>
      <c r="P223" s="7" t="e">
        <f t="shared" si="14"/>
        <v>#DIV/0!</v>
      </c>
      <c r="Q223" t="str">
        <f t="shared" si="12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7">
        <v>1000</v>
      </c>
      <c r="E224" s="7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 t="shared" si="13"/>
        <v>0.13</v>
      </c>
      <c r="N224" t="b">
        <v>0</v>
      </c>
      <c r="O224" t="s">
        <v>8268</v>
      </c>
      <c r="P224" s="7">
        <f t="shared" si="14"/>
        <v>65</v>
      </c>
      <c r="Q224" t="str">
        <f t="shared" si="12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7">
        <v>1500000</v>
      </c>
      <c r="E225" s="7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>
        <f t="shared" si="13"/>
        <v>0</v>
      </c>
      <c r="N225" t="b">
        <v>0</v>
      </c>
      <c r="O225" t="s">
        <v>8268</v>
      </c>
      <c r="P225" s="7" t="e">
        <f t="shared" si="14"/>
        <v>#DIV/0!</v>
      </c>
      <c r="Q225" t="str">
        <f t="shared" si="12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7">
        <v>6000000</v>
      </c>
      <c r="E226" s="7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>
        <f t="shared" si="13"/>
        <v>0</v>
      </c>
      <c r="N226" t="b">
        <v>0</v>
      </c>
      <c r="O226" t="s">
        <v>8268</v>
      </c>
      <c r="P226" s="7" t="e">
        <f t="shared" si="14"/>
        <v>#DIV/0!</v>
      </c>
      <c r="Q226" t="str">
        <f t="shared" si="12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7">
        <v>200</v>
      </c>
      <c r="E227" s="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>
        <f t="shared" si="13"/>
        <v>0</v>
      </c>
      <c r="N227" t="b">
        <v>0</v>
      </c>
      <c r="O227" t="s">
        <v>8268</v>
      </c>
      <c r="P227" s="7" t="e">
        <f t="shared" si="14"/>
        <v>#DIV/0!</v>
      </c>
      <c r="Q227" t="str">
        <f t="shared" si="12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7">
        <v>29000</v>
      </c>
      <c r="E228" s="7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 t="shared" si="13"/>
        <v>8.6206896551724137E-3</v>
      </c>
      <c r="N228" t="b">
        <v>0</v>
      </c>
      <c r="O228" t="s">
        <v>8268</v>
      </c>
      <c r="P228" s="7">
        <f t="shared" si="14"/>
        <v>125</v>
      </c>
      <c r="Q228" t="str">
        <f t="shared" si="12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7">
        <v>28000</v>
      </c>
      <c r="E229" s="7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>
        <f t="shared" si="13"/>
        <v>0</v>
      </c>
      <c r="N229" t="b">
        <v>0</v>
      </c>
      <c r="O229" t="s">
        <v>8268</v>
      </c>
      <c r="P229" s="7" t="e">
        <f t="shared" si="14"/>
        <v>#DIV/0!</v>
      </c>
      <c r="Q229" t="str">
        <f t="shared" si="12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7">
        <v>8000</v>
      </c>
      <c r="E230" s="7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>
        <f t="shared" si="13"/>
        <v>0</v>
      </c>
      <c r="N230" t="b">
        <v>0</v>
      </c>
      <c r="O230" t="s">
        <v>8268</v>
      </c>
      <c r="P230" s="7" t="e">
        <f t="shared" si="14"/>
        <v>#DIV/0!</v>
      </c>
      <c r="Q230" t="str">
        <f t="shared" si="12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7">
        <v>3000</v>
      </c>
      <c r="E231" s="7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>
        <f t="shared" si="13"/>
        <v>0</v>
      </c>
      <c r="N231" t="b">
        <v>0</v>
      </c>
      <c r="O231" t="s">
        <v>8268</v>
      </c>
      <c r="P231" s="7" t="e">
        <f t="shared" si="14"/>
        <v>#DIV/0!</v>
      </c>
      <c r="Q231" t="str">
        <f t="shared" si="12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7">
        <v>15000</v>
      </c>
      <c r="E232" s="7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 t="shared" si="13"/>
        <v>4.0000000000000001E-3</v>
      </c>
      <c r="N232" t="b">
        <v>0</v>
      </c>
      <c r="O232" t="s">
        <v>8268</v>
      </c>
      <c r="P232" s="7">
        <f t="shared" si="14"/>
        <v>30</v>
      </c>
      <c r="Q232" t="str">
        <f t="shared" si="12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7">
        <v>1500000</v>
      </c>
      <c r="E233" s="7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>
        <f t="shared" si="13"/>
        <v>0</v>
      </c>
      <c r="N233" t="b">
        <v>0</v>
      </c>
      <c r="O233" t="s">
        <v>8268</v>
      </c>
      <c r="P233" s="7" t="e">
        <f t="shared" si="14"/>
        <v>#DIV/0!</v>
      </c>
      <c r="Q233" t="str">
        <f t="shared" si="12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7">
        <v>4000</v>
      </c>
      <c r="E234" s="7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 t="shared" si="13"/>
        <v>2.75E-2</v>
      </c>
      <c r="N234" t="b">
        <v>0</v>
      </c>
      <c r="O234" t="s">
        <v>8268</v>
      </c>
      <c r="P234" s="7">
        <f t="shared" si="14"/>
        <v>15.714285714285714</v>
      </c>
      <c r="Q234" t="str">
        <f t="shared" si="12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7">
        <v>350000</v>
      </c>
      <c r="E235" s="7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>
        <f t="shared" si="13"/>
        <v>0</v>
      </c>
      <c r="N235" t="b">
        <v>0</v>
      </c>
      <c r="O235" t="s">
        <v>8268</v>
      </c>
      <c r="P235" s="7" t="e">
        <f t="shared" si="14"/>
        <v>#DIV/0!</v>
      </c>
      <c r="Q235" t="str">
        <f t="shared" si="12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7">
        <v>1000</v>
      </c>
      <c r="E236" s="7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 t="shared" si="13"/>
        <v>0.40100000000000002</v>
      </c>
      <c r="N236" t="b">
        <v>0</v>
      </c>
      <c r="O236" t="s">
        <v>8268</v>
      </c>
      <c r="P236" s="7">
        <f t="shared" si="14"/>
        <v>80.2</v>
      </c>
      <c r="Q236" t="str">
        <f t="shared" si="12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7">
        <v>10000</v>
      </c>
      <c r="E237" s="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>
        <f t="shared" si="13"/>
        <v>0</v>
      </c>
      <c r="N237" t="b">
        <v>0</v>
      </c>
      <c r="O237" t="s">
        <v>8268</v>
      </c>
      <c r="P237" s="7" t="e">
        <f t="shared" si="14"/>
        <v>#DIV/0!</v>
      </c>
      <c r="Q237" t="str">
        <f t="shared" si="12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7">
        <v>150000</v>
      </c>
      <c r="E238" s="7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>
        <f t="shared" si="13"/>
        <v>0</v>
      </c>
      <c r="N238" t="b">
        <v>0</v>
      </c>
      <c r="O238" t="s">
        <v>8268</v>
      </c>
      <c r="P238" s="7" t="e">
        <f t="shared" si="14"/>
        <v>#DIV/0!</v>
      </c>
      <c r="Q238" t="str">
        <f t="shared" si="12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7">
        <v>15000</v>
      </c>
      <c r="E239" s="7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 t="shared" si="13"/>
        <v>3.3333333333333335E-3</v>
      </c>
      <c r="N239" t="b">
        <v>0</v>
      </c>
      <c r="O239" t="s">
        <v>8268</v>
      </c>
      <c r="P239" s="7">
        <f t="shared" si="14"/>
        <v>50</v>
      </c>
      <c r="Q239" t="str">
        <f t="shared" si="12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7">
        <v>26000</v>
      </c>
      <c r="E240" s="7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>
        <f t="shared" si="13"/>
        <v>0</v>
      </c>
      <c r="N240" t="b">
        <v>0</v>
      </c>
      <c r="O240" t="s">
        <v>8268</v>
      </c>
      <c r="P240" s="7" t="e">
        <f t="shared" si="14"/>
        <v>#DIV/0!</v>
      </c>
      <c r="Q240" t="str">
        <f t="shared" si="12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7">
        <v>1000</v>
      </c>
      <c r="E241" s="7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 t="shared" si="13"/>
        <v>0.25</v>
      </c>
      <c r="N241" t="b">
        <v>0</v>
      </c>
      <c r="O241" t="s">
        <v>8268</v>
      </c>
      <c r="P241" s="7">
        <f t="shared" si="14"/>
        <v>50</v>
      </c>
      <c r="Q241" t="str">
        <f t="shared" si="12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7">
        <v>15000</v>
      </c>
      <c r="E242" s="7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 t="shared" si="13"/>
        <v>1.0763413333333334</v>
      </c>
      <c r="N242" t="b">
        <v>1</v>
      </c>
      <c r="O242" t="s">
        <v>8269</v>
      </c>
      <c r="P242" s="7">
        <f t="shared" si="14"/>
        <v>117.84759124087591</v>
      </c>
      <c r="Q242" t="str">
        <f t="shared" si="12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7">
        <v>36400</v>
      </c>
      <c r="E243" s="7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 t="shared" si="13"/>
        <v>1.1263736263736264</v>
      </c>
      <c r="N243" t="b">
        <v>1</v>
      </c>
      <c r="O243" t="s">
        <v>8269</v>
      </c>
      <c r="P243" s="7">
        <f t="shared" si="14"/>
        <v>109.04255319148936</v>
      </c>
      <c r="Q243" t="str">
        <f t="shared" si="12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7">
        <v>13000</v>
      </c>
      <c r="E244" s="7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 t="shared" si="13"/>
        <v>1.1346153846153846</v>
      </c>
      <c r="N244" t="b">
        <v>1</v>
      </c>
      <c r="O244" t="s">
        <v>8269</v>
      </c>
      <c r="P244" s="7">
        <f t="shared" si="14"/>
        <v>73.019801980198025</v>
      </c>
      <c r="Q244" t="str">
        <f t="shared" si="12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7">
        <v>25000</v>
      </c>
      <c r="E245" s="7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 t="shared" si="13"/>
        <v>1.0259199999999999</v>
      </c>
      <c r="N245" t="b">
        <v>1</v>
      </c>
      <c r="O245" t="s">
        <v>8269</v>
      </c>
      <c r="P245" s="7">
        <f t="shared" si="14"/>
        <v>78.195121951219505</v>
      </c>
      <c r="Q245" t="str">
        <f t="shared" si="12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 s="7">
        <v>3500</v>
      </c>
      <c r="E246" s="7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 t="shared" si="13"/>
        <v>1.1375714285714287</v>
      </c>
      <c r="N246" t="b">
        <v>1</v>
      </c>
      <c r="O246" t="s">
        <v>8269</v>
      </c>
      <c r="P246" s="7">
        <f t="shared" si="14"/>
        <v>47.398809523809526</v>
      </c>
      <c r="Q246" t="str">
        <f t="shared" si="12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7">
        <v>5000</v>
      </c>
      <c r="E247" s="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 t="shared" si="13"/>
        <v>1.0371999999999999</v>
      </c>
      <c r="N247" t="b">
        <v>1</v>
      </c>
      <c r="O247" t="s">
        <v>8269</v>
      </c>
      <c r="P247" s="7">
        <f t="shared" si="14"/>
        <v>54.020833333333336</v>
      </c>
      <c r="Q247" t="str">
        <f t="shared" si="12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7">
        <v>5000</v>
      </c>
      <c r="E248" s="7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 t="shared" si="13"/>
        <v>3.0546000000000002</v>
      </c>
      <c r="N248" t="b">
        <v>1</v>
      </c>
      <c r="O248" t="s">
        <v>8269</v>
      </c>
      <c r="P248" s="7">
        <f t="shared" si="14"/>
        <v>68.488789237668158</v>
      </c>
      <c r="Q248" t="str">
        <f t="shared" si="12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7">
        <v>5000</v>
      </c>
      <c r="E249" s="7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 t="shared" si="13"/>
        <v>1.341</v>
      </c>
      <c r="N249" t="b">
        <v>1</v>
      </c>
      <c r="O249" t="s">
        <v>8269</v>
      </c>
      <c r="P249" s="7">
        <f t="shared" si="14"/>
        <v>108.14516129032258</v>
      </c>
      <c r="Q249" t="str">
        <f t="shared" si="12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7">
        <v>85000</v>
      </c>
      <c r="E250" s="7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 t="shared" si="13"/>
        <v>1.0133294117647058</v>
      </c>
      <c r="N250" t="b">
        <v>1</v>
      </c>
      <c r="O250" t="s">
        <v>8269</v>
      </c>
      <c r="P250" s="7">
        <f t="shared" si="14"/>
        <v>589.95205479452056</v>
      </c>
      <c r="Q250" t="str">
        <f t="shared" si="12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7">
        <v>10000</v>
      </c>
      <c r="E251" s="7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 t="shared" si="13"/>
        <v>1.1292</v>
      </c>
      <c r="N251" t="b">
        <v>1</v>
      </c>
      <c r="O251" t="s">
        <v>8269</v>
      </c>
      <c r="P251" s="7">
        <f t="shared" si="14"/>
        <v>48.051063829787232</v>
      </c>
      <c r="Q251" t="str">
        <f t="shared" si="12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7">
        <v>30000</v>
      </c>
      <c r="E252" s="7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 t="shared" si="13"/>
        <v>1.0558333333333334</v>
      </c>
      <c r="N252" t="b">
        <v>1</v>
      </c>
      <c r="O252" t="s">
        <v>8269</v>
      </c>
      <c r="P252" s="7">
        <f t="shared" si="14"/>
        <v>72.482837528604122</v>
      </c>
      <c r="Q252" t="str">
        <f t="shared" si="12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7">
        <v>3500</v>
      </c>
      <c r="E253" s="7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 t="shared" si="13"/>
        <v>1.2557142857142858</v>
      </c>
      <c r="N253" t="b">
        <v>1</v>
      </c>
      <c r="O253" t="s">
        <v>8269</v>
      </c>
      <c r="P253" s="7">
        <f t="shared" si="14"/>
        <v>57.077922077922075</v>
      </c>
      <c r="Q253" t="str">
        <f t="shared" si="12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7">
        <v>5000</v>
      </c>
      <c r="E254" s="7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 t="shared" si="13"/>
        <v>1.8455999999999999</v>
      </c>
      <c r="N254" t="b">
        <v>1</v>
      </c>
      <c r="O254" t="s">
        <v>8269</v>
      </c>
      <c r="P254" s="7">
        <f t="shared" si="14"/>
        <v>85.444444444444443</v>
      </c>
      <c r="Q254" t="str">
        <f t="shared" si="12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7">
        <v>1500</v>
      </c>
      <c r="E255" s="7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 t="shared" si="13"/>
        <v>1.0073333333333334</v>
      </c>
      <c r="N255" t="b">
        <v>1</v>
      </c>
      <c r="O255" t="s">
        <v>8269</v>
      </c>
      <c r="P255" s="7">
        <f t="shared" si="14"/>
        <v>215.85714285714286</v>
      </c>
      <c r="Q255" t="str">
        <f t="shared" ref="Q255:Q318" si="16">LEFT(O255, FIND("/",O255) - 1)</f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7">
        <v>24000</v>
      </c>
      <c r="E256" s="7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 t="shared" si="13"/>
        <v>1.1694724999999999</v>
      </c>
      <c r="N256" t="b">
        <v>1</v>
      </c>
      <c r="O256" t="s">
        <v>8269</v>
      </c>
      <c r="P256" s="7">
        <f t="shared" si="14"/>
        <v>89.38643312101911</v>
      </c>
      <c r="Q256" t="str">
        <f t="shared" si="16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7">
        <v>8000</v>
      </c>
      <c r="E257" s="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 t="shared" si="13"/>
        <v>1.0673325</v>
      </c>
      <c r="N257" t="b">
        <v>1</v>
      </c>
      <c r="O257" t="s">
        <v>8269</v>
      </c>
      <c r="P257" s="7">
        <f t="shared" si="14"/>
        <v>45.418404255319146</v>
      </c>
      <c r="Q257" t="str">
        <f t="shared" si="16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7">
        <v>13000</v>
      </c>
      <c r="E258" s="7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 t="shared" si="13"/>
        <v>1.391</v>
      </c>
      <c r="N258" t="b">
        <v>1</v>
      </c>
      <c r="O258" t="s">
        <v>8269</v>
      </c>
      <c r="P258" s="7">
        <f t="shared" si="14"/>
        <v>65.756363636363631</v>
      </c>
      <c r="Q258" t="str">
        <f t="shared" si="16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7">
        <v>35000</v>
      </c>
      <c r="E259" s="7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 t="shared" ref="M259:M322" si="17">E259/D259</f>
        <v>1.0672648571428571</v>
      </c>
      <c r="N259" t="b">
        <v>1</v>
      </c>
      <c r="O259" t="s">
        <v>8269</v>
      </c>
      <c r="P259" s="7">
        <f t="shared" ref="P259:P322" si="18">E259/L259</f>
        <v>66.70405357142856</v>
      </c>
      <c r="Q259" t="str">
        <f t="shared" si="16"/>
        <v>film &amp; video</v>
      </c>
      <c r="R259" t="str">
        <f t="shared" ref="R259:R322" si="19">RIGHT(O259, LEN(O259) - FIND("/",O259))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7">
        <v>30000</v>
      </c>
      <c r="E260" s="7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 t="shared" si="17"/>
        <v>1.9114</v>
      </c>
      <c r="N260" t="b">
        <v>1</v>
      </c>
      <c r="O260" t="s">
        <v>8269</v>
      </c>
      <c r="P260" s="7">
        <f t="shared" si="18"/>
        <v>83.345930232558146</v>
      </c>
      <c r="Q260" t="str">
        <f t="shared" si="16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7">
        <v>75000</v>
      </c>
      <c r="E261" s="7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 t="shared" si="17"/>
        <v>1.3193789333333332</v>
      </c>
      <c r="N261" t="b">
        <v>1</v>
      </c>
      <c r="O261" t="s">
        <v>8269</v>
      </c>
      <c r="P261" s="7">
        <f t="shared" si="18"/>
        <v>105.04609341825902</v>
      </c>
      <c r="Q261" t="str">
        <f t="shared" si="16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7">
        <v>10000</v>
      </c>
      <c r="E262" s="7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 t="shared" si="17"/>
        <v>1.0640000000000001</v>
      </c>
      <c r="N262" t="b">
        <v>1</v>
      </c>
      <c r="O262" t="s">
        <v>8269</v>
      </c>
      <c r="P262" s="7">
        <f t="shared" si="18"/>
        <v>120.90909090909091</v>
      </c>
      <c r="Q262" t="str">
        <f t="shared" si="16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7">
        <v>20000</v>
      </c>
      <c r="E263" s="7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 t="shared" si="17"/>
        <v>1.0740000000000001</v>
      </c>
      <c r="N263" t="b">
        <v>1</v>
      </c>
      <c r="O263" t="s">
        <v>8269</v>
      </c>
      <c r="P263" s="7">
        <f t="shared" si="18"/>
        <v>97.63636363636364</v>
      </c>
      <c r="Q263" t="str">
        <f t="shared" si="16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7">
        <v>2500</v>
      </c>
      <c r="E264" s="7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 t="shared" si="17"/>
        <v>2.4</v>
      </c>
      <c r="N264" t="b">
        <v>1</v>
      </c>
      <c r="O264" t="s">
        <v>8269</v>
      </c>
      <c r="P264" s="7">
        <f t="shared" si="18"/>
        <v>41.379310344827587</v>
      </c>
      <c r="Q264" t="str">
        <f t="shared" si="16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7">
        <v>25000</v>
      </c>
      <c r="E265" s="7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 t="shared" si="17"/>
        <v>1.1808107999999999</v>
      </c>
      <c r="N265" t="b">
        <v>1</v>
      </c>
      <c r="O265" t="s">
        <v>8269</v>
      </c>
      <c r="P265" s="7">
        <f t="shared" si="18"/>
        <v>30.654485981308412</v>
      </c>
      <c r="Q265" t="str">
        <f t="shared" si="16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7">
        <v>5000</v>
      </c>
      <c r="E266" s="7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 t="shared" si="17"/>
        <v>1.1819999999999999</v>
      </c>
      <c r="N266" t="b">
        <v>1</v>
      </c>
      <c r="O266" t="s">
        <v>8269</v>
      </c>
      <c r="P266" s="7">
        <f t="shared" si="18"/>
        <v>64.945054945054949</v>
      </c>
      <c r="Q266" t="str">
        <f t="shared" si="16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7">
        <v>5000</v>
      </c>
      <c r="E267" s="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 t="shared" si="17"/>
        <v>1.111</v>
      </c>
      <c r="N267" t="b">
        <v>1</v>
      </c>
      <c r="O267" t="s">
        <v>8269</v>
      </c>
      <c r="P267" s="7">
        <f t="shared" si="18"/>
        <v>95.775862068965523</v>
      </c>
      <c r="Q267" t="str">
        <f t="shared" si="16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7">
        <v>1000</v>
      </c>
      <c r="E268" s="7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 t="shared" si="17"/>
        <v>1.4550000000000001</v>
      </c>
      <c r="N268" t="b">
        <v>1</v>
      </c>
      <c r="O268" t="s">
        <v>8269</v>
      </c>
      <c r="P268" s="7">
        <f t="shared" si="18"/>
        <v>40.416666666666664</v>
      </c>
      <c r="Q268" t="str">
        <f t="shared" si="16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7">
        <v>9850</v>
      </c>
      <c r="E269" s="7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 t="shared" si="17"/>
        <v>1.3162883248730965</v>
      </c>
      <c r="N269" t="b">
        <v>1</v>
      </c>
      <c r="O269" t="s">
        <v>8269</v>
      </c>
      <c r="P269" s="7">
        <f t="shared" si="18"/>
        <v>78.578424242424248</v>
      </c>
      <c r="Q269" t="str">
        <f t="shared" si="16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7">
        <v>5000</v>
      </c>
      <c r="E270" s="7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 t="shared" si="17"/>
        <v>1.1140000000000001</v>
      </c>
      <c r="N270" t="b">
        <v>1</v>
      </c>
      <c r="O270" t="s">
        <v>8269</v>
      </c>
      <c r="P270" s="7">
        <f t="shared" si="18"/>
        <v>50.18018018018018</v>
      </c>
      <c r="Q270" t="str">
        <f t="shared" si="16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7">
        <v>100000</v>
      </c>
      <c r="E271" s="7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 t="shared" si="17"/>
        <v>1.4723377</v>
      </c>
      <c r="N271" t="b">
        <v>1</v>
      </c>
      <c r="O271" t="s">
        <v>8269</v>
      </c>
      <c r="P271" s="7">
        <f t="shared" si="18"/>
        <v>92.251735588972423</v>
      </c>
      <c r="Q271" t="str">
        <f t="shared" si="16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7">
        <v>2300</v>
      </c>
      <c r="E272" s="7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 t="shared" si="17"/>
        <v>1.5260869565217392</v>
      </c>
      <c r="N272" t="b">
        <v>1</v>
      </c>
      <c r="O272" t="s">
        <v>8269</v>
      </c>
      <c r="P272" s="7">
        <f t="shared" si="18"/>
        <v>57.540983606557376</v>
      </c>
      <c r="Q272" t="str">
        <f t="shared" si="16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7">
        <v>30000</v>
      </c>
      <c r="E273" s="7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 t="shared" si="17"/>
        <v>1.0468</v>
      </c>
      <c r="N273" t="b">
        <v>1</v>
      </c>
      <c r="O273" t="s">
        <v>8269</v>
      </c>
      <c r="P273" s="7">
        <f t="shared" si="18"/>
        <v>109.42160278745645</v>
      </c>
      <c r="Q273" t="str">
        <f t="shared" si="16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7">
        <v>3000</v>
      </c>
      <c r="E274" s="7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 t="shared" si="17"/>
        <v>1.7743366666666667</v>
      </c>
      <c r="N274" t="b">
        <v>1</v>
      </c>
      <c r="O274" t="s">
        <v>8269</v>
      </c>
      <c r="P274" s="7">
        <f t="shared" si="18"/>
        <v>81.892461538461546</v>
      </c>
      <c r="Q274" t="str">
        <f t="shared" si="16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7">
        <v>5000</v>
      </c>
      <c r="E275" s="7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 t="shared" si="17"/>
        <v>1.077758</v>
      </c>
      <c r="N275" t="b">
        <v>1</v>
      </c>
      <c r="O275" t="s">
        <v>8269</v>
      </c>
      <c r="P275" s="7">
        <f t="shared" si="18"/>
        <v>45.667711864406776</v>
      </c>
      <c r="Q275" t="str">
        <f t="shared" si="16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7">
        <v>4000</v>
      </c>
      <c r="E276" s="7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 t="shared" si="17"/>
        <v>1.56</v>
      </c>
      <c r="N276" t="b">
        <v>1</v>
      </c>
      <c r="O276" t="s">
        <v>8269</v>
      </c>
      <c r="P276" s="7">
        <f t="shared" si="18"/>
        <v>55.221238938053098</v>
      </c>
      <c r="Q276" t="str">
        <f t="shared" si="16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7">
        <v>20000</v>
      </c>
      <c r="E277" s="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 t="shared" si="17"/>
        <v>1.08395</v>
      </c>
      <c r="N277" t="b">
        <v>1</v>
      </c>
      <c r="O277" t="s">
        <v>8269</v>
      </c>
      <c r="P277" s="7">
        <f t="shared" si="18"/>
        <v>65.298192771084331</v>
      </c>
      <c r="Q277" t="str">
        <f t="shared" si="16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7">
        <v>4000</v>
      </c>
      <c r="E278" s="7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 t="shared" si="17"/>
        <v>1.476</v>
      </c>
      <c r="N278" t="b">
        <v>1</v>
      </c>
      <c r="O278" t="s">
        <v>8269</v>
      </c>
      <c r="P278" s="7">
        <f t="shared" si="18"/>
        <v>95.225806451612897</v>
      </c>
      <c r="Q278" t="str">
        <f t="shared" si="16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7">
        <v>65000</v>
      </c>
      <c r="E279" s="7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 t="shared" si="17"/>
        <v>1.1038153846153846</v>
      </c>
      <c r="N279" t="b">
        <v>1</v>
      </c>
      <c r="O279" t="s">
        <v>8269</v>
      </c>
      <c r="P279" s="7">
        <f t="shared" si="18"/>
        <v>75.444794952681391</v>
      </c>
      <c r="Q279" t="str">
        <f t="shared" si="16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7">
        <v>27000</v>
      </c>
      <c r="E280" s="7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 t="shared" si="17"/>
        <v>1.5034814814814814</v>
      </c>
      <c r="N280" t="b">
        <v>1</v>
      </c>
      <c r="O280" t="s">
        <v>8269</v>
      </c>
      <c r="P280" s="7">
        <f t="shared" si="18"/>
        <v>97.816867469879512</v>
      </c>
      <c r="Q280" t="str">
        <f t="shared" si="16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7">
        <v>17000</v>
      </c>
      <c r="E281" s="7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 t="shared" si="17"/>
        <v>1.5731829411764706</v>
      </c>
      <c r="N281" t="b">
        <v>1</v>
      </c>
      <c r="O281" t="s">
        <v>8269</v>
      </c>
      <c r="P281" s="7">
        <f t="shared" si="18"/>
        <v>87.685606557377056</v>
      </c>
      <c r="Q281" t="str">
        <f t="shared" si="16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7">
        <v>75000</v>
      </c>
      <c r="E282" s="7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 t="shared" si="17"/>
        <v>1.5614399999999999</v>
      </c>
      <c r="N282" t="b">
        <v>1</v>
      </c>
      <c r="O282" t="s">
        <v>8269</v>
      </c>
      <c r="P282" s="7">
        <f t="shared" si="18"/>
        <v>54.748948106591868</v>
      </c>
      <c r="Q282" t="str">
        <f t="shared" si="16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7">
        <v>5500</v>
      </c>
      <c r="E283" s="7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 t="shared" si="17"/>
        <v>1.2058763636363636</v>
      </c>
      <c r="N283" t="b">
        <v>1</v>
      </c>
      <c r="O283" t="s">
        <v>8269</v>
      </c>
      <c r="P283" s="7">
        <f t="shared" si="18"/>
        <v>83.953417721518989</v>
      </c>
      <c r="Q283" t="str">
        <f t="shared" si="16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7">
        <v>45000</v>
      </c>
      <c r="E284" s="7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 t="shared" si="17"/>
        <v>1.0118888888888888</v>
      </c>
      <c r="N284" t="b">
        <v>1</v>
      </c>
      <c r="O284" t="s">
        <v>8269</v>
      </c>
      <c r="P284" s="7">
        <f t="shared" si="18"/>
        <v>254.38547486033519</v>
      </c>
      <c r="Q284" t="str">
        <f t="shared" si="16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7">
        <v>18000</v>
      </c>
      <c r="E285" s="7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 t="shared" si="17"/>
        <v>1.142725</v>
      </c>
      <c r="N285" t="b">
        <v>1</v>
      </c>
      <c r="O285" t="s">
        <v>8269</v>
      </c>
      <c r="P285" s="7">
        <f t="shared" si="18"/>
        <v>101.8269801980198</v>
      </c>
      <c r="Q285" t="str">
        <f t="shared" si="16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7">
        <v>40000</v>
      </c>
      <c r="E286" s="7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 t="shared" si="17"/>
        <v>1.0462615</v>
      </c>
      <c r="N286" t="b">
        <v>1</v>
      </c>
      <c r="O286" t="s">
        <v>8269</v>
      </c>
      <c r="P286" s="7">
        <f t="shared" si="18"/>
        <v>55.066394736842106</v>
      </c>
      <c r="Q286" t="str">
        <f t="shared" si="16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7">
        <v>14000</v>
      </c>
      <c r="E287" s="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 t="shared" si="17"/>
        <v>2.2882507142857142</v>
      </c>
      <c r="N287" t="b">
        <v>1</v>
      </c>
      <c r="O287" t="s">
        <v>8269</v>
      </c>
      <c r="P287" s="7">
        <f t="shared" si="18"/>
        <v>56.901438721136763</v>
      </c>
      <c r="Q287" t="str">
        <f t="shared" si="16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7">
        <v>15000</v>
      </c>
      <c r="E288" s="7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 t="shared" si="17"/>
        <v>1.0915333333333332</v>
      </c>
      <c r="N288" t="b">
        <v>1</v>
      </c>
      <c r="O288" t="s">
        <v>8269</v>
      </c>
      <c r="P288" s="7">
        <f t="shared" si="18"/>
        <v>121.28148148148148</v>
      </c>
      <c r="Q288" t="str">
        <f t="shared" si="16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7">
        <v>15000</v>
      </c>
      <c r="E289" s="7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 t="shared" si="17"/>
        <v>1.7629999999999999</v>
      </c>
      <c r="N289" t="b">
        <v>1</v>
      </c>
      <c r="O289" t="s">
        <v>8269</v>
      </c>
      <c r="P289" s="7">
        <f t="shared" si="18"/>
        <v>91.189655172413794</v>
      </c>
      <c r="Q289" t="str">
        <f t="shared" si="16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7">
        <v>50000</v>
      </c>
      <c r="E290" s="7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 t="shared" si="17"/>
        <v>1.0321061999999999</v>
      </c>
      <c r="N290" t="b">
        <v>1</v>
      </c>
      <c r="O290" t="s">
        <v>8269</v>
      </c>
      <c r="P290" s="7">
        <f t="shared" si="18"/>
        <v>115.44812080536913</v>
      </c>
      <c r="Q290" t="str">
        <f t="shared" si="16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7">
        <v>15000</v>
      </c>
      <c r="E291" s="7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 t="shared" si="17"/>
        <v>1.0482</v>
      </c>
      <c r="N291" t="b">
        <v>1</v>
      </c>
      <c r="O291" t="s">
        <v>8269</v>
      </c>
      <c r="P291" s="7">
        <f t="shared" si="18"/>
        <v>67.771551724137936</v>
      </c>
      <c r="Q291" t="str">
        <f t="shared" si="16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7">
        <v>4500</v>
      </c>
      <c r="E292" s="7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 t="shared" si="17"/>
        <v>1.0668444444444445</v>
      </c>
      <c r="N292" t="b">
        <v>1</v>
      </c>
      <c r="O292" t="s">
        <v>8269</v>
      </c>
      <c r="P292" s="7">
        <f t="shared" si="18"/>
        <v>28.576190476190476</v>
      </c>
      <c r="Q292" t="str">
        <f t="shared" si="16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7">
        <v>5000</v>
      </c>
      <c r="E293" s="7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 t="shared" si="17"/>
        <v>1.2001999999999999</v>
      </c>
      <c r="N293" t="b">
        <v>1</v>
      </c>
      <c r="O293" t="s">
        <v>8269</v>
      </c>
      <c r="P293" s="7">
        <f t="shared" si="18"/>
        <v>46.8828125</v>
      </c>
      <c r="Q293" t="str">
        <f t="shared" si="16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7">
        <v>75000</v>
      </c>
      <c r="E294" s="7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 t="shared" si="17"/>
        <v>1.0150693333333334</v>
      </c>
      <c r="N294" t="b">
        <v>1</v>
      </c>
      <c r="O294" t="s">
        <v>8269</v>
      </c>
      <c r="P294" s="7">
        <f t="shared" si="18"/>
        <v>154.42231237322514</v>
      </c>
      <c r="Q294" t="str">
        <f t="shared" si="16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7">
        <v>26000</v>
      </c>
      <c r="E295" s="7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 t="shared" si="17"/>
        <v>1.0138461538461538</v>
      </c>
      <c r="N295" t="b">
        <v>1</v>
      </c>
      <c r="O295" t="s">
        <v>8269</v>
      </c>
      <c r="P295" s="7">
        <f t="shared" si="18"/>
        <v>201.22137404580153</v>
      </c>
      <c r="Q295" t="str">
        <f t="shared" si="16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7">
        <v>5000</v>
      </c>
      <c r="E296" s="7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 t="shared" si="17"/>
        <v>1</v>
      </c>
      <c r="N296" t="b">
        <v>1</v>
      </c>
      <c r="O296" t="s">
        <v>8269</v>
      </c>
      <c r="P296" s="7">
        <f t="shared" si="18"/>
        <v>100</v>
      </c>
      <c r="Q296" t="str">
        <f t="shared" si="16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7">
        <v>50000</v>
      </c>
      <c r="E297" s="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 t="shared" si="17"/>
        <v>1.3310911999999999</v>
      </c>
      <c r="N297" t="b">
        <v>1</v>
      </c>
      <c r="O297" t="s">
        <v>8269</v>
      </c>
      <c r="P297" s="7">
        <f t="shared" si="18"/>
        <v>100.08204511278196</v>
      </c>
      <c r="Q297" t="str">
        <f t="shared" si="16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7">
        <v>25000</v>
      </c>
      <c r="E298" s="7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 t="shared" si="17"/>
        <v>1.187262</v>
      </c>
      <c r="N298" t="b">
        <v>1</v>
      </c>
      <c r="O298" t="s">
        <v>8269</v>
      </c>
      <c r="P298" s="7">
        <f t="shared" si="18"/>
        <v>230.08953488372092</v>
      </c>
      <c r="Q298" t="str">
        <f t="shared" si="16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7">
        <v>20000</v>
      </c>
      <c r="E299" s="7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 t="shared" si="17"/>
        <v>1.0064</v>
      </c>
      <c r="N299" t="b">
        <v>1</v>
      </c>
      <c r="O299" t="s">
        <v>8269</v>
      </c>
      <c r="P299" s="7">
        <f t="shared" si="18"/>
        <v>141.74647887323943</v>
      </c>
      <c r="Q299" t="str">
        <f t="shared" si="16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7">
        <v>126000</v>
      </c>
      <c r="E300" s="7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 t="shared" si="17"/>
        <v>1.089324126984127</v>
      </c>
      <c r="N300" t="b">
        <v>1</v>
      </c>
      <c r="O300" t="s">
        <v>8269</v>
      </c>
      <c r="P300" s="7">
        <f t="shared" si="18"/>
        <v>56.344351395730705</v>
      </c>
      <c r="Q300" t="str">
        <f t="shared" si="16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7">
        <v>10000</v>
      </c>
      <c r="E301" s="7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 t="shared" si="17"/>
        <v>1.789525</v>
      </c>
      <c r="N301" t="b">
        <v>1</v>
      </c>
      <c r="O301" t="s">
        <v>8269</v>
      </c>
      <c r="P301" s="7">
        <f t="shared" si="18"/>
        <v>73.341188524590166</v>
      </c>
      <c r="Q301" t="str">
        <f t="shared" si="16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7">
        <v>25000</v>
      </c>
      <c r="E302" s="7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 t="shared" si="17"/>
        <v>1.0172264</v>
      </c>
      <c r="N302" t="b">
        <v>1</v>
      </c>
      <c r="O302" t="s">
        <v>8269</v>
      </c>
      <c r="P302" s="7">
        <f t="shared" si="18"/>
        <v>85.337785234899329</v>
      </c>
      <c r="Q302" t="str">
        <f t="shared" si="16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7">
        <v>13000</v>
      </c>
      <c r="E303" s="7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 t="shared" si="17"/>
        <v>1.1873499999999999</v>
      </c>
      <c r="N303" t="b">
        <v>1</v>
      </c>
      <c r="O303" t="s">
        <v>8269</v>
      </c>
      <c r="P303" s="7">
        <f t="shared" si="18"/>
        <v>61.496215139442228</v>
      </c>
      <c r="Q303" t="str">
        <f t="shared" si="16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7">
        <v>10000</v>
      </c>
      <c r="E304" s="7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 t="shared" si="17"/>
        <v>1.0045999999999999</v>
      </c>
      <c r="N304" t="b">
        <v>1</v>
      </c>
      <c r="O304" t="s">
        <v>8269</v>
      </c>
      <c r="P304" s="7">
        <f t="shared" si="18"/>
        <v>93.018518518518519</v>
      </c>
      <c r="Q304" t="str">
        <f t="shared" si="16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7">
        <v>3000</v>
      </c>
      <c r="E305" s="7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 t="shared" si="17"/>
        <v>1.3746666666666667</v>
      </c>
      <c r="N305" t="b">
        <v>1</v>
      </c>
      <c r="O305" t="s">
        <v>8269</v>
      </c>
      <c r="P305" s="7">
        <f t="shared" si="18"/>
        <v>50.292682926829265</v>
      </c>
      <c r="Q305" t="str">
        <f t="shared" si="16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7">
        <v>3400</v>
      </c>
      <c r="E306" s="7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 t="shared" si="17"/>
        <v>2.3164705882352941</v>
      </c>
      <c r="N306" t="b">
        <v>1</v>
      </c>
      <c r="O306" t="s">
        <v>8269</v>
      </c>
      <c r="P306" s="7">
        <f t="shared" si="18"/>
        <v>106.43243243243244</v>
      </c>
      <c r="Q306" t="str">
        <f t="shared" si="16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7">
        <v>7500</v>
      </c>
      <c r="E307" s="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 t="shared" si="17"/>
        <v>1.3033333333333332</v>
      </c>
      <c r="N307" t="b">
        <v>1</v>
      </c>
      <c r="O307" t="s">
        <v>8269</v>
      </c>
      <c r="P307" s="7">
        <f t="shared" si="18"/>
        <v>51.719576719576722</v>
      </c>
      <c r="Q307" t="str">
        <f t="shared" si="16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7">
        <v>1000</v>
      </c>
      <c r="E308" s="7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 t="shared" si="17"/>
        <v>2.9289999999999998</v>
      </c>
      <c r="N308" t="b">
        <v>1</v>
      </c>
      <c r="O308" t="s">
        <v>8269</v>
      </c>
      <c r="P308" s="7">
        <f t="shared" si="18"/>
        <v>36.612499999999997</v>
      </c>
      <c r="Q308" t="str">
        <f t="shared" si="16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7">
        <v>22000</v>
      </c>
      <c r="E309" s="7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 t="shared" si="17"/>
        <v>1.1131818181818183</v>
      </c>
      <c r="N309" t="b">
        <v>1</v>
      </c>
      <c r="O309" t="s">
        <v>8269</v>
      </c>
      <c r="P309" s="7">
        <f t="shared" si="18"/>
        <v>42.517361111111114</v>
      </c>
      <c r="Q309" t="str">
        <f t="shared" si="16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7">
        <v>12000</v>
      </c>
      <c r="E310" s="7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 t="shared" si="17"/>
        <v>1.0556666666666668</v>
      </c>
      <c r="N310" t="b">
        <v>1</v>
      </c>
      <c r="O310" t="s">
        <v>8269</v>
      </c>
      <c r="P310" s="7">
        <f t="shared" si="18"/>
        <v>62.712871287128714</v>
      </c>
      <c r="Q310" t="str">
        <f t="shared" si="16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7">
        <v>18000</v>
      </c>
      <c r="E311" s="7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 t="shared" si="17"/>
        <v>1.1894444444444445</v>
      </c>
      <c r="N311" t="b">
        <v>1</v>
      </c>
      <c r="O311" t="s">
        <v>8269</v>
      </c>
      <c r="P311" s="7">
        <f t="shared" si="18"/>
        <v>89.957983193277315</v>
      </c>
      <c r="Q311" t="str">
        <f t="shared" si="16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7">
        <v>1000</v>
      </c>
      <c r="E312" s="7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 t="shared" si="17"/>
        <v>1.04129</v>
      </c>
      <c r="N312" t="b">
        <v>1</v>
      </c>
      <c r="O312" t="s">
        <v>8269</v>
      </c>
      <c r="P312" s="7">
        <f t="shared" si="18"/>
        <v>28.924722222222222</v>
      </c>
      <c r="Q312" t="str">
        <f t="shared" si="16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7">
        <v>20000</v>
      </c>
      <c r="E313" s="7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 t="shared" si="17"/>
        <v>1.0410165</v>
      </c>
      <c r="N313" t="b">
        <v>1</v>
      </c>
      <c r="O313" t="s">
        <v>8269</v>
      </c>
      <c r="P313" s="7">
        <f t="shared" si="18"/>
        <v>138.8022</v>
      </c>
      <c r="Q313" t="str">
        <f t="shared" si="16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7">
        <v>8000</v>
      </c>
      <c r="E314" s="7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 t="shared" si="17"/>
        <v>1.1187499999999999</v>
      </c>
      <c r="N314" t="b">
        <v>1</v>
      </c>
      <c r="O314" t="s">
        <v>8269</v>
      </c>
      <c r="P314" s="7">
        <f t="shared" si="18"/>
        <v>61.301369863013697</v>
      </c>
      <c r="Q314" t="str">
        <f t="shared" si="16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7">
        <v>17000</v>
      </c>
      <c r="E315" s="7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 t="shared" si="17"/>
        <v>1.0473529411764706</v>
      </c>
      <c r="N315" t="b">
        <v>1</v>
      </c>
      <c r="O315" t="s">
        <v>8269</v>
      </c>
      <c r="P315" s="7">
        <f t="shared" si="18"/>
        <v>80.202702702702709</v>
      </c>
      <c r="Q315" t="str">
        <f t="shared" si="16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7">
        <v>1000</v>
      </c>
      <c r="E316" s="7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 t="shared" si="17"/>
        <v>3.8515000000000001</v>
      </c>
      <c r="N316" t="b">
        <v>1</v>
      </c>
      <c r="O316" t="s">
        <v>8269</v>
      </c>
      <c r="P316" s="7">
        <f t="shared" si="18"/>
        <v>32.095833333333331</v>
      </c>
      <c r="Q316" t="str">
        <f t="shared" si="16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7">
        <v>25000</v>
      </c>
      <c r="E317" s="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 t="shared" si="17"/>
        <v>1.01248</v>
      </c>
      <c r="N317" t="b">
        <v>1</v>
      </c>
      <c r="O317" t="s">
        <v>8269</v>
      </c>
      <c r="P317" s="7">
        <f t="shared" si="18"/>
        <v>200.88888888888889</v>
      </c>
      <c r="Q317" t="str">
        <f t="shared" si="16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7">
        <v>15000</v>
      </c>
      <c r="E318" s="7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 t="shared" si="17"/>
        <v>1.1377333333333333</v>
      </c>
      <c r="N318" t="b">
        <v>1</v>
      </c>
      <c r="O318" t="s">
        <v>8269</v>
      </c>
      <c r="P318" s="7">
        <f t="shared" si="18"/>
        <v>108.01265822784811</v>
      </c>
      <c r="Q318" t="str">
        <f t="shared" si="16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7">
        <v>30000</v>
      </c>
      <c r="E319" s="7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 t="shared" si="17"/>
        <v>1.0080333333333333</v>
      </c>
      <c r="N319" t="b">
        <v>1</v>
      </c>
      <c r="O319" t="s">
        <v>8269</v>
      </c>
      <c r="P319" s="7">
        <f t="shared" si="18"/>
        <v>95.699367088607602</v>
      </c>
      <c r="Q319" t="str">
        <f t="shared" ref="Q319:Q382" si="20">LEFT(O319, FIND("/",O319) - 1)</f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7">
        <v>5000</v>
      </c>
      <c r="E320" s="7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 t="shared" si="17"/>
        <v>2.8332000000000002</v>
      </c>
      <c r="N320" t="b">
        <v>1</v>
      </c>
      <c r="O320" t="s">
        <v>8269</v>
      </c>
      <c r="P320" s="7">
        <f t="shared" si="18"/>
        <v>49.880281690140848</v>
      </c>
      <c r="Q320" t="str">
        <f t="shared" si="20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7">
        <v>5000</v>
      </c>
      <c r="E321" s="7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 t="shared" si="17"/>
        <v>1.1268</v>
      </c>
      <c r="N321" t="b">
        <v>1</v>
      </c>
      <c r="O321" t="s">
        <v>8269</v>
      </c>
      <c r="P321" s="7">
        <f t="shared" si="18"/>
        <v>110.47058823529412</v>
      </c>
      <c r="Q321" t="str">
        <f t="shared" si="20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7">
        <v>20000</v>
      </c>
      <c r="E322" s="7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 t="shared" si="17"/>
        <v>1.0658000000000001</v>
      </c>
      <c r="N322" t="b">
        <v>1</v>
      </c>
      <c r="O322" t="s">
        <v>8269</v>
      </c>
      <c r="P322" s="7">
        <f t="shared" si="18"/>
        <v>134.91139240506328</v>
      </c>
      <c r="Q322" t="str">
        <f t="shared" si="20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7">
        <v>35000</v>
      </c>
      <c r="E323" s="7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 t="shared" ref="M323:M386" si="21">E323/D323</f>
        <v>1.0266285714285714</v>
      </c>
      <c r="N323" t="b">
        <v>1</v>
      </c>
      <c r="O323" t="s">
        <v>8269</v>
      </c>
      <c r="P323" s="7">
        <f t="shared" ref="P323:P386" si="22">E323/L323</f>
        <v>106.62314540059347</v>
      </c>
      <c r="Q323" t="str">
        <f t="shared" si="20"/>
        <v>film &amp; video</v>
      </c>
      <c r="R323" t="str">
        <f t="shared" ref="R323:R386" si="23">RIGHT(O323, LEN(O323) - FIND("/",O323))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7">
        <v>25000</v>
      </c>
      <c r="E324" s="7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 t="shared" si="21"/>
        <v>1.0791200000000001</v>
      </c>
      <c r="N324" t="b">
        <v>1</v>
      </c>
      <c r="O324" t="s">
        <v>8269</v>
      </c>
      <c r="P324" s="7">
        <f t="shared" si="22"/>
        <v>145.04301075268816</v>
      </c>
      <c r="Q324" t="str">
        <f t="shared" si="20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7">
        <v>5400</v>
      </c>
      <c r="E325" s="7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 t="shared" si="21"/>
        <v>1.2307407407407407</v>
      </c>
      <c r="N325" t="b">
        <v>1</v>
      </c>
      <c r="O325" t="s">
        <v>8269</v>
      </c>
      <c r="P325" s="7">
        <f t="shared" si="22"/>
        <v>114.58620689655173</v>
      </c>
      <c r="Q325" t="str">
        <f t="shared" si="20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7">
        <v>8500</v>
      </c>
      <c r="E326" s="7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 t="shared" si="21"/>
        <v>1.016</v>
      </c>
      <c r="N326" t="b">
        <v>1</v>
      </c>
      <c r="O326" t="s">
        <v>8269</v>
      </c>
      <c r="P326" s="7">
        <f t="shared" si="22"/>
        <v>105.3170731707317</v>
      </c>
      <c r="Q326" t="str">
        <f t="shared" si="20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7">
        <v>50000</v>
      </c>
      <c r="E327" s="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 t="shared" si="21"/>
        <v>1.04396</v>
      </c>
      <c r="N327" t="b">
        <v>1</v>
      </c>
      <c r="O327" t="s">
        <v>8269</v>
      </c>
      <c r="P327" s="7">
        <f t="shared" si="22"/>
        <v>70.921195652173907</v>
      </c>
      <c r="Q327" t="str">
        <f t="shared" si="20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7">
        <v>150000</v>
      </c>
      <c r="E328" s="7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 t="shared" si="21"/>
        <v>1.1292973333333334</v>
      </c>
      <c r="N328" t="b">
        <v>1</v>
      </c>
      <c r="O328" t="s">
        <v>8269</v>
      </c>
      <c r="P328" s="7">
        <f t="shared" si="22"/>
        <v>147.17167680278018</v>
      </c>
      <c r="Q328" t="str">
        <f t="shared" si="20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7">
        <v>4000</v>
      </c>
      <c r="E329" s="7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 t="shared" si="21"/>
        <v>1.3640000000000001</v>
      </c>
      <c r="N329" t="b">
        <v>1</v>
      </c>
      <c r="O329" t="s">
        <v>8269</v>
      </c>
      <c r="P329" s="7">
        <f t="shared" si="22"/>
        <v>160.47058823529412</v>
      </c>
      <c r="Q329" t="str">
        <f t="shared" si="20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7">
        <v>75000</v>
      </c>
      <c r="E330" s="7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 t="shared" si="21"/>
        <v>1.036144</v>
      </c>
      <c r="N330" t="b">
        <v>1</v>
      </c>
      <c r="O330" t="s">
        <v>8269</v>
      </c>
      <c r="P330" s="7">
        <f t="shared" si="22"/>
        <v>156.04578313253012</v>
      </c>
      <c r="Q330" t="str">
        <f t="shared" si="20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7">
        <v>10000</v>
      </c>
      <c r="E331" s="7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 t="shared" si="21"/>
        <v>1.0549999999999999</v>
      </c>
      <c r="N331" t="b">
        <v>1</v>
      </c>
      <c r="O331" t="s">
        <v>8269</v>
      </c>
      <c r="P331" s="7">
        <f t="shared" si="22"/>
        <v>63.17365269461078</v>
      </c>
      <c r="Q331" t="str">
        <f t="shared" si="20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7">
        <v>35000</v>
      </c>
      <c r="E332" s="7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 t="shared" si="21"/>
        <v>1.0182857142857142</v>
      </c>
      <c r="N332" t="b">
        <v>1</v>
      </c>
      <c r="O332" t="s">
        <v>8269</v>
      </c>
      <c r="P332" s="7">
        <f t="shared" si="22"/>
        <v>104.82352941176471</v>
      </c>
      <c r="Q332" t="str">
        <f t="shared" si="20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7">
        <v>40000</v>
      </c>
      <c r="E333" s="7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 t="shared" si="21"/>
        <v>1.0660499999999999</v>
      </c>
      <c r="N333" t="b">
        <v>1</v>
      </c>
      <c r="O333" t="s">
        <v>8269</v>
      </c>
      <c r="P333" s="7">
        <f t="shared" si="22"/>
        <v>97.356164383561648</v>
      </c>
      <c r="Q333" t="str">
        <f t="shared" si="20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7">
        <v>100000</v>
      </c>
      <c r="E334" s="7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 t="shared" si="21"/>
        <v>1.13015</v>
      </c>
      <c r="N334" t="b">
        <v>1</v>
      </c>
      <c r="O334" t="s">
        <v>8269</v>
      </c>
      <c r="P334" s="7">
        <f t="shared" si="22"/>
        <v>203.63063063063063</v>
      </c>
      <c r="Q334" t="str">
        <f t="shared" si="20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7">
        <v>40000</v>
      </c>
      <c r="E335" s="7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 t="shared" si="21"/>
        <v>1.252275</v>
      </c>
      <c r="N335" t="b">
        <v>1</v>
      </c>
      <c r="O335" t="s">
        <v>8269</v>
      </c>
      <c r="P335" s="7">
        <f t="shared" si="22"/>
        <v>188.31203007518798</v>
      </c>
      <c r="Q335" t="str">
        <f t="shared" si="20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7">
        <v>10000</v>
      </c>
      <c r="E336" s="7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 t="shared" si="21"/>
        <v>1.0119</v>
      </c>
      <c r="N336" t="b">
        <v>1</v>
      </c>
      <c r="O336" t="s">
        <v>8269</v>
      </c>
      <c r="P336" s="7">
        <f t="shared" si="22"/>
        <v>146.65217391304347</v>
      </c>
      <c r="Q336" t="str">
        <f t="shared" si="20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7">
        <v>8500</v>
      </c>
      <c r="E337" s="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 t="shared" si="21"/>
        <v>1.0276470588235294</v>
      </c>
      <c r="N337" t="b">
        <v>1</v>
      </c>
      <c r="O337" t="s">
        <v>8269</v>
      </c>
      <c r="P337" s="7">
        <f t="shared" si="22"/>
        <v>109.1875</v>
      </c>
      <c r="Q337" t="str">
        <f t="shared" si="20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7">
        <v>25000</v>
      </c>
      <c r="E338" s="7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 t="shared" si="21"/>
        <v>1.1683911999999999</v>
      </c>
      <c r="N338" t="b">
        <v>1</v>
      </c>
      <c r="O338" t="s">
        <v>8269</v>
      </c>
      <c r="P338" s="7">
        <f t="shared" si="22"/>
        <v>59.249046653144013</v>
      </c>
      <c r="Q338" t="str">
        <f t="shared" si="20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7">
        <v>3000</v>
      </c>
      <c r="E339" s="7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 t="shared" si="21"/>
        <v>1.0116833333333335</v>
      </c>
      <c r="N339" t="b">
        <v>1</v>
      </c>
      <c r="O339" t="s">
        <v>8269</v>
      </c>
      <c r="P339" s="7">
        <f t="shared" si="22"/>
        <v>97.904838709677421</v>
      </c>
      <c r="Q339" t="str">
        <f t="shared" si="20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7">
        <v>15000</v>
      </c>
      <c r="E340" s="7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 t="shared" si="21"/>
        <v>1.1013360000000001</v>
      </c>
      <c r="N340" t="b">
        <v>1</v>
      </c>
      <c r="O340" t="s">
        <v>8269</v>
      </c>
      <c r="P340" s="7">
        <f t="shared" si="22"/>
        <v>70.000169491525426</v>
      </c>
      <c r="Q340" t="str">
        <f t="shared" si="20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7">
        <v>6000</v>
      </c>
      <c r="E341" s="7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 t="shared" si="21"/>
        <v>1.0808333333333333</v>
      </c>
      <c r="N341" t="b">
        <v>1</v>
      </c>
      <c r="O341" t="s">
        <v>8269</v>
      </c>
      <c r="P341" s="7">
        <f t="shared" si="22"/>
        <v>72.865168539325836</v>
      </c>
      <c r="Q341" t="str">
        <f t="shared" si="20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7">
        <v>35000</v>
      </c>
      <c r="E342" s="7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 t="shared" si="21"/>
        <v>1.2502285714285715</v>
      </c>
      <c r="N342" t="b">
        <v>1</v>
      </c>
      <c r="O342" t="s">
        <v>8269</v>
      </c>
      <c r="P342" s="7">
        <f t="shared" si="22"/>
        <v>146.34782608695653</v>
      </c>
      <c r="Q342" t="str">
        <f t="shared" si="20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7">
        <v>3500</v>
      </c>
      <c r="E343" s="7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 t="shared" si="21"/>
        <v>1.0671428571428572</v>
      </c>
      <c r="N343" t="b">
        <v>1</v>
      </c>
      <c r="O343" t="s">
        <v>8269</v>
      </c>
      <c r="P343" s="7">
        <f t="shared" si="22"/>
        <v>67.909090909090907</v>
      </c>
      <c r="Q343" t="str">
        <f t="shared" si="20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7">
        <v>55000</v>
      </c>
      <c r="E344" s="7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 t="shared" si="21"/>
        <v>1.0036639999999999</v>
      </c>
      <c r="N344" t="b">
        <v>1</v>
      </c>
      <c r="O344" t="s">
        <v>8269</v>
      </c>
      <c r="P344" s="7">
        <f t="shared" si="22"/>
        <v>169.85083076923075</v>
      </c>
      <c r="Q344" t="str">
        <f t="shared" si="20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7">
        <v>30000</v>
      </c>
      <c r="E345" s="7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 t="shared" si="21"/>
        <v>1.0202863333333334</v>
      </c>
      <c r="N345" t="b">
        <v>1</v>
      </c>
      <c r="O345" t="s">
        <v>8269</v>
      </c>
      <c r="P345" s="7">
        <f t="shared" si="22"/>
        <v>58.413339694656486</v>
      </c>
      <c r="Q345" t="str">
        <f t="shared" si="20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7">
        <v>33500</v>
      </c>
      <c r="E346" s="7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 t="shared" si="21"/>
        <v>1.0208358208955224</v>
      </c>
      <c r="N346" t="b">
        <v>1</v>
      </c>
      <c r="O346" t="s">
        <v>8269</v>
      </c>
      <c r="P346" s="7">
        <f t="shared" si="22"/>
        <v>119.99298245614035</v>
      </c>
      <c r="Q346" t="str">
        <f t="shared" si="20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7">
        <v>14500</v>
      </c>
      <c r="E347" s="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 t="shared" si="21"/>
        <v>1.2327586206896552</v>
      </c>
      <c r="N347" t="b">
        <v>1</v>
      </c>
      <c r="O347" t="s">
        <v>8269</v>
      </c>
      <c r="P347" s="7">
        <f t="shared" si="22"/>
        <v>99.860335195530723</v>
      </c>
      <c r="Q347" t="str">
        <f t="shared" si="20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7">
        <v>10000</v>
      </c>
      <c r="E348" s="7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 t="shared" si="21"/>
        <v>1.7028880000000002</v>
      </c>
      <c r="N348" t="b">
        <v>1</v>
      </c>
      <c r="O348" t="s">
        <v>8269</v>
      </c>
      <c r="P348" s="7">
        <f t="shared" si="22"/>
        <v>90.579148936170213</v>
      </c>
      <c r="Q348" t="str">
        <f t="shared" si="20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7">
        <v>40000</v>
      </c>
      <c r="E349" s="7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 t="shared" si="21"/>
        <v>1.1159049999999999</v>
      </c>
      <c r="N349" t="b">
        <v>1</v>
      </c>
      <c r="O349" t="s">
        <v>8269</v>
      </c>
      <c r="P349" s="7">
        <f t="shared" si="22"/>
        <v>117.77361477572559</v>
      </c>
      <c r="Q349" t="str">
        <f t="shared" si="20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7">
        <v>10000</v>
      </c>
      <c r="E350" s="7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 t="shared" si="21"/>
        <v>1.03</v>
      </c>
      <c r="N350" t="b">
        <v>1</v>
      </c>
      <c r="O350" t="s">
        <v>8269</v>
      </c>
      <c r="P350" s="7">
        <f t="shared" si="22"/>
        <v>86.554621848739501</v>
      </c>
      <c r="Q350" t="str">
        <f t="shared" si="20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7">
        <v>11260</v>
      </c>
      <c r="E351" s="7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 t="shared" si="21"/>
        <v>1.0663570159857905</v>
      </c>
      <c r="N351" t="b">
        <v>1</v>
      </c>
      <c r="O351" t="s">
        <v>8269</v>
      </c>
      <c r="P351" s="7">
        <f t="shared" si="22"/>
        <v>71.899281437125751</v>
      </c>
      <c r="Q351" t="str">
        <f t="shared" si="20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7">
        <v>25000</v>
      </c>
      <c r="E352" s="7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 t="shared" si="21"/>
        <v>1.1476</v>
      </c>
      <c r="N352" t="b">
        <v>1</v>
      </c>
      <c r="O352" t="s">
        <v>8269</v>
      </c>
      <c r="P352" s="7">
        <f t="shared" si="22"/>
        <v>129.81900452488688</v>
      </c>
      <c r="Q352" t="str">
        <f t="shared" si="20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7">
        <v>34000</v>
      </c>
      <c r="E353" s="7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 t="shared" si="21"/>
        <v>1.2734117647058822</v>
      </c>
      <c r="N353" t="b">
        <v>1</v>
      </c>
      <c r="O353" t="s">
        <v>8269</v>
      </c>
      <c r="P353" s="7">
        <f t="shared" si="22"/>
        <v>44.912863070539416</v>
      </c>
      <c r="Q353" t="str">
        <f t="shared" si="20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7">
        <v>10000</v>
      </c>
      <c r="E354" s="7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 t="shared" si="21"/>
        <v>1.1656</v>
      </c>
      <c r="N354" t="b">
        <v>1</v>
      </c>
      <c r="O354" t="s">
        <v>8269</v>
      </c>
      <c r="P354" s="7">
        <f t="shared" si="22"/>
        <v>40.755244755244753</v>
      </c>
      <c r="Q354" t="str">
        <f t="shared" si="20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7">
        <v>58425</v>
      </c>
      <c r="E355" s="7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 t="shared" si="21"/>
        <v>1.0861819426615318</v>
      </c>
      <c r="N355" t="b">
        <v>1</v>
      </c>
      <c r="O355" t="s">
        <v>8269</v>
      </c>
      <c r="P355" s="7">
        <f t="shared" si="22"/>
        <v>103.52394779771615</v>
      </c>
      <c r="Q355" t="str">
        <f t="shared" si="20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7">
        <v>3500</v>
      </c>
      <c r="E356" s="7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 t="shared" si="21"/>
        <v>1.0394285714285714</v>
      </c>
      <c r="N356" t="b">
        <v>1</v>
      </c>
      <c r="O356" t="s">
        <v>8269</v>
      </c>
      <c r="P356" s="7">
        <f t="shared" si="22"/>
        <v>125.44827586206897</v>
      </c>
      <c r="Q356" t="str">
        <f t="shared" si="20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7">
        <v>35000</v>
      </c>
      <c r="E357" s="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 t="shared" si="21"/>
        <v>1.1625714285714286</v>
      </c>
      <c r="N357" t="b">
        <v>1</v>
      </c>
      <c r="O357" t="s">
        <v>8269</v>
      </c>
      <c r="P357" s="7">
        <f t="shared" si="22"/>
        <v>246.60606060606059</v>
      </c>
      <c r="Q357" t="str">
        <f t="shared" si="20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7">
        <v>7500</v>
      </c>
      <c r="E358" s="7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 t="shared" si="21"/>
        <v>1.0269239999999999</v>
      </c>
      <c r="N358" t="b">
        <v>1</v>
      </c>
      <c r="O358" t="s">
        <v>8269</v>
      </c>
      <c r="P358" s="7">
        <f t="shared" si="22"/>
        <v>79.401340206185566</v>
      </c>
      <c r="Q358" t="str">
        <f t="shared" si="20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7">
        <v>15000</v>
      </c>
      <c r="E359" s="7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 t="shared" si="21"/>
        <v>1.74</v>
      </c>
      <c r="N359" t="b">
        <v>1</v>
      </c>
      <c r="O359" t="s">
        <v>8269</v>
      </c>
      <c r="P359" s="7">
        <f t="shared" si="22"/>
        <v>86.138613861386133</v>
      </c>
      <c r="Q359" t="str">
        <f t="shared" si="20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7">
        <v>50000</v>
      </c>
      <c r="E360" s="7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 t="shared" si="21"/>
        <v>1.03088</v>
      </c>
      <c r="N360" t="b">
        <v>1</v>
      </c>
      <c r="O360" t="s">
        <v>8269</v>
      </c>
      <c r="P360" s="7">
        <f t="shared" si="22"/>
        <v>193.04868913857678</v>
      </c>
      <c r="Q360" t="str">
        <f t="shared" si="20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7">
        <v>24200</v>
      </c>
      <c r="E361" s="7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 t="shared" si="21"/>
        <v>1.0485537190082646</v>
      </c>
      <c r="N361" t="b">
        <v>1</v>
      </c>
      <c r="O361" t="s">
        <v>8269</v>
      </c>
      <c r="P361" s="7">
        <f t="shared" si="22"/>
        <v>84.023178807947019</v>
      </c>
      <c r="Q361" t="str">
        <f t="shared" si="20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7">
        <v>12000</v>
      </c>
      <c r="E362" s="7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 t="shared" si="21"/>
        <v>1.0137499999999999</v>
      </c>
      <c r="N362" t="b">
        <v>1</v>
      </c>
      <c r="O362" t="s">
        <v>8269</v>
      </c>
      <c r="P362" s="7">
        <f t="shared" si="22"/>
        <v>139.82758620689654</v>
      </c>
      <c r="Q362" t="str">
        <f t="shared" si="20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7">
        <v>35000</v>
      </c>
      <c r="E363" s="7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 t="shared" si="21"/>
        <v>1.1107699999999998</v>
      </c>
      <c r="N363" t="b">
        <v>1</v>
      </c>
      <c r="O363" t="s">
        <v>8269</v>
      </c>
      <c r="P363" s="7">
        <f t="shared" si="22"/>
        <v>109.82189265536722</v>
      </c>
      <c r="Q363" t="str">
        <f t="shared" si="20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7">
        <v>9665</v>
      </c>
      <c r="E364" s="7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 t="shared" si="21"/>
        <v>1.2415933781686497</v>
      </c>
      <c r="N364" t="b">
        <v>1</v>
      </c>
      <c r="O364" t="s">
        <v>8269</v>
      </c>
      <c r="P364" s="7">
        <f t="shared" si="22"/>
        <v>139.53488372093022</v>
      </c>
      <c r="Q364" t="str">
        <f t="shared" si="20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7">
        <v>8925</v>
      </c>
      <c r="E365" s="7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 t="shared" si="21"/>
        <v>1.0133333333333334</v>
      </c>
      <c r="N365" t="b">
        <v>1</v>
      </c>
      <c r="O365" t="s">
        <v>8269</v>
      </c>
      <c r="P365" s="7">
        <f t="shared" si="22"/>
        <v>347.84615384615387</v>
      </c>
      <c r="Q365" t="str">
        <f t="shared" si="20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7">
        <v>7000</v>
      </c>
      <c r="E366" s="7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 t="shared" si="21"/>
        <v>1.1016142857142857</v>
      </c>
      <c r="N366" t="b">
        <v>1</v>
      </c>
      <c r="O366" t="s">
        <v>8269</v>
      </c>
      <c r="P366" s="7">
        <f t="shared" si="22"/>
        <v>68.24159292035398</v>
      </c>
      <c r="Q366" t="str">
        <f t="shared" si="20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7">
        <v>15000</v>
      </c>
      <c r="E367" s="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 t="shared" si="21"/>
        <v>1.0397333333333334</v>
      </c>
      <c r="N367" t="b">
        <v>1</v>
      </c>
      <c r="O367" t="s">
        <v>8269</v>
      </c>
      <c r="P367" s="7">
        <f t="shared" si="22"/>
        <v>239.93846153846152</v>
      </c>
      <c r="Q367" t="str">
        <f t="shared" si="20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7">
        <v>38000</v>
      </c>
      <c r="E368" s="7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 t="shared" si="21"/>
        <v>1.013157894736842</v>
      </c>
      <c r="N368" t="b">
        <v>1</v>
      </c>
      <c r="O368" t="s">
        <v>8269</v>
      </c>
      <c r="P368" s="7">
        <f t="shared" si="22"/>
        <v>287.31343283582089</v>
      </c>
      <c r="Q368" t="str">
        <f t="shared" si="20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7">
        <v>10000</v>
      </c>
      <c r="E369" s="7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 t="shared" si="21"/>
        <v>1.033501</v>
      </c>
      <c r="N369" t="b">
        <v>1</v>
      </c>
      <c r="O369" t="s">
        <v>8269</v>
      </c>
      <c r="P369" s="7">
        <f t="shared" si="22"/>
        <v>86.84882352941176</v>
      </c>
      <c r="Q369" t="str">
        <f t="shared" si="20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7">
        <v>12500</v>
      </c>
      <c r="E370" s="7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 t="shared" si="21"/>
        <v>1.04112</v>
      </c>
      <c r="N370" t="b">
        <v>1</v>
      </c>
      <c r="O370" t="s">
        <v>8269</v>
      </c>
      <c r="P370" s="7">
        <f t="shared" si="22"/>
        <v>81.84905660377359</v>
      </c>
      <c r="Q370" t="str">
        <f t="shared" si="20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7">
        <v>6500</v>
      </c>
      <c r="E371" s="7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 t="shared" si="21"/>
        <v>1.1015569230769231</v>
      </c>
      <c r="N371" t="b">
        <v>1</v>
      </c>
      <c r="O371" t="s">
        <v>8269</v>
      </c>
      <c r="P371" s="7">
        <f t="shared" si="22"/>
        <v>42.874970059880241</v>
      </c>
      <c r="Q371" t="str">
        <f t="shared" si="20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7">
        <v>25000</v>
      </c>
      <c r="E372" s="7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 t="shared" si="21"/>
        <v>1.2202</v>
      </c>
      <c r="N372" t="b">
        <v>1</v>
      </c>
      <c r="O372" t="s">
        <v>8269</v>
      </c>
      <c r="P372" s="7">
        <f t="shared" si="22"/>
        <v>709.41860465116281</v>
      </c>
      <c r="Q372" t="str">
        <f t="shared" si="20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7">
        <v>150000</v>
      </c>
      <c r="E373" s="7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 t="shared" si="21"/>
        <v>1.1416866666666667</v>
      </c>
      <c r="N373" t="b">
        <v>1</v>
      </c>
      <c r="O373" t="s">
        <v>8269</v>
      </c>
      <c r="P373" s="7">
        <f t="shared" si="22"/>
        <v>161.25517890772127</v>
      </c>
      <c r="Q373" t="str">
        <f t="shared" si="20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7">
        <v>300</v>
      </c>
      <c r="E374" s="7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 t="shared" si="21"/>
        <v>1.2533333333333334</v>
      </c>
      <c r="N374" t="b">
        <v>1</v>
      </c>
      <c r="O374" t="s">
        <v>8269</v>
      </c>
      <c r="P374" s="7">
        <f t="shared" si="22"/>
        <v>41.777777777777779</v>
      </c>
      <c r="Q374" t="str">
        <f t="shared" si="20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7">
        <v>7500</v>
      </c>
      <c r="E375" s="7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 t="shared" si="21"/>
        <v>1.0666666666666667</v>
      </c>
      <c r="N375" t="b">
        <v>1</v>
      </c>
      <c r="O375" t="s">
        <v>8269</v>
      </c>
      <c r="P375" s="7">
        <f t="shared" si="22"/>
        <v>89.887640449438209</v>
      </c>
      <c r="Q375" t="str">
        <f t="shared" si="20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7">
        <v>6000</v>
      </c>
      <c r="E376" s="7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 t="shared" si="21"/>
        <v>1.3065</v>
      </c>
      <c r="N376" t="b">
        <v>1</v>
      </c>
      <c r="O376" t="s">
        <v>8269</v>
      </c>
      <c r="P376" s="7">
        <f t="shared" si="22"/>
        <v>45.051724137931032</v>
      </c>
      <c r="Q376" t="str">
        <f t="shared" si="20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7">
        <v>500</v>
      </c>
      <c r="E377" s="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 t="shared" si="21"/>
        <v>1.2</v>
      </c>
      <c r="N377" t="b">
        <v>1</v>
      </c>
      <c r="O377" t="s">
        <v>8269</v>
      </c>
      <c r="P377" s="7">
        <f t="shared" si="22"/>
        <v>42.857142857142854</v>
      </c>
      <c r="Q377" t="str">
        <f t="shared" si="20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7">
        <v>2450</v>
      </c>
      <c r="E378" s="7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 t="shared" si="21"/>
        <v>1.0595918367346939</v>
      </c>
      <c r="N378" t="b">
        <v>1</v>
      </c>
      <c r="O378" t="s">
        <v>8269</v>
      </c>
      <c r="P378" s="7">
        <f t="shared" si="22"/>
        <v>54.083333333333336</v>
      </c>
      <c r="Q378" t="str">
        <f t="shared" si="20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7">
        <v>12000</v>
      </c>
      <c r="E379" s="7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 t="shared" si="21"/>
        <v>1.1439999999999999</v>
      </c>
      <c r="N379" t="b">
        <v>1</v>
      </c>
      <c r="O379" t="s">
        <v>8269</v>
      </c>
      <c r="P379" s="7">
        <f t="shared" si="22"/>
        <v>103.21804511278195</v>
      </c>
      <c r="Q379" t="str">
        <f t="shared" si="20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7">
        <v>3000</v>
      </c>
      <c r="E380" s="7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 t="shared" si="21"/>
        <v>1.1176666666666666</v>
      </c>
      <c r="N380" t="b">
        <v>1</v>
      </c>
      <c r="O380" t="s">
        <v>8269</v>
      </c>
      <c r="P380" s="7">
        <f t="shared" si="22"/>
        <v>40.397590361445786</v>
      </c>
      <c r="Q380" t="str">
        <f t="shared" si="20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7">
        <v>15000</v>
      </c>
      <c r="E381" s="7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 t="shared" si="21"/>
        <v>1.1608000000000001</v>
      </c>
      <c r="N381" t="b">
        <v>1</v>
      </c>
      <c r="O381" t="s">
        <v>8269</v>
      </c>
      <c r="P381" s="7">
        <f t="shared" si="22"/>
        <v>116.85906040268456</v>
      </c>
      <c r="Q381" t="str">
        <f t="shared" si="20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7">
        <v>4000</v>
      </c>
      <c r="E382" s="7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 t="shared" si="21"/>
        <v>1.415</v>
      </c>
      <c r="N382" t="b">
        <v>1</v>
      </c>
      <c r="O382" t="s">
        <v>8269</v>
      </c>
      <c r="P382" s="7">
        <f t="shared" si="22"/>
        <v>115.51020408163265</v>
      </c>
      <c r="Q382" t="str">
        <f t="shared" si="20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7">
        <v>25000</v>
      </c>
      <c r="E383" s="7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 t="shared" si="21"/>
        <v>1.0472999999999999</v>
      </c>
      <c r="N383" t="b">
        <v>1</v>
      </c>
      <c r="O383" t="s">
        <v>8269</v>
      </c>
      <c r="P383" s="7">
        <f t="shared" si="22"/>
        <v>104.31274900398407</v>
      </c>
      <c r="Q383" t="str">
        <f t="shared" ref="Q383:Q446" si="24">LEFT(O383, FIND("/",O383) - 1)</f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7">
        <v>600</v>
      </c>
      <c r="E384" s="7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 t="shared" si="21"/>
        <v>2.5583333333333331</v>
      </c>
      <c r="N384" t="b">
        <v>1</v>
      </c>
      <c r="O384" t="s">
        <v>8269</v>
      </c>
      <c r="P384" s="7">
        <f t="shared" si="22"/>
        <v>69.772727272727266</v>
      </c>
      <c r="Q384" t="str">
        <f t="shared" si="24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7">
        <v>999</v>
      </c>
      <c r="E385" s="7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 t="shared" si="21"/>
        <v>2.0670670670670672</v>
      </c>
      <c r="N385" t="b">
        <v>1</v>
      </c>
      <c r="O385" t="s">
        <v>8269</v>
      </c>
      <c r="P385" s="7">
        <f t="shared" si="22"/>
        <v>43.020833333333336</v>
      </c>
      <c r="Q385" t="str">
        <f t="shared" si="24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7">
        <v>20000</v>
      </c>
      <c r="E386" s="7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 t="shared" si="21"/>
        <v>1.1210500000000001</v>
      </c>
      <c r="N386" t="b">
        <v>1</v>
      </c>
      <c r="O386" t="s">
        <v>8269</v>
      </c>
      <c r="P386" s="7">
        <f t="shared" si="22"/>
        <v>58.540469973890339</v>
      </c>
      <c r="Q386" t="str">
        <f t="shared" si="24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7">
        <v>25000</v>
      </c>
      <c r="E387" s="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 t="shared" ref="M387:M450" si="25">E387/D387</f>
        <v>1.05982</v>
      </c>
      <c r="N387" t="b">
        <v>1</v>
      </c>
      <c r="O387" t="s">
        <v>8269</v>
      </c>
      <c r="P387" s="7">
        <f t="shared" ref="P387:P450" si="26">E387/L387</f>
        <v>111.79535864978902</v>
      </c>
      <c r="Q387" t="str">
        <f t="shared" si="24"/>
        <v>film &amp; video</v>
      </c>
      <c r="R387" t="str">
        <f t="shared" ref="R387:R450" si="27">RIGHT(O387, LEN(O387) - FIND("/",O387))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7">
        <v>600</v>
      </c>
      <c r="E388" s="7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 t="shared" si="25"/>
        <v>1.0016666666666667</v>
      </c>
      <c r="N388" t="b">
        <v>1</v>
      </c>
      <c r="O388" t="s">
        <v>8269</v>
      </c>
      <c r="P388" s="7">
        <f t="shared" si="26"/>
        <v>46.230769230769234</v>
      </c>
      <c r="Q388" t="str">
        <f t="shared" si="24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7">
        <v>38000</v>
      </c>
      <c r="E389" s="7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 t="shared" si="25"/>
        <v>2.1398947368421051</v>
      </c>
      <c r="N389" t="b">
        <v>1</v>
      </c>
      <c r="O389" t="s">
        <v>8269</v>
      </c>
      <c r="P389" s="7">
        <f t="shared" si="26"/>
        <v>144.69039145907473</v>
      </c>
      <c r="Q389" t="str">
        <f t="shared" si="24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7">
        <v>5000</v>
      </c>
      <c r="E390" s="7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 t="shared" si="25"/>
        <v>1.2616000000000001</v>
      </c>
      <c r="N390" t="b">
        <v>1</v>
      </c>
      <c r="O390" t="s">
        <v>8269</v>
      </c>
      <c r="P390" s="7">
        <f t="shared" si="26"/>
        <v>88.845070422535215</v>
      </c>
      <c r="Q390" t="str">
        <f t="shared" si="24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7">
        <v>68000</v>
      </c>
      <c r="E391" s="7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 t="shared" si="25"/>
        <v>1.8153547058823529</v>
      </c>
      <c r="N391" t="b">
        <v>1</v>
      </c>
      <c r="O391" t="s">
        <v>8269</v>
      </c>
      <c r="P391" s="7">
        <f t="shared" si="26"/>
        <v>81.75107284768211</v>
      </c>
      <c r="Q391" t="str">
        <f t="shared" si="24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7">
        <v>1000</v>
      </c>
      <c r="E392" s="7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 t="shared" si="25"/>
        <v>1</v>
      </c>
      <c r="N392" t="b">
        <v>1</v>
      </c>
      <c r="O392" t="s">
        <v>8269</v>
      </c>
      <c r="P392" s="7">
        <f t="shared" si="26"/>
        <v>71.428571428571431</v>
      </c>
      <c r="Q392" t="str">
        <f t="shared" si="24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7">
        <v>20000</v>
      </c>
      <c r="E393" s="7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 t="shared" si="25"/>
        <v>1.0061</v>
      </c>
      <c r="N393" t="b">
        <v>1</v>
      </c>
      <c r="O393" t="s">
        <v>8269</v>
      </c>
      <c r="P393" s="7">
        <f t="shared" si="26"/>
        <v>104.25906735751295</v>
      </c>
      <c r="Q393" t="str">
        <f t="shared" si="24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7">
        <v>18500</v>
      </c>
      <c r="E394" s="7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 t="shared" si="25"/>
        <v>1.009027027027027</v>
      </c>
      <c r="N394" t="b">
        <v>1</v>
      </c>
      <c r="O394" t="s">
        <v>8269</v>
      </c>
      <c r="P394" s="7">
        <f t="shared" si="26"/>
        <v>90.616504854368927</v>
      </c>
      <c r="Q394" t="str">
        <f t="shared" si="24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7">
        <v>50000</v>
      </c>
      <c r="E395" s="7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 t="shared" si="25"/>
        <v>1.10446</v>
      </c>
      <c r="N395" t="b">
        <v>1</v>
      </c>
      <c r="O395" t="s">
        <v>8269</v>
      </c>
      <c r="P395" s="7">
        <f t="shared" si="26"/>
        <v>157.33048433048432</v>
      </c>
      <c r="Q395" t="str">
        <f t="shared" si="24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7">
        <v>4700</v>
      </c>
      <c r="E396" s="7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 t="shared" si="25"/>
        <v>1.118936170212766</v>
      </c>
      <c r="N396" t="b">
        <v>1</v>
      </c>
      <c r="O396" t="s">
        <v>8269</v>
      </c>
      <c r="P396" s="7">
        <f t="shared" si="26"/>
        <v>105.18</v>
      </c>
      <c r="Q396" t="str">
        <f t="shared" si="24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7">
        <v>10000</v>
      </c>
      <c r="E397" s="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 t="shared" si="25"/>
        <v>1.0804450000000001</v>
      </c>
      <c r="N397" t="b">
        <v>1</v>
      </c>
      <c r="O397" t="s">
        <v>8269</v>
      </c>
      <c r="P397" s="7">
        <f t="shared" si="26"/>
        <v>58.719836956521746</v>
      </c>
      <c r="Q397" t="str">
        <f t="shared" si="24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7">
        <v>15000</v>
      </c>
      <c r="E398" s="7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 t="shared" si="25"/>
        <v>1.0666666666666667</v>
      </c>
      <c r="N398" t="b">
        <v>1</v>
      </c>
      <c r="O398" t="s">
        <v>8269</v>
      </c>
      <c r="P398" s="7">
        <f t="shared" si="26"/>
        <v>81.632653061224488</v>
      </c>
      <c r="Q398" t="str">
        <f t="shared" si="24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7">
        <v>12444</v>
      </c>
      <c r="E399" s="7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 t="shared" si="25"/>
        <v>1.0390027322404372</v>
      </c>
      <c r="N399" t="b">
        <v>1</v>
      </c>
      <c r="O399" t="s">
        <v>8269</v>
      </c>
      <c r="P399" s="7">
        <f t="shared" si="26"/>
        <v>56.460043668122275</v>
      </c>
      <c r="Q399" t="str">
        <f t="shared" si="24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7">
        <v>7500</v>
      </c>
      <c r="E400" s="7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 t="shared" si="25"/>
        <v>1.2516</v>
      </c>
      <c r="N400" t="b">
        <v>1</v>
      </c>
      <c r="O400" t="s">
        <v>8269</v>
      </c>
      <c r="P400" s="7">
        <f t="shared" si="26"/>
        <v>140.1044776119403</v>
      </c>
      <c r="Q400" t="str">
        <f t="shared" si="24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7">
        <v>20000</v>
      </c>
      <c r="E401" s="7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 t="shared" si="25"/>
        <v>1.0680499999999999</v>
      </c>
      <c r="N401" t="b">
        <v>1</v>
      </c>
      <c r="O401" t="s">
        <v>8269</v>
      </c>
      <c r="P401" s="7">
        <f t="shared" si="26"/>
        <v>224.85263157894738</v>
      </c>
      <c r="Q401" t="str">
        <f t="shared" si="24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7">
        <v>10000</v>
      </c>
      <c r="E402" s="7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 t="shared" si="25"/>
        <v>1.1230249999999999</v>
      </c>
      <c r="N402" t="b">
        <v>1</v>
      </c>
      <c r="O402" t="s">
        <v>8269</v>
      </c>
      <c r="P402" s="7">
        <f t="shared" si="26"/>
        <v>181.13306451612902</v>
      </c>
      <c r="Q402" t="str">
        <f t="shared" si="24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7">
        <v>50000</v>
      </c>
      <c r="E403" s="7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 t="shared" si="25"/>
        <v>1.0381199999999999</v>
      </c>
      <c r="N403" t="b">
        <v>1</v>
      </c>
      <c r="O403" t="s">
        <v>8269</v>
      </c>
      <c r="P403" s="7">
        <f t="shared" si="26"/>
        <v>711.04109589041093</v>
      </c>
      <c r="Q403" t="str">
        <f t="shared" si="24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7">
        <v>2000</v>
      </c>
      <c r="E404" s="7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 t="shared" si="25"/>
        <v>1.4165000000000001</v>
      </c>
      <c r="N404" t="b">
        <v>1</v>
      </c>
      <c r="O404" t="s">
        <v>8269</v>
      </c>
      <c r="P404" s="7">
        <f t="shared" si="26"/>
        <v>65.883720930232556</v>
      </c>
      <c r="Q404" t="str">
        <f t="shared" si="24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7">
        <v>5000</v>
      </c>
      <c r="E405" s="7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 t="shared" si="25"/>
        <v>1.0526</v>
      </c>
      <c r="N405" t="b">
        <v>1</v>
      </c>
      <c r="O405" t="s">
        <v>8269</v>
      </c>
      <c r="P405" s="7">
        <f t="shared" si="26"/>
        <v>75.185714285714283</v>
      </c>
      <c r="Q405" t="str">
        <f t="shared" si="24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7">
        <v>35000</v>
      </c>
      <c r="E406" s="7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 t="shared" si="25"/>
        <v>1.0309142857142857</v>
      </c>
      <c r="N406" t="b">
        <v>1</v>
      </c>
      <c r="O406" t="s">
        <v>8269</v>
      </c>
      <c r="P406" s="7">
        <f t="shared" si="26"/>
        <v>133.14391143911439</v>
      </c>
      <c r="Q406" t="str">
        <f t="shared" si="24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7">
        <v>2820</v>
      </c>
      <c r="E407" s="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 t="shared" si="25"/>
        <v>1.0765957446808512</v>
      </c>
      <c r="N407" t="b">
        <v>1</v>
      </c>
      <c r="O407" t="s">
        <v>8269</v>
      </c>
      <c r="P407" s="7">
        <f t="shared" si="26"/>
        <v>55.2</v>
      </c>
      <c r="Q407" t="str">
        <f t="shared" si="24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7">
        <v>2800</v>
      </c>
      <c r="E408" s="7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 t="shared" si="25"/>
        <v>1.0770464285714285</v>
      </c>
      <c r="N408" t="b">
        <v>1</v>
      </c>
      <c r="O408" t="s">
        <v>8269</v>
      </c>
      <c r="P408" s="7">
        <f t="shared" si="26"/>
        <v>86.163714285714292</v>
      </c>
      <c r="Q408" t="str">
        <f t="shared" si="24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7">
        <v>2000</v>
      </c>
      <c r="E409" s="7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 t="shared" si="25"/>
        <v>1.0155000000000001</v>
      </c>
      <c r="N409" t="b">
        <v>1</v>
      </c>
      <c r="O409" t="s">
        <v>8269</v>
      </c>
      <c r="P409" s="7">
        <f t="shared" si="26"/>
        <v>92.318181818181813</v>
      </c>
      <c r="Q409" t="str">
        <f t="shared" si="24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7">
        <v>6000</v>
      </c>
      <c r="E410" s="7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 t="shared" si="25"/>
        <v>1.0143766666666667</v>
      </c>
      <c r="N410" t="b">
        <v>1</v>
      </c>
      <c r="O410" t="s">
        <v>8269</v>
      </c>
      <c r="P410" s="7">
        <f t="shared" si="26"/>
        <v>160.16473684210527</v>
      </c>
      <c r="Q410" t="str">
        <f t="shared" si="24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7">
        <v>500</v>
      </c>
      <c r="E411" s="7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 t="shared" si="25"/>
        <v>1.3680000000000001</v>
      </c>
      <c r="N411" t="b">
        <v>1</v>
      </c>
      <c r="O411" t="s">
        <v>8269</v>
      </c>
      <c r="P411" s="7">
        <f t="shared" si="26"/>
        <v>45.6</v>
      </c>
      <c r="Q411" t="str">
        <f t="shared" si="24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7">
        <v>1000</v>
      </c>
      <c r="E412" s="7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 t="shared" si="25"/>
        <v>1.2829999999999999</v>
      </c>
      <c r="N412" t="b">
        <v>1</v>
      </c>
      <c r="O412" t="s">
        <v>8269</v>
      </c>
      <c r="P412" s="7">
        <f t="shared" si="26"/>
        <v>183.28571428571428</v>
      </c>
      <c r="Q412" t="str">
        <f t="shared" si="24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7">
        <v>30000</v>
      </c>
      <c r="E413" s="7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 t="shared" si="25"/>
        <v>1.0105</v>
      </c>
      <c r="N413" t="b">
        <v>1</v>
      </c>
      <c r="O413" t="s">
        <v>8269</v>
      </c>
      <c r="P413" s="7">
        <f t="shared" si="26"/>
        <v>125.78838174273859</v>
      </c>
      <c r="Q413" t="str">
        <f t="shared" si="24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7">
        <v>2500</v>
      </c>
      <c r="E414" s="7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 t="shared" si="25"/>
        <v>1.2684</v>
      </c>
      <c r="N414" t="b">
        <v>1</v>
      </c>
      <c r="O414" t="s">
        <v>8269</v>
      </c>
      <c r="P414" s="7">
        <f t="shared" si="26"/>
        <v>57.654545454545456</v>
      </c>
      <c r="Q414" t="str">
        <f t="shared" si="24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7">
        <v>12800</v>
      </c>
      <c r="E415" s="7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 t="shared" si="25"/>
        <v>1.0508593749999999</v>
      </c>
      <c r="N415" t="b">
        <v>1</v>
      </c>
      <c r="O415" t="s">
        <v>8269</v>
      </c>
      <c r="P415" s="7">
        <f t="shared" si="26"/>
        <v>78.660818713450297</v>
      </c>
      <c r="Q415" t="str">
        <f t="shared" si="24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7">
        <v>18500</v>
      </c>
      <c r="E416" s="7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 t="shared" si="25"/>
        <v>1.0285405405405406</v>
      </c>
      <c r="N416" t="b">
        <v>1</v>
      </c>
      <c r="O416" t="s">
        <v>8269</v>
      </c>
      <c r="P416" s="7">
        <f t="shared" si="26"/>
        <v>91.480769230769226</v>
      </c>
      <c r="Q416" t="str">
        <f t="shared" si="24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7">
        <v>1400</v>
      </c>
      <c r="E417" s="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 t="shared" si="25"/>
        <v>1.0214714285714286</v>
      </c>
      <c r="N417" t="b">
        <v>1</v>
      </c>
      <c r="O417" t="s">
        <v>8269</v>
      </c>
      <c r="P417" s="7">
        <f t="shared" si="26"/>
        <v>68.09809523809524</v>
      </c>
      <c r="Q417" t="str">
        <f t="shared" si="24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7">
        <v>1000</v>
      </c>
      <c r="E418" s="7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 t="shared" si="25"/>
        <v>1.2021700000000002</v>
      </c>
      <c r="N418" t="b">
        <v>1</v>
      </c>
      <c r="O418" t="s">
        <v>8269</v>
      </c>
      <c r="P418" s="7">
        <f t="shared" si="26"/>
        <v>48.086800000000004</v>
      </c>
      <c r="Q418" t="str">
        <f t="shared" si="24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7">
        <v>10500</v>
      </c>
      <c r="E419" s="7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 t="shared" si="25"/>
        <v>1.0024761904761905</v>
      </c>
      <c r="N419" t="b">
        <v>1</v>
      </c>
      <c r="O419" t="s">
        <v>8269</v>
      </c>
      <c r="P419" s="7">
        <f t="shared" si="26"/>
        <v>202.42307692307693</v>
      </c>
      <c r="Q419" t="str">
        <f t="shared" si="24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7">
        <v>22400</v>
      </c>
      <c r="E420" s="7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 t="shared" si="25"/>
        <v>1.0063392857142857</v>
      </c>
      <c r="N420" t="b">
        <v>1</v>
      </c>
      <c r="O420" t="s">
        <v>8269</v>
      </c>
      <c r="P420" s="7">
        <f t="shared" si="26"/>
        <v>216.75</v>
      </c>
      <c r="Q420" t="str">
        <f t="shared" si="24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7">
        <v>8000</v>
      </c>
      <c r="E421" s="7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 t="shared" si="25"/>
        <v>1.004375</v>
      </c>
      <c r="N421" t="b">
        <v>1</v>
      </c>
      <c r="O421" t="s">
        <v>8269</v>
      </c>
      <c r="P421" s="7">
        <f t="shared" si="26"/>
        <v>110.06849315068493</v>
      </c>
      <c r="Q421" t="str">
        <f t="shared" si="24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7">
        <v>3300</v>
      </c>
      <c r="E422" s="7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 t="shared" si="25"/>
        <v>4.3939393939393936E-3</v>
      </c>
      <c r="N422" t="b">
        <v>0</v>
      </c>
      <c r="O422" t="s">
        <v>8270</v>
      </c>
      <c r="P422" s="7">
        <f t="shared" si="26"/>
        <v>4.833333333333333</v>
      </c>
      <c r="Q422" t="str">
        <f t="shared" si="24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7">
        <v>15000</v>
      </c>
      <c r="E423" s="7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 t="shared" si="25"/>
        <v>2.0066666666666667E-2</v>
      </c>
      <c r="N423" t="b">
        <v>0</v>
      </c>
      <c r="O423" t="s">
        <v>8270</v>
      </c>
      <c r="P423" s="7">
        <f t="shared" si="26"/>
        <v>50.166666666666664</v>
      </c>
      <c r="Q423" t="str">
        <f t="shared" si="24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7">
        <v>40000</v>
      </c>
      <c r="E424" s="7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 t="shared" si="25"/>
        <v>1.0749999999999999E-2</v>
      </c>
      <c r="N424" t="b">
        <v>0</v>
      </c>
      <c r="O424" t="s">
        <v>8270</v>
      </c>
      <c r="P424" s="7">
        <f t="shared" si="26"/>
        <v>35.833333333333336</v>
      </c>
      <c r="Q424" t="str">
        <f t="shared" si="24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7">
        <v>20000</v>
      </c>
      <c r="E425" s="7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 t="shared" si="25"/>
        <v>7.6499999999999997E-3</v>
      </c>
      <c r="N425" t="b">
        <v>0</v>
      </c>
      <c r="O425" t="s">
        <v>8270</v>
      </c>
      <c r="P425" s="7">
        <f t="shared" si="26"/>
        <v>11.76923076923077</v>
      </c>
      <c r="Q425" t="str">
        <f t="shared" si="24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7">
        <v>3000</v>
      </c>
      <c r="E426" s="7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 t="shared" si="25"/>
        <v>6.7966666666666675E-2</v>
      </c>
      <c r="N426" t="b">
        <v>0</v>
      </c>
      <c r="O426" t="s">
        <v>8270</v>
      </c>
      <c r="P426" s="7">
        <f t="shared" si="26"/>
        <v>40.78</v>
      </c>
      <c r="Q426" t="str">
        <f t="shared" si="24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7">
        <v>50000</v>
      </c>
      <c r="E427" s="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 t="shared" si="25"/>
        <v>1.2E-4</v>
      </c>
      <c r="N427" t="b">
        <v>0</v>
      </c>
      <c r="O427" t="s">
        <v>8270</v>
      </c>
      <c r="P427" s="7">
        <f t="shared" si="26"/>
        <v>3</v>
      </c>
      <c r="Q427" t="str">
        <f t="shared" si="24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7">
        <v>10000</v>
      </c>
      <c r="E428" s="7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 t="shared" si="25"/>
        <v>1.3299999999999999E-2</v>
      </c>
      <c r="N428" t="b">
        <v>0</v>
      </c>
      <c r="O428" t="s">
        <v>8270</v>
      </c>
      <c r="P428" s="7">
        <f t="shared" si="26"/>
        <v>16.625</v>
      </c>
      <c r="Q428" t="str">
        <f t="shared" si="24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7">
        <v>6500</v>
      </c>
      <c r="E429" s="7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>
        <f t="shared" si="25"/>
        <v>0</v>
      </c>
      <c r="N429" t="b">
        <v>0</v>
      </c>
      <c r="O429" t="s">
        <v>8270</v>
      </c>
      <c r="P429" s="7" t="e">
        <f t="shared" si="26"/>
        <v>#DIV/0!</v>
      </c>
      <c r="Q429" t="str">
        <f t="shared" si="24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7">
        <v>12000</v>
      </c>
      <c r="E430" s="7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 t="shared" si="25"/>
        <v>5.6333333333333332E-2</v>
      </c>
      <c r="N430" t="b">
        <v>0</v>
      </c>
      <c r="O430" t="s">
        <v>8270</v>
      </c>
      <c r="P430" s="7">
        <f t="shared" si="26"/>
        <v>52</v>
      </c>
      <c r="Q430" t="str">
        <f t="shared" si="24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7">
        <v>5000</v>
      </c>
      <c r="E431" s="7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>
        <f t="shared" si="25"/>
        <v>0</v>
      </c>
      <c r="N431" t="b">
        <v>0</v>
      </c>
      <c r="O431" t="s">
        <v>8270</v>
      </c>
      <c r="P431" s="7" t="e">
        <f t="shared" si="26"/>
        <v>#DIV/0!</v>
      </c>
      <c r="Q431" t="str">
        <f t="shared" si="24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7">
        <v>1000</v>
      </c>
      <c r="E432" s="7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 t="shared" si="25"/>
        <v>2.4E-2</v>
      </c>
      <c r="N432" t="b">
        <v>0</v>
      </c>
      <c r="O432" t="s">
        <v>8270</v>
      </c>
      <c r="P432" s="7">
        <f t="shared" si="26"/>
        <v>4.8</v>
      </c>
      <c r="Q432" t="str">
        <f t="shared" si="24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7">
        <v>3000</v>
      </c>
      <c r="E433" s="7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 t="shared" si="25"/>
        <v>0.13833333333333334</v>
      </c>
      <c r="N433" t="b">
        <v>0</v>
      </c>
      <c r="O433" t="s">
        <v>8270</v>
      </c>
      <c r="P433" s="7">
        <f t="shared" si="26"/>
        <v>51.875</v>
      </c>
      <c r="Q433" t="str">
        <f t="shared" si="24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7">
        <v>6000</v>
      </c>
      <c r="E434" s="7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 t="shared" si="25"/>
        <v>9.5000000000000001E-2</v>
      </c>
      <c r="N434" t="b">
        <v>0</v>
      </c>
      <c r="O434" t="s">
        <v>8270</v>
      </c>
      <c r="P434" s="7">
        <f t="shared" si="26"/>
        <v>71.25</v>
      </c>
      <c r="Q434" t="str">
        <f t="shared" si="24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7">
        <v>3000</v>
      </c>
      <c r="E435" s="7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>
        <f t="shared" si="25"/>
        <v>0</v>
      </c>
      <c r="N435" t="b">
        <v>0</v>
      </c>
      <c r="O435" t="s">
        <v>8270</v>
      </c>
      <c r="P435" s="7" t="e">
        <f t="shared" si="26"/>
        <v>#DIV/0!</v>
      </c>
      <c r="Q435" t="str">
        <f t="shared" si="24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7">
        <v>2500</v>
      </c>
      <c r="E436" s="7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 t="shared" si="25"/>
        <v>0.05</v>
      </c>
      <c r="N436" t="b">
        <v>0</v>
      </c>
      <c r="O436" t="s">
        <v>8270</v>
      </c>
      <c r="P436" s="7">
        <f t="shared" si="26"/>
        <v>62.5</v>
      </c>
      <c r="Q436" t="str">
        <f t="shared" si="24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7">
        <v>110000</v>
      </c>
      <c r="E437" s="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 t="shared" si="25"/>
        <v>2.7272727272727273E-5</v>
      </c>
      <c r="N437" t="b">
        <v>0</v>
      </c>
      <c r="O437" t="s">
        <v>8270</v>
      </c>
      <c r="P437" s="7">
        <f t="shared" si="26"/>
        <v>1</v>
      </c>
      <c r="Q437" t="str">
        <f t="shared" si="24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7">
        <v>1000</v>
      </c>
      <c r="E438" s="7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>
        <f t="shared" si="25"/>
        <v>0</v>
      </c>
      <c r="N438" t="b">
        <v>0</v>
      </c>
      <c r="O438" t="s">
        <v>8270</v>
      </c>
      <c r="P438" s="7" t="e">
        <f t="shared" si="26"/>
        <v>#DIV/0!</v>
      </c>
      <c r="Q438" t="str">
        <f t="shared" si="24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7">
        <v>7000</v>
      </c>
      <c r="E439" s="7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>
        <f t="shared" si="25"/>
        <v>0</v>
      </c>
      <c r="N439" t="b">
        <v>0</v>
      </c>
      <c r="O439" t="s">
        <v>8270</v>
      </c>
      <c r="P439" s="7" t="e">
        <f t="shared" si="26"/>
        <v>#DIV/0!</v>
      </c>
      <c r="Q439" t="str">
        <f t="shared" si="24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7">
        <v>20000</v>
      </c>
      <c r="E440" s="7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 t="shared" si="25"/>
        <v>9.3799999999999994E-2</v>
      </c>
      <c r="N440" t="b">
        <v>0</v>
      </c>
      <c r="O440" t="s">
        <v>8270</v>
      </c>
      <c r="P440" s="7">
        <f t="shared" si="26"/>
        <v>170.54545454545453</v>
      </c>
      <c r="Q440" t="str">
        <f t="shared" si="24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7">
        <v>450</v>
      </c>
      <c r="E441" s="7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>
        <f t="shared" si="25"/>
        <v>0</v>
      </c>
      <c r="N441" t="b">
        <v>0</v>
      </c>
      <c r="O441" t="s">
        <v>8270</v>
      </c>
      <c r="P441" s="7" t="e">
        <f t="shared" si="26"/>
        <v>#DIV/0!</v>
      </c>
      <c r="Q441" t="str">
        <f t="shared" si="24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7">
        <v>5000</v>
      </c>
      <c r="E442" s="7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 t="shared" si="25"/>
        <v>1E-3</v>
      </c>
      <c r="N442" t="b">
        <v>0</v>
      </c>
      <c r="O442" t="s">
        <v>8270</v>
      </c>
      <c r="P442" s="7">
        <f t="shared" si="26"/>
        <v>5</v>
      </c>
      <c r="Q442" t="str">
        <f t="shared" si="24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7">
        <v>400</v>
      </c>
      <c r="E443" s="7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>
        <f t="shared" si="25"/>
        <v>0</v>
      </c>
      <c r="N443" t="b">
        <v>0</v>
      </c>
      <c r="O443" t="s">
        <v>8270</v>
      </c>
      <c r="P443" s="7" t="e">
        <f t="shared" si="26"/>
        <v>#DIV/0!</v>
      </c>
      <c r="Q443" t="str">
        <f t="shared" si="24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7">
        <v>17000</v>
      </c>
      <c r="E444" s="7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 t="shared" si="25"/>
        <v>0.39358823529411763</v>
      </c>
      <c r="N444" t="b">
        <v>0</v>
      </c>
      <c r="O444" t="s">
        <v>8270</v>
      </c>
      <c r="P444" s="7">
        <f t="shared" si="26"/>
        <v>393.58823529411762</v>
      </c>
      <c r="Q444" t="str">
        <f t="shared" si="24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7">
        <v>10000</v>
      </c>
      <c r="E445" s="7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 t="shared" si="25"/>
        <v>1E-3</v>
      </c>
      <c r="N445" t="b">
        <v>0</v>
      </c>
      <c r="O445" t="s">
        <v>8270</v>
      </c>
      <c r="P445" s="7">
        <f t="shared" si="26"/>
        <v>5</v>
      </c>
      <c r="Q445" t="str">
        <f t="shared" si="24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7">
        <v>1000</v>
      </c>
      <c r="E446" s="7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 t="shared" si="25"/>
        <v>0.05</v>
      </c>
      <c r="N446" t="b">
        <v>0</v>
      </c>
      <c r="O446" t="s">
        <v>8270</v>
      </c>
      <c r="P446" s="7">
        <f t="shared" si="26"/>
        <v>50</v>
      </c>
      <c r="Q446" t="str">
        <f t="shared" si="24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7">
        <v>60000</v>
      </c>
      <c r="E447" s="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 t="shared" si="25"/>
        <v>3.3333333333333335E-5</v>
      </c>
      <c r="N447" t="b">
        <v>0</v>
      </c>
      <c r="O447" t="s">
        <v>8270</v>
      </c>
      <c r="P447" s="7">
        <f t="shared" si="26"/>
        <v>1</v>
      </c>
      <c r="Q447" t="str">
        <f t="shared" ref="Q447:Q510" si="28">LEFT(O447, FIND("/",O447) - 1)</f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7">
        <v>10500</v>
      </c>
      <c r="E448" s="7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 t="shared" si="25"/>
        <v>7.2952380952380949E-2</v>
      </c>
      <c r="N448" t="b">
        <v>0</v>
      </c>
      <c r="O448" t="s">
        <v>8270</v>
      </c>
      <c r="P448" s="7">
        <f t="shared" si="26"/>
        <v>47.875</v>
      </c>
      <c r="Q448" t="str">
        <f t="shared" si="28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7">
        <v>30000</v>
      </c>
      <c r="E449" s="7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 t="shared" si="25"/>
        <v>1.6666666666666666E-4</v>
      </c>
      <c r="N449" t="b">
        <v>0</v>
      </c>
      <c r="O449" t="s">
        <v>8270</v>
      </c>
      <c r="P449" s="7">
        <f t="shared" si="26"/>
        <v>5</v>
      </c>
      <c r="Q449" t="str">
        <f t="shared" si="28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7">
        <v>2500</v>
      </c>
      <c r="E450" s="7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 t="shared" si="25"/>
        <v>3.2804E-2</v>
      </c>
      <c r="N450" t="b">
        <v>0</v>
      </c>
      <c r="O450" t="s">
        <v>8270</v>
      </c>
      <c r="P450" s="7">
        <f t="shared" si="26"/>
        <v>20.502500000000001</v>
      </c>
      <c r="Q450" t="str">
        <f t="shared" si="28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7">
        <v>2000</v>
      </c>
      <c r="E451" s="7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 t="shared" ref="M451:M514" si="29">E451/D451</f>
        <v>2.2499999999999999E-2</v>
      </c>
      <c r="N451" t="b">
        <v>0</v>
      </c>
      <c r="O451" t="s">
        <v>8270</v>
      </c>
      <c r="P451" s="7">
        <f t="shared" ref="P451:P514" si="30">E451/L451</f>
        <v>9</v>
      </c>
      <c r="Q451" t="str">
        <f t="shared" si="28"/>
        <v>film &amp; video</v>
      </c>
      <c r="R451" t="str">
        <f t="shared" ref="R451:R514" si="31">RIGHT(O451, LEN(O451) - FIND("/",O451))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7">
        <v>50000</v>
      </c>
      <c r="E452" s="7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 t="shared" si="29"/>
        <v>7.92E-3</v>
      </c>
      <c r="N452" t="b">
        <v>0</v>
      </c>
      <c r="O452" t="s">
        <v>8270</v>
      </c>
      <c r="P452" s="7">
        <f t="shared" si="30"/>
        <v>56.571428571428569</v>
      </c>
      <c r="Q452" t="str">
        <f t="shared" si="28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7">
        <v>20000</v>
      </c>
      <c r="E453" s="7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>
        <f t="shared" si="29"/>
        <v>0</v>
      </c>
      <c r="N453" t="b">
        <v>0</v>
      </c>
      <c r="O453" t="s">
        <v>8270</v>
      </c>
      <c r="P453" s="7" t="e">
        <f t="shared" si="30"/>
        <v>#DIV/0!</v>
      </c>
      <c r="Q453" t="str">
        <f t="shared" si="28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7">
        <v>750</v>
      </c>
      <c r="E454" s="7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 t="shared" si="29"/>
        <v>0.64</v>
      </c>
      <c r="N454" t="b">
        <v>0</v>
      </c>
      <c r="O454" t="s">
        <v>8270</v>
      </c>
      <c r="P454" s="7">
        <f t="shared" si="30"/>
        <v>40</v>
      </c>
      <c r="Q454" t="str">
        <f t="shared" si="28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7">
        <v>94875</v>
      </c>
      <c r="E455" s="7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 t="shared" si="29"/>
        <v>2.740447957839262E-4</v>
      </c>
      <c r="N455" t="b">
        <v>0</v>
      </c>
      <c r="O455" t="s">
        <v>8270</v>
      </c>
      <c r="P455" s="7">
        <f t="shared" si="30"/>
        <v>13</v>
      </c>
      <c r="Q455" t="str">
        <f t="shared" si="28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7">
        <v>10000</v>
      </c>
      <c r="E456" s="7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 t="shared" si="29"/>
        <v>8.2000000000000007E-3</v>
      </c>
      <c r="N456" t="b">
        <v>0</v>
      </c>
      <c r="O456" t="s">
        <v>8270</v>
      </c>
      <c r="P456" s="7">
        <f t="shared" si="30"/>
        <v>16.399999999999999</v>
      </c>
      <c r="Q456" t="str">
        <f t="shared" si="28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7">
        <v>65000</v>
      </c>
      <c r="E457" s="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 t="shared" si="29"/>
        <v>6.9230769230769226E-4</v>
      </c>
      <c r="N457" t="b">
        <v>0</v>
      </c>
      <c r="O457" t="s">
        <v>8270</v>
      </c>
      <c r="P457" s="7">
        <f t="shared" si="30"/>
        <v>22.5</v>
      </c>
      <c r="Q457" t="str">
        <f t="shared" si="28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7">
        <v>8888</v>
      </c>
      <c r="E458" s="7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 t="shared" si="29"/>
        <v>6.8631863186318634E-3</v>
      </c>
      <c r="N458" t="b">
        <v>0</v>
      </c>
      <c r="O458" t="s">
        <v>8270</v>
      </c>
      <c r="P458" s="7">
        <f t="shared" si="30"/>
        <v>20.333333333333332</v>
      </c>
      <c r="Q458" t="str">
        <f t="shared" si="28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7">
        <v>20000</v>
      </c>
      <c r="E459" s="7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>
        <f t="shared" si="29"/>
        <v>0</v>
      </c>
      <c r="N459" t="b">
        <v>0</v>
      </c>
      <c r="O459" t="s">
        <v>8270</v>
      </c>
      <c r="P459" s="7" t="e">
        <f t="shared" si="30"/>
        <v>#DIV/0!</v>
      </c>
      <c r="Q459" t="str">
        <f t="shared" si="28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7">
        <v>10000</v>
      </c>
      <c r="E460" s="7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 t="shared" si="29"/>
        <v>8.2100000000000006E-2</v>
      </c>
      <c r="N460" t="b">
        <v>0</v>
      </c>
      <c r="O460" t="s">
        <v>8270</v>
      </c>
      <c r="P460" s="7">
        <f t="shared" si="30"/>
        <v>16.755102040816325</v>
      </c>
      <c r="Q460" t="str">
        <f t="shared" si="28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7">
        <v>39000</v>
      </c>
      <c r="E461" s="7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 t="shared" si="29"/>
        <v>6.4102564102564103E-4</v>
      </c>
      <c r="N461" t="b">
        <v>0</v>
      </c>
      <c r="O461" t="s">
        <v>8270</v>
      </c>
      <c r="P461" s="7">
        <f t="shared" si="30"/>
        <v>25</v>
      </c>
      <c r="Q461" t="str">
        <f t="shared" si="28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7">
        <v>8500</v>
      </c>
      <c r="E462" s="7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 t="shared" si="29"/>
        <v>2.9411764705882353E-3</v>
      </c>
      <c r="N462" t="b">
        <v>0</v>
      </c>
      <c r="O462" t="s">
        <v>8270</v>
      </c>
      <c r="P462" s="7">
        <f t="shared" si="30"/>
        <v>12.5</v>
      </c>
      <c r="Q462" t="str">
        <f t="shared" si="28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7">
        <v>550</v>
      </c>
      <c r="E463" s="7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>
        <f t="shared" si="29"/>
        <v>0</v>
      </c>
      <c r="N463" t="b">
        <v>0</v>
      </c>
      <c r="O463" t="s">
        <v>8270</v>
      </c>
      <c r="P463" s="7" t="e">
        <f t="shared" si="30"/>
        <v>#DIV/0!</v>
      </c>
      <c r="Q463" t="str">
        <f t="shared" si="28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7">
        <v>100000</v>
      </c>
      <c r="E464" s="7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>
        <f t="shared" si="29"/>
        <v>0</v>
      </c>
      <c r="N464" t="b">
        <v>0</v>
      </c>
      <c r="O464" t="s">
        <v>8270</v>
      </c>
      <c r="P464" s="7" t="e">
        <f t="shared" si="30"/>
        <v>#DIV/0!</v>
      </c>
      <c r="Q464" t="str">
        <f t="shared" si="28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7">
        <v>55000</v>
      </c>
      <c r="E465" s="7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 t="shared" si="29"/>
        <v>2.2727272727272728E-2</v>
      </c>
      <c r="N465" t="b">
        <v>0</v>
      </c>
      <c r="O465" t="s">
        <v>8270</v>
      </c>
      <c r="P465" s="7">
        <f t="shared" si="30"/>
        <v>113.63636363636364</v>
      </c>
      <c r="Q465" t="str">
        <f t="shared" si="28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7">
        <v>1010</v>
      </c>
      <c r="E466" s="7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 t="shared" si="29"/>
        <v>9.9009900990099011E-4</v>
      </c>
      <c r="N466" t="b">
        <v>0</v>
      </c>
      <c r="O466" t="s">
        <v>8270</v>
      </c>
      <c r="P466" s="7">
        <f t="shared" si="30"/>
        <v>1</v>
      </c>
      <c r="Q466" t="str">
        <f t="shared" si="28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7">
        <v>512</v>
      </c>
      <c r="E467" s="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 t="shared" si="29"/>
        <v>0.26953125</v>
      </c>
      <c r="N467" t="b">
        <v>0</v>
      </c>
      <c r="O467" t="s">
        <v>8270</v>
      </c>
      <c r="P467" s="7">
        <f t="shared" si="30"/>
        <v>17.25</v>
      </c>
      <c r="Q467" t="str">
        <f t="shared" si="28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7">
        <v>10000</v>
      </c>
      <c r="E468" s="7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 t="shared" si="29"/>
        <v>7.6E-3</v>
      </c>
      <c r="N468" t="b">
        <v>0</v>
      </c>
      <c r="O468" t="s">
        <v>8270</v>
      </c>
      <c r="P468" s="7">
        <f t="shared" si="30"/>
        <v>15.2</v>
      </c>
      <c r="Q468" t="str">
        <f t="shared" si="28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7">
        <v>20000</v>
      </c>
      <c r="E469" s="7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 t="shared" si="29"/>
        <v>0.21575</v>
      </c>
      <c r="N469" t="b">
        <v>0</v>
      </c>
      <c r="O469" t="s">
        <v>8270</v>
      </c>
      <c r="P469" s="7">
        <f t="shared" si="30"/>
        <v>110.64102564102564</v>
      </c>
      <c r="Q469" t="str">
        <f t="shared" si="28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7">
        <v>7500</v>
      </c>
      <c r="E470" s="7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>
        <f t="shared" si="29"/>
        <v>0</v>
      </c>
      <c r="N470" t="b">
        <v>0</v>
      </c>
      <c r="O470" t="s">
        <v>8270</v>
      </c>
      <c r="P470" s="7" t="e">
        <f t="shared" si="30"/>
        <v>#DIV/0!</v>
      </c>
      <c r="Q470" t="str">
        <f t="shared" si="28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7">
        <v>6000</v>
      </c>
      <c r="E471" s="7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>
        <f t="shared" si="29"/>
        <v>0</v>
      </c>
      <c r="N471" t="b">
        <v>0</v>
      </c>
      <c r="O471" t="s">
        <v>8270</v>
      </c>
      <c r="P471" s="7" t="e">
        <f t="shared" si="30"/>
        <v>#DIV/0!</v>
      </c>
      <c r="Q471" t="str">
        <f t="shared" si="28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7">
        <v>5000</v>
      </c>
      <c r="E472" s="7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 t="shared" si="29"/>
        <v>1.0200000000000001E-2</v>
      </c>
      <c r="N472" t="b">
        <v>0</v>
      </c>
      <c r="O472" t="s">
        <v>8270</v>
      </c>
      <c r="P472" s="7">
        <f t="shared" si="30"/>
        <v>25.5</v>
      </c>
      <c r="Q472" t="str">
        <f t="shared" si="28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7">
        <v>55000</v>
      </c>
      <c r="E473" s="7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 t="shared" si="29"/>
        <v>0.11892727272727273</v>
      </c>
      <c r="N473" t="b">
        <v>0</v>
      </c>
      <c r="O473" t="s">
        <v>8270</v>
      </c>
      <c r="P473" s="7">
        <f t="shared" si="30"/>
        <v>38.476470588235294</v>
      </c>
      <c r="Q473" t="str">
        <f t="shared" si="28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7">
        <v>800</v>
      </c>
      <c r="E474" s="7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 t="shared" si="29"/>
        <v>0.17624999999999999</v>
      </c>
      <c r="N474" t="b">
        <v>0</v>
      </c>
      <c r="O474" t="s">
        <v>8270</v>
      </c>
      <c r="P474" s="7">
        <f t="shared" si="30"/>
        <v>28.2</v>
      </c>
      <c r="Q474" t="str">
        <f t="shared" si="28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7">
        <v>30000</v>
      </c>
      <c r="E475" s="7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 t="shared" si="29"/>
        <v>2.87E-2</v>
      </c>
      <c r="N475" t="b">
        <v>0</v>
      </c>
      <c r="O475" t="s">
        <v>8270</v>
      </c>
      <c r="P475" s="7">
        <f t="shared" si="30"/>
        <v>61.5</v>
      </c>
      <c r="Q475" t="str">
        <f t="shared" si="28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7">
        <v>3300</v>
      </c>
      <c r="E476" s="7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 t="shared" si="29"/>
        <v>3.0303030303030303E-4</v>
      </c>
      <c r="N476" t="b">
        <v>0</v>
      </c>
      <c r="O476" t="s">
        <v>8270</v>
      </c>
      <c r="P476" s="7">
        <f t="shared" si="30"/>
        <v>1</v>
      </c>
      <c r="Q476" t="str">
        <f t="shared" si="28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7">
        <v>2000</v>
      </c>
      <c r="E477" s="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>
        <f t="shared" si="29"/>
        <v>0</v>
      </c>
      <c r="N477" t="b">
        <v>0</v>
      </c>
      <c r="O477" t="s">
        <v>8270</v>
      </c>
      <c r="P477" s="7" t="e">
        <f t="shared" si="30"/>
        <v>#DIV/0!</v>
      </c>
      <c r="Q477" t="str">
        <f t="shared" si="28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7">
        <v>220000</v>
      </c>
      <c r="E478" s="7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 t="shared" si="29"/>
        <v>2.2302681818181819E-2</v>
      </c>
      <c r="N478" t="b">
        <v>0</v>
      </c>
      <c r="O478" t="s">
        <v>8270</v>
      </c>
      <c r="P478" s="7">
        <f t="shared" si="30"/>
        <v>39.569274193548388</v>
      </c>
      <c r="Q478" t="str">
        <f t="shared" si="28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7">
        <v>1500</v>
      </c>
      <c r="E479" s="7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>
        <f t="shared" si="29"/>
        <v>0</v>
      </c>
      <c r="N479" t="b">
        <v>0</v>
      </c>
      <c r="O479" t="s">
        <v>8270</v>
      </c>
      <c r="P479" s="7" t="e">
        <f t="shared" si="30"/>
        <v>#DIV/0!</v>
      </c>
      <c r="Q479" t="str">
        <f t="shared" si="28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7">
        <v>10000</v>
      </c>
      <c r="E480" s="7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>
        <f t="shared" si="29"/>
        <v>0</v>
      </c>
      <c r="N480" t="b">
        <v>0</v>
      </c>
      <c r="O480" t="s">
        <v>8270</v>
      </c>
      <c r="P480" s="7" t="e">
        <f t="shared" si="30"/>
        <v>#DIV/0!</v>
      </c>
      <c r="Q480" t="str">
        <f t="shared" si="28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7">
        <v>15000</v>
      </c>
      <c r="E481" s="7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 t="shared" si="29"/>
        <v>0.3256</v>
      </c>
      <c r="N481" t="b">
        <v>0</v>
      </c>
      <c r="O481" t="s">
        <v>8270</v>
      </c>
      <c r="P481" s="7">
        <f t="shared" si="30"/>
        <v>88.8</v>
      </c>
      <c r="Q481" t="str">
        <f t="shared" si="28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7">
        <v>40000</v>
      </c>
      <c r="E482" s="7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 t="shared" si="29"/>
        <v>0.19409999999999999</v>
      </c>
      <c r="N482" t="b">
        <v>0</v>
      </c>
      <c r="O482" t="s">
        <v>8270</v>
      </c>
      <c r="P482" s="7">
        <f t="shared" si="30"/>
        <v>55.457142857142856</v>
      </c>
      <c r="Q482" t="str">
        <f t="shared" si="28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7">
        <v>30000</v>
      </c>
      <c r="E483" s="7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 t="shared" si="29"/>
        <v>6.0999999999999999E-2</v>
      </c>
      <c r="N483" t="b">
        <v>0</v>
      </c>
      <c r="O483" t="s">
        <v>8270</v>
      </c>
      <c r="P483" s="7">
        <f t="shared" si="30"/>
        <v>87.142857142857139</v>
      </c>
      <c r="Q483" t="str">
        <f t="shared" si="28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7">
        <v>10000</v>
      </c>
      <c r="E484" s="7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 t="shared" si="29"/>
        <v>1E-3</v>
      </c>
      <c r="N484" t="b">
        <v>0</v>
      </c>
      <c r="O484" t="s">
        <v>8270</v>
      </c>
      <c r="P484" s="7">
        <f t="shared" si="30"/>
        <v>10</v>
      </c>
      <c r="Q484" t="str">
        <f t="shared" si="28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7">
        <v>15000</v>
      </c>
      <c r="E485" s="7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 t="shared" si="29"/>
        <v>0.502</v>
      </c>
      <c r="N485" t="b">
        <v>0</v>
      </c>
      <c r="O485" t="s">
        <v>8270</v>
      </c>
      <c r="P485" s="7">
        <f t="shared" si="30"/>
        <v>51.224489795918366</v>
      </c>
      <c r="Q485" t="str">
        <f t="shared" si="28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7">
        <v>80000</v>
      </c>
      <c r="E486" s="7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 t="shared" si="29"/>
        <v>1.8625E-3</v>
      </c>
      <c r="N486" t="b">
        <v>0</v>
      </c>
      <c r="O486" t="s">
        <v>8270</v>
      </c>
      <c r="P486" s="7">
        <f t="shared" si="30"/>
        <v>13.545454545454545</v>
      </c>
      <c r="Q486" t="str">
        <f t="shared" si="28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7">
        <v>37956</v>
      </c>
      <c r="E487" s="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 t="shared" si="29"/>
        <v>0.21906971229845085</v>
      </c>
      <c r="N487" t="b">
        <v>0</v>
      </c>
      <c r="O487" t="s">
        <v>8270</v>
      </c>
      <c r="P487" s="7">
        <f t="shared" si="30"/>
        <v>66.520080000000007</v>
      </c>
      <c r="Q487" t="str">
        <f t="shared" si="28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7">
        <v>550000</v>
      </c>
      <c r="E488" s="7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 t="shared" si="29"/>
        <v>9.0909090909090904E-5</v>
      </c>
      <c r="N488" t="b">
        <v>0</v>
      </c>
      <c r="O488" t="s">
        <v>8270</v>
      </c>
      <c r="P488" s="7">
        <f t="shared" si="30"/>
        <v>50</v>
      </c>
      <c r="Q488" t="str">
        <f t="shared" si="28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7">
        <v>50000</v>
      </c>
      <c r="E489" s="7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>
        <f t="shared" si="29"/>
        <v>0</v>
      </c>
      <c r="N489" t="b">
        <v>0</v>
      </c>
      <c r="O489" t="s">
        <v>8270</v>
      </c>
      <c r="P489" s="7" t="e">
        <f t="shared" si="30"/>
        <v>#DIV/0!</v>
      </c>
      <c r="Q489" t="str">
        <f t="shared" si="28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7">
        <v>12000</v>
      </c>
      <c r="E490" s="7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>
        <f t="shared" si="29"/>
        <v>0</v>
      </c>
      <c r="N490" t="b">
        <v>0</v>
      </c>
      <c r="O490" t="s">
        <v>8270</v>
      </c>
      <c r="P490" s="7" t="e">
        <f t="shared" si="30"/>
        <v>#DIV/0!</v>
      </c>
      <c r="Q490" t="str">
        <f t="shared" si="28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7">
        <v>74997</v>
      </c>
      <c r="E491" s="7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 t="shared" si="29"/>
        <v>2.8667813379201833E-3</v>
      </c>
      <c r="N491" t="b">
        <v>0</v>
      </c>
      <c r="O491" t="s">
        <v>8270</v>
      </c>
      <c r="P491" s="7">
        <f t="shared" si="30"/>
        <v>71.666666666666671</v>
      </c>
      <c r="Q491" t="str">
        <f t="shared" si="28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7">
        <v>1000</v>
      </c>
      <c r="E492" s="7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>
        <f t="shared" si="29"/>
        <v>0</v>
      </c>
      <c r="N492" t="b">
        <v>0</v>
      </c>
      <c r="O492" t="s">
        <v>8270</v>
      </c>
      <c r="P492" s="7" t="e">
        <f t="shared" si="30"/>
        <v>#DIV/0!</v>
      </c>
      <c r="Q492" t="str">
        <f t="shared" si="28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7">
        <v>10000</v>
      </c>
      <c r="E493" s="7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>
        <f t="shared" si="29"/>
        <v>0</v>
      </c>
      <c r="N493" t="b">
        <v>0</v>
      </c>
      <c r="O493" t="s">
        <v>8270</v>
      </c>
      <c r="P493" s="7" t="e">
        <f t="shared" si="30"/>
        <v>#DIV/0!</v>
      </c>
      <c r="Q493" t="str">
        <f t="shared" si="28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7">
        <v>10000000</v>
      </c>
      <c r="E494" s="7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>
        <f t="shared" si="29"/>
        <v>0</v>
      </c>
      <c r="N494" t="b">
        <v>0</v>
      </c>
      <c r="O494" t="s">
        <v>8270</v>
      </c>
      <c r="P494" s="7" t="e">
        <f t="shared" si="30"/>
        <v>#DIV/0!</v>
      </c>
      <c r="Q494" t="str">
        <f t="shared" si="28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7">
        <v>30000</v>
      </c>
      <c r="E495" s="7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>
        <f t="shared" si="29"/>
        <v>0</v>
      </c>
      <c r="N495" t="b">
        <v>0</v>
      </c>
      <c r="O495" t="s">
        <v>8270</v>
      </c>
      <c r="P495" s="7" t="e">
        <f t="shared" si="30"/>
        <v>#DIV/0!</v>
      </c>
      <c r="Q495" t="str">
        <f t="shared" si="28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7">
        <v>20000</v>
      </c>
      <c r="E496" s="7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 t="shared" si="29"/>
        <v>1.5499999999999999E-3</v>
      </c>
      <c r="N496" t="b">
        <v>0</v>
      </c>
      <c r="O496" t="s">
        <v>8270</v>
      </c>
      <c r="P496" s="7">
        <f t="shared" si="30"/>
        <v>10.333333333333334</v>
      </c>
      <c r="Q496" t="str">
        <f t="shared" si="28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7">
        <v>7000</v>
      </c>
      <c r="E497" s="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>
        <f t="shared" si="29"/>
        <v>0</v>
      </c>
      <c r="N497" t="b">
        <v>0</v>
      </c>
      <c r="O497" t="s">
        <v>8270</v>
      </c>
      <c r="P497" s="7" t="e">
        <f t="shared" si="30"/>
        <v>#DIV/0!</v>
      </c>
      <c r="Q497" t="str">
        <f t="shared" si="28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7">
        <v>60000</v>
      </c>
      <c r="E498" s="7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 t="shared" si="29"/>
        <v>1.6666666666666667E-5</v>
      </c>
      <c r="N498" t="b">
        <v>0</v>
      </c>
      <c r="O498" t="s">
        <v>8270</v>
      </c>
      <c r="P498" s="7">
        <f t="shared" si="30"/>
        <v>1</v>
      </c>
      <c r="Q498" t="str">
        <f t="shared" si="28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7">
        <v>4480</v>
      </c>
      <c r="E499" s="7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 t="shared" si="29"/>
        <v>6.6964285714285711E-3</v>
      </c>
      <c r="N499" t="b">
        <v>0</v>
      </c>
      <c r="O499" t="s">
        <v>8270</v>
      </c>
      <c r="P499" s="7">
        <f t="shared" si="30"/>
        <v>10</v>
      </c>
      <c r="Q499" t="str">
        <f t="shared" si="28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7">
        <v>65108</v>
      </c>
      <c r="E500" s="7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 t="shared" si="29"/>
        <v>4.5985132395404561E-2</v>
      </c>
      <c r="N500" t="b">
        <v>0</v>
      </c>
      <c r="O500" t="s">
        <v>8270</v>
      </c>
      <c r="P500" s="7">
        <f t="shared" si="30"/>
        <v>136.09090909090909</v>
      </c>
      <c r="Q500" t="str">
        <f t="shared" si="28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7">
        <v>20000</v>
      </c>
      <c r="E501" s="7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 t="shared" si="29"/>
        <v>9.5500000000000002E-2</v>
      </c>
      <c r="N501" t="b">
        <v>0</v>
      </c>
      <c r="O501" t="s">
        <v>8270</v>
      </c>
      <c r="P501" s="7">
        <f t="shared" si="30"/>
        <v>73.461538461538467</v>
      </c>
      <c r="Q501" t="str">
        <f t="shared" si="28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7">
        <v>6500</v>
      </c>
      <c r="E502" s="7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 t="shared" si="29"/>
        <v>3.307692307692308E-2</v>
      </c>
      <c r="N502" t="b">
        <v>0</v>
      </c>
      <c r="O502" t="s">
        <v>8270</v>
      </c>
      <c r="P502" s="7">
        <f t="shared" si="30"/>
        <v>53.75</v>
      </c>
      <c r="Q502" t="str">
        <f t="shared" si="28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7">
        <v>10000</v>
      </c>
      <c r="E503" s="7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>
        <f t="shared" si="29"/>
        <v>0</v>
      </c>
      <c r="N503" t="b">
        <v>0</v>
      </c>
      <c r="O503" t="s">
        <v>8270</v>
      </c>
      <c r="P503" s="7" t="e">
        <f t="shared" si="30"/>
        <v>#DIV/0!</v>
      </c>
      <c r="Q503" t="str">
        <f t="shared" si="28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7">
        <v>20000</v>
      </c>
      <c r="E504" s="7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 t="shared" si="29"/>
        <v>1.15E-2</v>
      </c>
      <c r="N504" t="b">
        <v>0</v>
      </c>
      <c r="O504" t="s">
        <v>8270</v>
      </c>
      <c r="P504" s="7">
        <f t="shared" si="30"/>
        <v>57.5</v>
      </c>
      <c r="Q504" t="str">
        <f t="shared" si="28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7">
        <v>6500</v>
      </c>
      <c r="E505" s="7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 t="shared" si="29"/>
        <v>1.7538461538461537E-2</v>
      </c>
      <c r="N505" t="b">
        <v>0</v>
      </c>
      <c r="O505" t="s">
        <v>8270</v>
      </c>
      <c r="P505" s="7">
        <f t="shared" si="30"/>
        <v>12.666666666666666</v>
      </c>
      <c r="Q505" t="str">
        <f t="shared" si="28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7">
        <v>24500</v>
      </c>
      <c r="E506" s="7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 t="shared" si="29"/>
        <v>1.3673469387755101E-2</v>
      </c>
      <c r="N506" t="b">
        <v>0</v>
      </c>
      <c r="O506" t="s">
        <v>8270</v>
      </c>
      <c r="P506" s="7">
        <f t="shared" si="30"/>
        <v>67</v>
      </c>
      <c r="Q506" t="str">
        <f t="shared" si="28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7">
        <v>12000</v>
      </c>
      <c r="E507" s="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 t="shared" si="29"/>
        <v>4.3333333333333331E-3</v>
      </c>
      <c r="N507" t="b">
        <v>0</v>
      </c>
      <c r="O507" t="s">
        <v>8270</v>
      </c>
      <c r="P507" s="7">
        <f t="shared" si="30"/>
        <v>3.7142857142857144</v>
      </c>
      <c r="Q507" t="str">
        <f t="shared" si="28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7">
        <v>200000</v>
      </c>
      <c r="E508" s="7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 t="shared" si="29"/>
        <v>1.25E-3</v>
      </c>
      <c r="N508" t="b">
        <v>0</v>
      </c>
      <c r="O508" t="s">
        <v>8270</v>
      </c>
      <c r="P508" s="7">
        <f t="shared" si="30"/>
        <v>250</v>
      </c>
      <c r="Q508" t="str">
        <f t="shared" si="28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7">
        <v>20000</v>
      </c>
      <c r="E509" s="7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 t="shared" si="29"/>
        <v>3.2000000000000001E-2</v>
      </c>
      <c r="N509" t="b">
        <v>0</v>
      </c>
      <c r="O509" t="s">
        <v>8270</v>
      </c>
      <c r="P509" s="7">
        <f t="shared" si="30"/>
        <v>64</v>
      </c>
      <c r="Q509" t="str">
        <f t="shared" si="28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7">
        <v>50000</v>
      </c>
      <c r="E510" s="7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 t="shared" si="29"/>
        <v>8.0000000000000002E-3</v>
      </c>
      <c r="N510" t="b">
        <v>0</v>
      </c>
      <c r="O510" t="s">
        <v>8270</v>
      </c>
      <c r="P510" s="7">
        <f t="shared" si="30"/>
        <v>133.33333333333334</v>
      </c>
      <c r="Q510" t="str">
        <f t="shared" si="28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7">
        <v>5000</v>
      </c>
      <c r="E511" s="7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 t="shared" si="29"/>
        <v>2E-3</v>
      </c>
      <c r="N511" t="b">
        <v>0</v>
      </c>
      <c r="O511" t="s">
        <v>8270</v>
      </c>
      <c r="P511" s="7">
        <f t="shared" si="30"/>
        <v>10</v>
      </c>
      <c r="Q511" t="str">
        <f t="shared" ref="Q511:Q574" si="32">LEFT(O511, FIND("/",O511) - 1)</f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7">
        <v>14000</v>
      </c>
      <c r="E512" s="7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>
        <f t="shared" si="29"/>
        <v>0</v>
      </c>
      <c r="N512" t="b">
        <v>0</v>
      </c>
      <c r="O512" t="s">
        <v>8270</v>
      </c>
      <c r="P512" s="7" t="e">
        <f t="shared" si="30"/>
        <v>#DIV/0!</v>
      </c>
      <c r="Q512" t="str">
        <f t="shared" si="32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7">
        <v>5000</v>
      </c>
      <c r="E513" s="7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 t="shared" si="29"/>
        <v>0.03</v>
      </c>
      <c r="N513" t="b">
        <v>0</v>
      </c>
      <c r="O513" t="s">
        <v>8270</v>
      </c>
      <c r="P513" s="7">
        <f t="shared" si="30"/>
        <v>30</v>
      </c>
      <c r="Q513" t="str">
        <f t="shared" si="32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7">
        <v>8000</v>
      </c>
      <c r="E514" s="7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 t="shared" si="29"/>
        <v>1.3749999999999999E-3</v>
      </c>
      <c r="N514" t="b">
        <v>0</v>
      </c>
      <c r="O514" t="s">
        <v>8270</v>
      </c>
      <c r="P514" s="7">
        <f t="shared" si="30"/>
        <v>5.5</v>
      </c>
      <c r="Q514" t="str">
        <f t="shared" si="32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7">
        <v>50000</v>
      </c>
      <c r="E515" s="7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 t="shared" ref="M515:M578" si="33">E515/D515</f>
        <v>0.13924</v>
      </c>
      <c r="N515" t="b">
        <v>0</v>
      </c>
      <c r="O515" t="s">
        <v>8270</v>
      </c>
      <c r="P515" s="7">
        <f t="shared" ref="P515:P578" si="34">E515/L515</f>
        <v>102.38235294117646</v>
      </c>
      <c r="Q515" t="str">
        <f t="shared" si="32"/>
        <v>film &amp; video</v>
      </c>
      <c r="R515" t="str">
        <f t="shared" ref="R515:R578" si="35">RIGHT(O515, LEN(O515) - FIND("/",O515))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7">
        <v>1500</v>
      </c>
      <c r="E516" s="7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 t="shared" si="33"/>
        <v>3.3333333333333333E-2</v>
      </c>
      <c r="N516" t="b">
        <v>0</v>
      </c>
      <c r="O516" t="s">
        <v>8270</v>
      </c>
      <c r="P516" s="7">
        <f t="shared" si="34"/>
        <v>16.666666666666668</v>
      </c>
      <c r="Q516" t="str">
        <f t="shared" si="32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7">
        <v>97000</v>
      </c>
      <c r="E517" s="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 t="shared" si="33"/>
        <v>0.25413402061855672</v>
      </c>
      <c r="N517" t="b">
        <v>0</v>
      </c>
      <c r="O517" t="s">
        <v>8270</v>
      </c>
      <c r="P517" s="7">
        <f t="shared" si="34"/>
        <v>725.02941176470586</v>
      </c>
      <c r="Q517" t="str">
        <f t="shared" si="32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7">
        <v>5000</v>
      </c>
      <c r="E518" s="7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>
        <f t="shared" si="33"/>
        <v>0</v>
      </c>
      <c r="N518" t="b">
        <v>0</v>
      </c>
      <c r="O518" t="s">
        <v>8270</v>
      </c>
      <c r="P518" s="7" t="e">
        <f t="shared" si="34"/>
        <v>#DIV/0!</v>
      </c>
      <c r="Q518" t="str">
        <f t="shared" si="32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7">
        <v>15000</v>
      </c>
      <c r="E519" s="7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 t="shared" si="33"/>
        <v>1.3666666666666667E-2</v>
      </c>
      <c r="N519" t="b">
        <v>0</v>
      </c>
      <c r="O519" t="s">
        <v>8270</v>
      </c>
      <c r="P519" s="7">
        <f t="shared" si="34"/>
        <v>68.333333333333329</v>
      </c>
      <c r="Q519" t="str">
        <f t="shared" si="32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7">
        <v>7175</v>
      </c>
      <c r="E520" s="7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>
        <f t="shared" si="33"/>
        <v>0</v>
      </c>
      <c r="N520" t="b">
        <v>0</v>
      </c>
      <c r="O520" t="s">
        <v>8270</v>
      </c>
      <c r="P520" s="7" t="e">
        <f t="shared" si="34"/>
        <v>#DIV/0!</v>
      </c>
      <c r="Q520" t="str">
        <f t="shared" si="32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7">
        <v>12001</v>
      </c>
      <c r="E521" s="7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 t="shared" si="33"/>
        <v>0.22881426547787684</v>
      </c>
      <c r="N521" t="b">
        <v>0</v>
      </c>
      <c r="O521" t="s">
        <v>8270</v>
      </c>
      <c r="P521" s="7">
        <f t="shared" si="34"/>
        <v>39.228571428571428</v>
      </c>
      <c r="Q521" t="str">
        <f t="shared" si="32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7">
        <v>5000</v>
      </c>
      <c r="E522" s="7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 t="shared" si="33"/>
        <v>1.0209999999999999</v>
      </c>
      <c r="N522" t="b">
        <v>1</v>
      </c>
      <c r="O522" t="s">
        <v>8271</v>
      </c>
      <c r="P522" s="7">
        <f t="shared" si="34"/>
        <v>150.14705882352942</v>
      </c>
      <c r="Q522" t="str">
        <f t="shared" si="32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7">
        <v>5000</v>
      </c>
      <c r="E523" s="7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 t="shared" si="33"/>
        <v>1.0464</v>
      </c>
      <c r="N523" t="b">
        <v>1</v>
      </c>
      <c r="O523" t="s">
        <v>8271</v>
      </c>
      <c r="P523" s="7">
        <f t="shared" si="34"/>
        <v>93.428571428571431</v>
      </c>
      <c r="Q523" t="str">
        <f t="shared" si="32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7">
        <v>3000</v>
      </c>
      <c r="E524" s="7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 t="shared" si="33"/>
        <v>1.1466666666666667</v>
      </c>
      <c r="N524" t="b">
        <v>1</v>
      </c>
      <c r="O524" t="s">
        <v>8271</v>
      </c>
      <c r="P524" s="7">
        <f t="shared" si="34"/>
        <v>110.96774193548387</v>
      </c>
      <c r="Q524" t="str">
        <f t="shared" si="32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7">
        <v>5000</v>
      </c>
      <c r="E525" s="7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 t="shared" si="33"/>
        <v>1.206</v>
      </c>
      <c r="N525" t="b">
        <v>1</v>
      </c>
      <c r="O525" t="s">
        <v>8271</v>
      </c>
      <c r="P525" s="7">
        <f t="shared" si="34"/>
        <v>71.785714285714292</v>
      </c>
      <c r="Q525" t="str">
        <f t="shared" si="32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7">
        <v>3500</v>
      </c>
      <c r="E526" s="7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 t="shared" si="33"/>
        <v>1.0867285714285715</v>
      </c>
      <c r="N526" t="b">
        <v>1</v>
      </c>
      <c r="O526" t="s">
        <v>8271</v>
      </c>
      <c r="P526" s="7">
        <f t="shared" si="34"/>
        <v>29.258076923076924</v>
      </c>
      <c r="Q526" t="str">
        <f t="shared" si="32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7">
        <v>12000</v>
      </c>
      <c r="E527" s="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 t="shared" si="33"/>
        <v>1</v>
      </c>
      <c r="N527" t="b">
        <v>1</v>
      </c>
      <c r="O527" t="s">
        <v>8271</v>
      </c>
      <c r="P527" s="7">
        <f t="shared" si="34"/>
        <v>1000</v>
      </c>
      <c r="Q527" t="str">
        <f t="shared" si="32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7">
        <v>1500</v>
      </c>
      <c r="E528" s="7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 t="shared" si="33"/>
        <v>1.1399999999999999</v>
      </c>
      <c r="N528" t="b">
        <v>1</v>
      </c>
      <c r="O528" t="s">
        <v>8271</v>
      </c>
      <c r="P528" s="7">
        <f t="shared" si="34"/>
        <v>74.347826086956516</v>
      </c>
      <c r="Q528" t="str">
        <f t="shared" si="32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7">
        <v>10000</v>
      </c>
      <c r="E529" s="7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 t="shared" si="33"/>
        <v>1.0085</v>
      </c>
      <c r="N529" t="b">
        <v>1</v>
      </c>
      <c r="O529" t="s">
        <v>8271</v>
      </c>
      <c r="P529" s="7">
        <f t="shared" si="34"/>
        <v>63.829113924050631</v>
      </c>
      <c r="Q529" t="str">
        <f t="shared" si="32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7">
        <v>1150</v>
      </c>
      <c r="E530" s="7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 t="shared" si="33"/>
        <v>1.1565217391304348</v>
      </c>
      <c r="N530" t="b">
        <v>1</v>
      </c>
      <c r="O530" t="s">
        <v>8271</v>
      </c>
      <c r="P530" s="7">
        <f t="shared" si="34"/>
        <v>44.333333333333336</v>
      </c>
      <c r="Q530" t="str">
        <f t="shared" si="32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7">
        <v>1200</v>
      </c>
      <c r="E531" s="7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 t="shared" si="33"/>
        <v>1.3041666666666667</v>
      </c>
      <c r="N531" t="b">
        <v>1</v>
      </c>
      <c r="O531" t="s">
        <v>8271</v>
      </c>
      <c r="P531" s="7">
        <f t="shared" si="34"/>
        <v>86.944444444444443</v>
      </c>
      <c r="Q531" t="str">
        <f t="shared" si="32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7">
        <v>3405</v>
      </c>
      <c r="E532" s="7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 t="shared" si="33"/>
        <v>1.0778267254038179</v>
      </c>
      <c r="N532" t="b">
        <v>1</v>
      </c>
      <c r="O532" t="s">
        <v>8271</v>
      </c>
      <c r="P532" s="7">
        <f t="shared" si="34"/>
        <v>126.55172413793103</v>
      </c>
      <c r="Q532" t="str">
        <f t="shared" si="32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7">
        <v>4000</v>
      </c>
      <c r="E533" s="7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 t="shared" si="33"/>
        <v>1</v>
      </c>
      <c r="N533" t="b">
        <v>1</v>
      </c>
      <c r="O533" t="s">
        <v>8271</v>
      </c>
      <c r="P533" s="7">
        <f t="shared" si="34"/>
        <v>129.03225806451613</v>
      </c>
      <c r="Q533" t="str">
        <f t="shared" si="32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7">
        <v>10000</v>
      </c>
      <c r="E534" s="7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 t="shared" si="33"/>
        <v>1.2324999999999999</v>
      </c>
      <c r="N534" t="b">
        <v>1</v>
      </c>
      <c r="O534" t="s">
        <v>8271</v>
      </c>
      <c r="P534" s="7">
        <f t="shared" si="34"/>
        <v>71.242774566473983</v>
      </c>
      <c r="Q534" t="str">
        <f t="shared" si="32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7">
        <v>2000</v>
      </c>
      <c r="E535" s="7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 t="shared" si="33"/>
        <v>1.002</v>
      </c>
      <c r="N535" t="b">
        <v>1</v>
      </c>
      <c r="O535" t="s">
        <v>8271</v>
      </c>
      <c r="P535" s="7">
        <f t="shared" si="34"/>
        <v>117.88235294117646</v>
      </c>
      <c r="Q535" t="str">
        <f t="shared" si="32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7">
        <v>15000</v>
      </c>
      <c r="E536" s="7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 t="shared" si="33"/>
        <v>1.0466666666666666</v>
      </c>
      <c r="N536" t="b">
        <v>1</v>
      </c>
      <c r="O536" t="s">
        <v>8271</v>
      </c>
      <c r="P536" s="7">
        <f t="shared" si="34"/>
        <v>327.08333333333331</v>
      </c>
      <c r="Q536" t="str">
        <f t="shared" si="32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7">
        <v>2000</v>
      </c>
      <c r="E537" s="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 t="shared" si="33"/>
        <v>1.0249999999999999</v>
      </c>
      <c r="N537" t="b">
        <v>1</v>
      </c>
      <c r="O537" t="s">
        <v>8271</v>
      </c>
      <c r="P537" s="7">
        <f t="shared" si="34"/>
        <v>34.745762711864408</v>
      </c>
      <c r="Q537" t="str">
        <f t="shared" si="32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7">
        <v>3300</v>
      </c>
      <c r="E538" s="7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 t="shared" si="33"/>
        <v>1.1825757575757576</v>
      </c>
      <c r="N538" t="b">
        <v>1</v>
      </c>
      <c r="O538" t="s">
        <v>8271</v>
      </c>
      <c r="P538" s="7">
        <f t="shared" si="34"/>
        <v>100.06410256410257</v>
      </c>
      <c r="Q538" t="str">
        <f t="shared" si="32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7">
        <v>2000</v>
      </c>
      <c r="E539" s="7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 t="shared" si="33"/>
        <v>1.2050000000000001</v>
      </c>
      <c r="N539" t="b">
        <v>1</v>
      </c>
      <c r="O539" t="s">
        <v>8271</v>
      </c>
      <c r="P539" s="7">
        <f t="shared" si="34"/>
        <v>40.847457627118644</v>
      </c>
      <c r="Q539" t="str">
        <f t="shared" si="32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7">
        <v>5000</v>
      </c>
      <c r="E540" s="7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 t="shared" si="33"/>
        <v>3.0242</v>
      </c>
      <c r="N540" t="b">
        <v>1</v>
      </c>
      <c r="O540" t="s">
        <v>8271</v>
      </c>
      <c r="P540" s="7">
        <f t="shared" si="34"/>
        <v>252.01666666666668</v>
      </c>
      <c r="Q540" t="str">
        <f t="shared" si="32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7">
        <v>500</v>
      </c>
      <c r="E541" s="7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 t="shared" si="33"/>
        <v>1.00644</v>
      </c>
      <c r="N541" t="b">
        <v>1</v>
      </c>
      <c r="O541" t="s">
        <v>8271</v>
      </c>
      <c r="P541" s="7">
        <f t="shared" si="34"/>
        <v>25.161000000000001</v>
      </c>
      <c r="Q541" t="str">
        <f t="shared" si="32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7">
        <v>15000</v>
      </c>
      <c r="E542" s="7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 t="shared" si="33"/>
        <v>6.666666666666667E-5</v>
      </c>
      <c r="N542" t="b">
        <v>0</v>
      </c>
      <c r="O542" t="s">
        <v>8272</v>
      </c>
      <c r="P542" s="7">
        <f t="shared" si="34"/>
        <v>1</v>
      </c>
      <c r="Q542" t="str">
        <f t="shared" si="32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7">
        <v>4500</v>
      </c>
      <c r="E543" s="7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 t="shared" si="33"/>
        <v>5.5555555555555558E-3</v>
      </c>
      <c r="N543" t="b">
        <v>0</v>
      </c>
      <c r="O543" t="s">
        <v>8272</v>
      </c>
      <c r="P543" s="7">
        <f t="shared" si="34"/>
        <v>25</v>
      </c>
      <c r="Q543" t="str">
        <f t="shared" si="32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7">
        <v>250000</v>
      </c>
      <c r="E544" s="7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 t="shared" si="33"/>
        <v>3.9999999999999998E-6</v>
      </c>
      <c r="N544" t="b">
        <v>0</v>
      </c>
      <c r="O544" t="s">
        <v>8272</v>
      </c>
      <c r="P544" s="7">
        <f t="shared" si="34"/>
        <v>1</v>
      </c>
      <c r="Q544" t="str">
        <f t="shared" si="32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7">
        <v>22000</v>
      </c>
      <c r="E545" s="7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 t="shared" si="33"/>
        <v>3.1818181818181819E-3</v>
      </c>
      <c r="N545" t="b">
        <v>0</v>
      </c>
      <c r="O545" t="s">
        <v>8272</v>
      </c>
      <c r="P545" s="7">
        <f t="shared" si="34"/>
        <v>35</v>
      </c>
      <c r="Q545" t="str">
        <f t="shared" si="32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7">
        <v>500</v>
      </c>
      <c r="E546" s="7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 t="shared" si="33"/>
        <v>1.2E-2</v>
      </c>
      <c r="N546" t="b">
        <v>0</v>
      </c>
      <c r="O546" t="s">
        <v>8272</v>
      </c>
      <c r="P546" s="7">
        <f t="shared" si="34"/>
        <v>3</v>
      </c>
      <c r="Q546" t="str">
        <f t="shared" si="32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7">
        <v>50000</v>
      </c>
      <c r="E547" s="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 t="shared" si="33"/>
        <v>0.27383999999999997</v>
      </c>
      <c r="N547" t="b">
        <v>0</v>
      </c>
      <c r="O547" t="s">
        <v>8272</v>
      </c>
      <c r="P547" s="7">
        <f t="shared" si="34"/>
        <v>402.70588235294116</v>
      </c>
      <c r="Q547" t="str">
        <f t="shared" si="32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7">
        <v>60000</v>
      </c>
      <c r="E548" s="7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 t="shared" si="33"/>
        <v>8.6666666666666663E-4</v>
      </c>
      <c r="N548" t="b">
        <v>0</v>
      </c>
      <c r="O548" t="s">
        <v>8272</v>
      </c>
      <c r="P548" s="7">
        <f t="shared" si="34"/>
        <v>26</v>
      </c>
      <c r="Q548" t="str">
        <f t="shared" si="32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7">
        <v>7500</v>
      </c>
      <c r="E549" s="7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>
        <f t="shared" si="33"/>
        <v>0</v>
      </c>
      <c r="N549" t="b">
        <v>0</v>
      </c>
      <c r="O549" t="s">
        <v>8272</v>
      </c>
      <c r="P549" s="7" t="e">
        <f t="shared" si="34"/>
        <v>#DIV/0!</v>
      </c>
      <c r="Q549" t="str">
        <f t="shared" si="32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7">
        <v>10000</v>
      </c>
      <c r="E550" s="7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 t="shared" si="33"/>
        <v>8.9999999999999998E-4</v>
      </c>
      <c r="N550" t="b">
        <v>0</v>
      </c>
      <c r="O550" t="s">
        <v>8272</v>
      </c>
      <c r="P550" s="7">
        <f t="shared" si="34"/>
        <v>9</v>
      </c>
      <c r="Q550" t="str">
        <f t="shared" si="32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7">
        <v>2500</v>
      </c>
      <c r="E551" s="7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 t="shared" si="33"/>
        <v>2.7199999999999998E-2</v>
      </c>
      <c r="N551" t="b">
        <v>0</v>
      </c>
      <c r="O551" t="s">
        <v>8272</v>
      </c>
      <c r="P551" s="7">
        <f t="shared" si="34"/>
        <v>8.5</v>
      </c>
      <c r="Q551" t="str">
        <f t="shared" si="32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7">
        <v>5000</v>
      </c>
      <c r="E552" s="7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 t="shared" si="33"/>
        <v>7.0000000000000001E-3</v>
      </c>
      <c r="N552" t="b">
        <v>0</v>
      </c>
      <c r="O552" t="s">
        <v>8272</v>
      </c>
      <c r="P552" s="7">
        <f t="shared" si="34"/>
        <v>8.75</v>
      </c>
      <c r="Q552" t="str">
        <f t="shared" si="32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7">
        <v>75000</v>
      </c>
      <c r="E553" s="7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 t="shared" si="33"/>
        <v>5.0413333333333331E-2</v>
      </c>
      <c r="N553" t="b">
        <v>0</v>
      </c>
      <c r="O553" t="s">
        <v>8272</v>
      </c>
      <c r="P553" s="7">
        <f t="shared" si="34"/>
        <v>135.03571428571428</v>
      </c>
      <c r="Q553" t="str">
        <f t="shared" si="32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7">
        <v>45000</v>
      </c>
      <c r="E554" s="7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>
        <f t="shared" si="33"/>
        <v>0</v>
      </c>
      <c r="N554" t="b">
        <v>0</v>
      </c>
      <c r="O554" t="s">
        <v>8272</v>
      </c>
      <c r="P554" s="7" t="e">
        <f t="shared" si="34"/>
        <v>#DIV/0!</v>
      </c>
      <c r="Q554" t="str">
        <f t="shared" si="32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7">
        <v>25000</v>
      </c>
      <c r="E555" s="7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 t="shared" si="33"/>
        <v>4.9199999999999999E-3</v>
      </c>
      <c r="N555" t="b">
        <v>0</v>
      </c>
      <c r="O555" t="s">
        <v>8272</v>
      </c>
      <c r="P555" s="7">
        <f t="shared" si="34"/>
        <v>20.5</v>
      </c>
      <c r="Q555" t="str">
        <f t="shared" si="32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7">
        <v>3870</v>
      </c>
      <c r="E556" s="7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 t="shared" si="33"/>
        <v>0.36589147286821705</v>
      </c>
      <c r="N556" t="b">
        <v>0</v>
      </c>
      <c r="O556" t="s">
        <v>8272</v>
      </c>
      <c r="P556" s="7">
        <f t="shared" si="34"/>
        <v>64.36363636363636</v>
      </c>
      <c r="Q556" t="str">
        <f t="shared" si="32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7">
        <v>7500</v>
      </c>
      <c r="E557" s="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>
        <f t="shared" si="33"/>
        <v>0</v>
      </c>
      <c r="N557" t="b">
        <v>0</v>
      </c>
      <c r="O557" t="s">
        <v>8272</v>
      </c>
      <c r="P557" s="7" t="e">
        <f t="shared" si="34"/>
        <v>#DIV/0!</v>
      </c>
      <c r="Q557" t="str">
        <f t="shared" si="32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7">
        <v>8000</v>
      </c>
      <c r="E558" s="7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 t="shared" si="33"/>
        <v>2.5000000000000001E-2</v>
      </c>
      <c r="N558" t="b">
        <v>0</v>
      </c>
      <c r="O558" t="s">
        <v>8272</v>
      </c>
      <c r="P558" s="7">
        <f t="shared" si="34"/>
        <v>200</v>
      </c>
      <c r="Q558" t="str">
        <f t="shared" si="32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7">
        <v>150000</v>
      </c>
      <c r="E559" s="7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 t="shared" si="33"/>
        <v>9.1066666666666674E-3</v>
      </c>
      <c r="N559" t="b">
        <v>0</v>
      </c>
      <c r="O559" t="s">
        <v>8272</v>
      </c>
      <c r="P559" s="7">
        <f t="shared" si="34"/>
        <v>68.3</v>
      </c>
      <c r="Q559" t="str">
        <f t="shared" si="32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7">
        <v>750</v>
      </c>
      <c r="E560" s="7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>
        <f t="shared" si="33"/>
        <v>0</v>
      </c>
      <c r="N560" t="b">
        <v>0</v>
      </c>
      <c r="O560" t="s">
        <v>8272</v>
      </c>
      <c r="P560" s="7" t="e">
        <f t="shared" si="34"/>
        <v>#DIV/0!</v>
      </c>
      <c r="Q560" t="str">
        <f t="shared" si="32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7">
        <v>240000</v>
      </c>
      <c r="E561" s="7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 t="shared" si="33"/>
        <v>2.0833333333333335E-4</v>
      </c>
      <c r="N561" t="b">
        <v>0</v>
      </c>
      <c r="O561" t="s">
        <v>8272</v>
      </c>
      <c r="P561" s="7">
        <f t="shared" si="34"/>
        <v>50</v>
      </c>
      <c r="Q561" t="str">
        <f t="shared" si="32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7">
        <v>100000</v>
      </c>
      <c r="E562" s="7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 t="shared" si="33"/>
        <v>1.2E-4</v>
      </c>
      <c r="N562" t="b">
        <v>0</v>
      </c>
      <c r="O562" t="s">
        <v>8272</v>
      </c>
      <c r="P562" s="7">
        <f t="shared" si="34"/>
        <v>4</v>
      </c>
      <c r="Q562" t="str">
        <f t="shared" si="32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7">
        <v>15000</v>
      </c>
      <c r="E563" s="7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 t="shared" si="33"/>
        <v>3.6666666666666666E-3</v>
      </c>
      <c r="N563" t="b">
        <v>0</v>
      </c>
      <c r="O563" t="s">
        <v>8272</v>
      </c>
      <c r="P563" s="7">
        <f t="shared" si="34"/>
        <v>27.5</v>
      </c>
      <c r="Q563" t="str">
        <f t="shared" si="32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7">
        <v>50000</v>
      </c>
      <c r="E564" s="7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>
        <f t="shared" si="33"/>
        <v>0</v>
      </c>
      <c r="N564" t="b">
        <v>0</v>
      </c>
      <c r="O564" t="s">
        <v>8272</v>
      </c>
      <c r="P564" s="7" t="e">
        <f t="shared" si="34"/>
        <v>#DIV/0!</v>
      </c>
      <c r="Q564" t="str">
        <f t="shared" si="32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7">
        <v>75000</v>
      </c>
      <c r="E565" s="7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 t="shared" si="33"/>
        <v>9.0666666666666662E-4</v>
      </c>
      <c r="N565" t="b">
        <v>0</v>
      </c>
      <c r="O565" t="s">
        <v>8272</v>
      </c>
      <c r="P565" s="7">
        <f t="shared" si="34"/>
        <v>34</v>
      </c>
      <c r="Q565" t="str">
        <f t="shared" si="32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7">
        <v>18000</v>
      </c>
      <c r="E566" s="7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 t="shared" si="33"/>
        <v>5.5555555555555558E-5</v>
      </c>
      <c r="N566" t="b">
        <v>0</v>
      </c>
      <c r="O566" t="s">
        <v>8272</v>
      </c>
      <c r="P566" s="7">
        <f t="shared" si="34"/>
        <v>1</v>
      </c>
      <c r="Q566" t="str">
        <f t="shared" si="32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7">
        <v>25000</v>
      </c>
      <c r="E567" s="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>
        <f t="shared" si="33"/>
        <v>0</v>
      </c>
      <c r="N567" t="b">
        <v>0</v>
      </c>
      <c r="O567" t="s">
        <v>8272</v>
      </c>
      <c r="P567" s="7" t="e">
        <f t="shared" si="34"/>
        <v>#DIV/0!</v>
      </c>
      <c r="Q567" t="str">
        <f t="shared" si="32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7">
        <v>5000</v>
      </c>
      <c r="E568" s="7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 t="shared" si="33"/>
        <v>2.0000000000000001E-4</v>
      </c>
      <c r="N568" t="b">
        <v>0</v>
      </c>
      <c r="O568" t="s">
        <v>8272</v>
      </c>
      <c r="P568" s="7">
        <f t="shared" si="34"/>
        <v>1</v>
      </c>
      <c r="Q568" t="str">
        <f t="shared" si="32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7">
        <v>10000</v>
      </c>
      <c r="E569" s="7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>
        <f t="shared" si="33"/>
        <v>0</v>
      </c>
      <c r="N569" t="b">
        <v>0</v>
      </c>
      <c r="O569" t="s">
        <v>8272</v>
      </c>
      <c r="P569" s="7" t="e">
        <f t="shared" si="34"/>
        <v>#DIV/0!</v>
      </c>
      <c r="Q569" t="str">
        <f t="shared" si="32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7">
        <v>24500</v>
      </c>
      <c r="E570" s="7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 t="shared" si="33"/>
        <v>0.01</v>
      </c>
      <c r="N570" t="b">
        <v>0</v>
      </c>
      <c r="O570" t="s">
        <v>8272</v>
      </c>
      <c r="P570" s="7">
        <f t="shared" si="34"/>
        <v>49</v>
      </c>
      <c r="Q570" t="str">
        <f t="shared" si="32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7">
        <v>2500</v>
      </c>
      <c r="E571" s="7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 t="shared" si="33"/>
        <v>8.0000000000000002E-3</v>
      </c>
      <c r="N571" t="b">
        <v>0</v>
      </c>
      <c r="O571" t="s">
        <v>8272</v>
      </c>
      <c r="P571" s="7">
        <f t="shared" si="34"/>
        <v>20</v>
      </c>
      <c r="Q571" t="str">
        <f t="shared" si="32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7">
        <v>85000</v>
      </c>
      <c r="E572" s="7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 t="shared" si="33"/>
        <v>1.6705882352941177E-3</v>
      </c>
      <c r="N572" t="b">
        <v>0</v>
      </c>
      <c r="O572" t="s">
        <v>8272</v>
      </c>
      <c r="P572" s="7">
        <f t="shared" si="34"/>
        <v>142</v>
      </c>
      <c r="Q572" t="str">
        <f t="shared" si="32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7">
        <v>25000</v>
      </c>
      <c r="E573" s="7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 t="shared" si="33"/>
        <v>4.2399999999999998E-3</v>
      </c>
      <c r="N573" t="b">
        <v>0</v>
      </c>
      <c r="O573" t="s">
        <v>8272</v>
      </c>
      <c r="P573" s="7">
        <f t="shared" si="34"/>
        <v>53</v>
      </c>
      <c r="Q573" t="str">
        <f t="shared" si="32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7">
        <v>2500</v>
      </c>
      <c r="E574" s="7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>
        <f t="shared" si="33"/>
        <v>0</v>
      </c>
      <c r="N574" t="b">
        <v>0</v>
      </c>
      <c r="O574" t="s">
        <v>8272</v>
      </c>
      <c r="P574" s="7" t="e">
        <f t="shared" si="34"/>
        <v>#DIV/0!</v>
      </c>
      <c r="Q574" t="str">
        <f t="shared" si="32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7">
        <v>88888</v>
      </c>
      <c r="E575" s="7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 t="shared" si="33"/>
        <v>3.892538925389254E-3</v>
      </c>
      <c r="N575" t="b">
        <v>0</v>
      </c>
      <c r="O575" t="s">
        <v>8272</v>
      </c>
      <c r="P575" s="7">
        <f t="shared" si="34"/>
        <v>38.444444444444443</v>
      </c>
      <c r="Q575" t="str">
        <f t="shared" ref="Q575:Q638" si="36">LEFT(O575, FIND("/",O575) - 1)</f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7">
        <v>11180</v>
      </c>
      <c r="E576" s="7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 t="shared" si="33"/>
        <v>7.1556350626118068E-3</v>
      </c>
      <c r="N576" t="b">
        <v>0</v>
      </c>
      <c r="O576" t="s">
        <v>8272</v>
      </c>
      <c r="P576" s="7">
        <f t="shared" si="34"/>
        <v>20</v>
      </c>
      <c r="Q576" t="str">
        <f t="shared" si="36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7">
        <v>60000</v>
      </c>
      <c r="E577" s="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 t="shared" si="33"/>
        <v>4.3166666666666666E-3</v>
      </c>
      <c r="N577" t="b">
        <v>0</v>
      </c>
      <c r="O577" t="s">
        <v>8272</v>
      </c>
      <c r="P577" s="7">
        <f t="shared" si="34"/>
        <v>64.75</v>
      </c>
      <c r="Q577" t="str">
        <f t="shared" si="36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7">
        <v>80000</v>
      </c>
      <c r="E578" s="7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 t="shared" si="33"/>
        <v>1.2500000000000001E-5</v>
      </c>
      <c r="N578" t="b">
        <v>0</v>
      </c>
      <c r="O578" t="s">
        <v>8272</v>
      </c>
      <c r="P578" s="7">
        <f t="shared" si="34"/>
        <v>1</v>
      </c>
      <c r="Q578" t="str">
        <f t="shared" si="36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7">
        <v>5000</v>
      </c>
      <c r="E579" s="7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 t="shared" ref="M579:M642" si="37">E579/D579</f>
        <v>2E-3</v>
      </c>
      <c r="N579" t="b">
        <v>0</v>
      </c>
      <c r="O579" t="s">
        <v>8272</v>
      </c>
      <c r="P579" s="7">
        <f t="shared" ref="P579:P642" si="38">E579/L579</f>
        <v>10</v>
      </c>
      <c r="Q579" t="str">
        <f t="shared" si="36"/>
        <v>technology</v>
      </c>
      <c r="R579" t="str">
        <f t="shared" ref="R579:R642" si="39">RIGHT(O579, LEN(O579) - FIND("/",O579))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7">
        <v>125000</v>
      </c>
      <c r="E580" s="7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 t="shared" si="37"/>
        <v>1.12E-4</v>
      </c>
      <c r="N580" t="b">
        <v>0</v>
      </c>
      <c r="O580" t="s">
        <v>8272</v>
      </c>
      <c r="P580" s="7">
        <f t="shared" si="38"/>
        <v>2</v>
      </c>
      <c r="Q580" t="str">
        <f t="shared" si="36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7">
        <v>12000</v>
      </c>
      <c r="E581" s="7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 t="shared" si="37"/>
        <v>1.4583333333333334E-2</v>
      </c>
      <c r="N581" t="b">
        <v>0</v>
      </c>
      <c r="O581" t="s">
        <v>8272</v>
      </c>
      <c r="P581" s="7">
        <f t="shared" si="38"/>
        <v>35</v>
      </c>
      <c r="Q581" t="str">
        <f t="shared" si="36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7">
        <v>3000</v>
      </c>
      <c r="E582" s="7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 t="shared" si="37"/>
        <v>3.3333333333333332E-4</v>
      </c>
      <c r="N582" t="b">
        <v>0</v>
      </c>
      <c r="O582" t="s">
        <v>8272</v>
      </c>
      <c r="P582" s="7">
        <f t="shared" si="38"/>
        <v>1</v>
      </c>
      <c r="Q582" t="str">
        <f t="shared" si="36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7">
        <v>400</v>
      </c>
      <c r="E583" s="7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>
        <f t="shared" si="37"/>
        <v>0</v>
      </c>
      <c r="N583" t="b">
        <v>0</v>
      </c>
      <c r="O583" t="s">
        <v>8272</v>
      </c>
      <c r="P583" s="7" t="e">
        <f t="shared" si="38"/>
        <v>#DIV/0!</v>
      </c>
      <c r="Q583" t="str">
        <f t="shared" si="36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7">
        <v>100000</v>
      </c>
      <c r="E584" s="7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>
        <f t="shared" si="37"/>
        <v>0</v>
      </c>
      <c r="N584" t="b">
        <v>0</v>
      </c>
      <c r="O584" t="s">
        <v>8272</v>
      </c>
      <c r="P584" s="7" t="e">
        <f t="shared" si="38"/>
        <v>#DIV/0!</v>
      </c>
      <c r="Q584" t="str">
        <f t="shared" si="36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7">
        <v>9000</v>
      </c>
      <c r="E585" s="7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 t="shared" si="37"/>
        <v>1.1111111111111112E-4</v>
      </c>
      <c r="N585" t="b">
        <v>0</v>
      </c>
      <c r="O585" t="s">
        <v>8272</v>
      </c>
      <c r="P585" s="7">
        <f t="shared" si="38"/>
        <v>1</v>
      </c>
      <c r="Q585" t="str">
        <f t="shared" si="36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7">
        <v>1000</v>
      </c>
      <c r="E586" s="7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 t="shared" si="37"/>
        <v>0.01</v>
      </c>
      <c r="N586" t="b">
        <v>0</v>
      </c>
      <c r="O586" t="s">
        <v>8272</v>
      </c>
      <c r="P586" s="7">
        <f t="shared" si="38"/>
        <v>5</v>
      </c>
      <c r="Q586" t="str">
        <f t="shared" si="36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7">
        <v>9000</v>
      </c>
      <c r="E587" s="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>
        <f t="shared" si="37"/>
        <v>0</v>
      </c>
      <c r="N587" t="b">
        <v>0</v>
      </c>
      <c r="O587" t="s">
        <v>8272</v>
      </c>
      <c r="P587" s="7" t="e">
        <f t="shared" si="38"/>
        <v>#DIV/0!</v>
      </c>
      <c r="Q587" t="str">
        <f t="shared" si="36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7">
        <v>10000</v>
      </c>
      <c r="E588" s="7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 t="shared" si="37"/>
        <v>5.5999999999999999E-3</v>
      </c>
      <c r="N588" t="b">
        <v>0</v>
      </c>
      <c r="O588" t="s">
        <v>8272</v>
      </c>
      <c r="P588" s="7">
        <f t="shared" si="38"/>
        <v>14</v>
      </c>
      <c r="Q588" t="str">
        <f t="shared" si="36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7">
        <v>30000</v>
      </c>
      <c r="E589" s="7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 t="shared" si="37"/>
        <v>9.0833333333333335E-2</v>
      </c>
      <c r="N589" t="b">
        <v>0</v>
      </c>
      <c r="O589" t="s">
        <v>8272</v>
      </c>
      <c r="P589" s="7">
        <f t="shared" si="38"/>
        <v>389.28571428571428</v>
      </c>
      <c r="Q589" t="str">
        <f t="shared" si="36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7">
        <v>9000</v>
      </c>
      <c r="E590" s="7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 t="shared" si="37"/>
        <v>3.3444444444444443E-2</v>
      </c>
      <c r="N590" t="b">
        <v>0</v>
      </c>
      <c r="O590" t="s">
        <v>8272</v>
      </c>
      <c r="P590" s="7">
        <f t="shared" si="38"/>
        <v>150.5</v>
      </c>
      <c r="Q590" t="str">
        <f t="shared" si="36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7">
        <v>7500</v>
      </c>
      <c r="E591" s="7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 t="shared" si="37"/>
        <v>1.3333333333333334E-4</v>
      </c>
      <c r="N591" t="b">
        <v>0</v>
      </c>
      <c r="O591" t="s">
        <v>8272</v>
      </c>
      <c r="P591" s="7">
        <f t="shared" si="38"/>
        <v>1</v>
      </c>
      <c r="Q591" t="str">
        <f t="shared" si="36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7">
        <v>5000</v>
      </c>
      <c r="E592" s="7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 t="shared" si="37"/>
        <v>4.4600000000000001E-2</v>
      </c>
      <c r="N592" t="b">
        <v>0</v>
      </c>
      <c r="O592" t="s">
        <v>8272</v>
      </c>
      <c r="P592" s="7">
        <f t="shared" si="38"/>
        <v>24.777777777777779</v>
      </c>
      <c r="Q592" t="str">
        <f t="shared" si="36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7">
        <v>100000</v>
      </c>
      <c r="E593" s="7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 t="shared" si="37"/>
        <v>6.0999999999999997E-4</v>
      </c>
      <c r="N593" t="b">
        <v>0</v>
      </c>
      <c r="O593" t="s">
        <v>8272</v>
      </c>
      <c r="P593" s="7">
        <f t="shared" si="38"/>
        <v>30.5</v>
      </c>
      <c r="Q593" t="str">
        <f t="shared" si="36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7">
        <v>7500</v>
      </c>
      <c r="E594" s="7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 t="shared" si="37"/>
        <v>3.3333333333333333E-2</v>
      </c>
      <c r="N594" t="b">
        <v>0</v>
      </c>
      <c r="O594" t="s">
        <v>8272</v>
      </c>
      <c r="P594" s="7">
        <f t="shared" si="38"/>
        <v>250</v>
      </c>
      <c r="Q594" t="str">
        <f t="shared" si="36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7">
        <v>500</v>
      </c>
      <c r="E595" s="7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 t="shared" si="37"/>
        <v>0.23</v>
      </c>
      <c r="N595" t="b">
        <v>0</v>
      </c>
      <c r="O595" t="s">
        <v>8272</v>
      </c>
      <c r="P595" s="7">
        <f t="shared" si="38"/>
        <v>16.428571428571427</v>
      </c>
      <c r="Q595" t="str">
        <f t="shared" si="36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7">
        <v>25000</v>
      </c>
      <c r="E596" s="7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 t="shared" si="37"/>
        <v>1.0399999999999999E-3</v>
      </c>
      <c r="N596" t="b">
        <v>0</v>
      </c>
      <c r="O596" t="s">
        <v>8272</v>
      </c>
      <c r="P596" s="7">
        <f t="shared" si="38"/>
        <v>13</v>
      </c>
      <c r="Q596" t="str">
        <f t="shared" si="36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7">
        <v>100000</v>
      </c>
      <c r="E597" s="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 t="shared" si="37"/>
        <v>4.2599999999999999E-3</v>
      </c>
      <c r="N597" t="b">
        <v>0</v>
      </c>
      <c r="O597" t="s">
        <v>8272</v>
      </c>
      <c r="P597" s="7">
        <f t="shared" si="38"/>
        <v>53.25</v>
      </c>
      <c r="Q597" t="str">
        <f t="shared" si="36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7">
        <v>20000</v>
      </c>
      <c r="E598" s="7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 t="shared" si="37"/>
        <v>2.9999999999999997E-4</v>
      </c>
      <c r="N598" t="b">
        <v>0</v>
      </c>
      <c r="O598" t="s">
        <v>8272</v>
      </c>
      <c r="P598" s="7">
        <f t="shared" si="38"/>
        <v>3</v>
      </c>
      <c r="Q598" t="str">
        <f t="shared" si="36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7">
        <v>7500</v>
      </c>
      <c r="E599" s="7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 t="shared" si="37"/>
        <v>2.6666666666666666E-3</v>
      </c>
      <c r="N599" t="b">
        <v>0</v>
      </c>
      <c r="O599" t="s">
        <v>8272</v>
      </c>
      <c r="P599" s="7">
        <f t="shared" si="38"/>
        <v>10</v>
      </c>
      <c r="Q599" t="str">
        <f t="shared" si="36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7">
        <v>2500</v>
      </c>
      <c r="E600" s="7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 t="shared" si="37"/>
        <v>0.34</v>
      </c>
      <c r="N600" t="b">
        <v>0</v>
      </c>
      <c r="O600" t="s">
        <v>8272</v>
      </c>
      <c r="P600" s="7">
        <f t="shared" si="38"/>
        <v>121.42857142857143</v>
      </c>
      <c r="Q600" t="str">
        <f t="shared" si="36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7">
        <v>50000</v>
      </c>
      <c r="E601" s="7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 t="shared" si="37"/>
        <v>6.2E-4</v>
      </c>
      <c r="N601" t="b">
        <v>0</v>
      </c>
      <c r="O601" t="s">
        <v>8272</v>
      </c>
      <c r="P601" s="7">
        <f t="shared" si="38"/>
        <v>15.5</v>
      </c>
      <c r="Q601" t="str">
        <f t="shared" si="36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7">
        <v>5000</v>
      </c>
      <c r="E602" s="7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 t="shared" si="37"/>
        <v>0.02</v>
      </c>
      <c r="N602" t="b">
        <v>0</v>
      </c>
      <c r="O602" t="s">
        <v>8272</v>
      </c>
      <c r="P602" s="7">
        <f t="shared" si="38"/>
        <v>100</v>
      </c>
      <c r="Q602" t="str">
        <f t="shared" si="36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7">
        <v>10000</v>
      </c>
      <c r="E603" s="7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 t="shared" si="37"/>
        <v>1.4E-2</v>
      </c>
      <c r="N603" t="b">
        <v>0</v>
      </c>
      <c r="O603" t="s">
        <v>8272</v>
      </c>
      <c r="P603" s="7">
        <f t="shared" si="38"/>
        <v>23.333333333333332</v>
      </c>
      <c r="Q603" t="str">
        <f t="shared" si="36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7">
        <v>70000</v>
      </c>
      <c r="E604" s="7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>
        <f t="shared" si="37"/>
        <v>0</v>
      </c>
      <c r="N604" t="b">
        <v>0</v>
      </c>
      <c r="O604" t="s">
        <v>8272</v>
      </c>
      <c r="P604" s="7" t="e">
        <f t="shared" si="38"/>
        <v>#DIV/0!</v>
      </c>
      <c r="Q604" t="str">
        <f t="shared" si="36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7">
        <v>15000</v>
      </c>
      <c r="E605" s="7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 t="shared" si="37"/>
        <v>3.9334666666666664E-2</v>
      </c>
      <c r="N605" t="b">
        <v>0</v>
      </c>
      <c r="O605" t="s">
        <v>8272</v>
      </c>
      <c r="P605" s="7">
        <f t="shared" si="38"/>
        <v>45.386153846153846</v>
      </c>
      <c r="Q605" t="str">
        <f t="shared" si="36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7">
        <v>1500</v>
      </c>
      <c r="E606" s="7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>
        <f t="shared" si="37"/>
        <v>0</v>
      </c>
      <c r="N606" t="b">
        <v>0</v>
      </c>
      <c r="O606" t="s">
        <v>8272</v>
      </c>
      <c r="P606" s="7" t="e">
        <f t="shared" si="38"/>
        <v>#DIV/0!</v>
      </c>
      <c r="Q606" t="str">
        <f t="shared" si="36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7">
        <v>5000</v>
      </c>
      <c r="E607" s="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 t="shared" si="37"/>
        <v>2.6200000000000001E-2</v>
      </c>
      <c r="N607" t="b">
        <v>0</v>
      </c>
      <c r="O607" t="s">
        <v>8272</v>
      </c>
      <c r="P607" s="7">
        <f t="shared" si="38"/>
        <v>16.375</v>
      </c>
      <c r="Q607" t="str">
        <f t="shared" si="36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7">
        <v>5000</v>
      </c>
      <c r="E608" s="7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 t="shared" si="37"/>
        <v>2E-3</v>
      </c>
      <c r="N608" t="b">
        <v>0</v>
      </c>
      <c r="O608" t="s">
        <v>8272</v>
      </c>
      <c r="P608" s="7">
        <f t="shared" si="38"/>
        <v>10</v>
      </c>
      <c r="Q608" t="str">
        <f t="shared" si="36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7">
        <v>250</v>
      </c>
      <c r="E609" s="7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>
        <f t="shared" si="37"/>
        <v>0</v>
      </c>
      <c r="N609" t="b">
        <v>0</v>
      </c>
      <c r="O609" t="s">
        <v>8272</v>
      </c>
      <c r="P609" s="7" t="e">
        <f t="shared" si="38"/>
        <v>#DIV/0!</v>
      </c>
      <c r="Q609" t="str">
        <f t="shared" si="36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7">
        <v>150000</v>
      </c>
      <c r="E610" s="7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 t="shared" si="37"/>
        <v>9.7400000000000004E-3</v>
      </c>
      <c r="N610" t="b">
        <v>0</v>
      </c>
      <c r="O610" t="s">
        <v>8272</v>
      </c>
      <c r="P610" s="7">
        <f t="shared" si="38"/>
        <v>292.2</v>
      </c>
      <c r="Q610" t="str">
        <f t="shared" si="36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7">
        <v>780</v>
      </c>
      <c r="E611" s="7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 t="shared" si="37"/>
        <v>6.41025641025641E-3</v>
      </c>
      <c r="N611" t="b">
        <v>0</v>
      </c>
      <c r="O611" t="s">
        <v>8272</v>
      </c>
      <c r="P611" s="7">
        <f t="shared" si="38"/>
        <v>5</v>
      </c>
      <c r="Q611" t="str">
        <f t="shared" si="36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7">
        <v>13803</v>
      </c>
      <c r="E612" s="7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>
        <f t="shared" si="37"/>
        <v>0</v>
      </c>
      <c r="N612" t="b">
        <v>0</v>
      </c>
      <c r="O612" t="s">
        <v>8272</v>
      </c>
      <c r="P612" s="7" t="e">
        <f t="shared" si="38"/>
        <v>#DIV/0!</v>
      </c>
      <c r="Q612" t="str">
        <f t="shared" si="36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7">
        <v>80000</v>
      </c>
      <c r="E613" s="7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>
        <f t="shared" si="37"/>
        <v>0</v>
      </c>
      <c r="N613" t="b">
        <v>0</v>
      </c>
      <c r="O613" t="s">
        <v>8272</v>
      </c>
      <c r="P613" s="7" t="e">
        <f t="shared" si="38"/>
        <v>#DIV/0!</v>
      </c>
      <c r="Q613" t="str">
        <f t="shared" si="36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7">
        <v>10000</v>
      </c>
      <c r="E614" s="7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>
        <f t="shared" si="37"/>
        <v>0</v>
      </c>
      <c r="N614" t="b">
        <v>0</v>
      </c>
      <c r="O614" t="s">
        <v>8272</v>
      </c>
      <c r="P614" s="7" t="e">
        <f t="shared" si="38"/>
        <v>#DIV/0!</v>
      </c>
      <c r="Q614" t="str">
        <f t="shared" si="36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7">
        <v>60000</v>
      </c>
      <c r="E615" s="7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 t="shared" si="37"/>
        <v>0.21363333333333334</v>
      </c>
      <c r="N615" t="b">
        <v>0</v>
      </c>
      <c r="O615" t="s">
        <v>8272</v>
      </c>
      <c r="P615" s="7">
        <f t="shared" si="38"/>
        <v>105.93388429752066</v>
      </c>
      <c r="Q615" t="str">
        <f t="shared" si="36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7">
        <v>10000</v>
      </c>
      <c r="E616" s="7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>
        <f t="shared" si="37"/>
        <v>0</v>
      </c>
      <c r="N616" t="b">
        <v>0</v>
      </c>
      <c r="O616" t="s">
        <v>8272</v>
      </c>
      <c r="P616" s="7" t="e">
        <f t="shared" si="38"/>
        <v>#DIV/0!</v>
      </c>
      <c r="Q616" t="str">
        <f t="shared" si="36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7">
        <v>515</v>
      </c>
      <c r="E617" s="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>
        <f t="shared" si="37"/>
        <v>0</v>
      </c>
      <c r="N617" t="b">
        <v>0</v>
      </c>
      <c r="O617" t="s">
        <v>8272</v>
      </c>
      <c r="P617" s="7" t="e">
        <f t="shared" si="38"/>
        <v>#DIV/0!</v>
      </c>
      <c r="Q617" t="str">
        <f t="shared" si="36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7">
        <v>5000</v>
      </c>
      <c r="E618" s="7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>
        <f t="shared" si="37"/>
        <v>0</v>
      </c>
      <c r="N618" t="b">
        <v>0</v>
      </c>
      <c r="O618" t="s">
        <v>8272</v>
      </c>
      <c r="P618" s="7" t="e">
        <f t="shared" si="38"/>
        <v>#DIV/0!</v>
      </c>
      <c r="Q618" t="str">
        <f t="shared" si="36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7">
        <v>2000</v>
      </c>
      <c r="E619" s="7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 t="shared" si="37"/>
        <v>0.03</v>
      </c>
      <c r="N619" t="b">
        <v>0</v>
      </c>
      <c r="O619" t="s">
        <v>8272</v>
      </c>
      <c r="P619" s="7">
        <f t="shared" si="38"/>
        <v>20</v>
      </c>
      <c r="Q619" t="str">
        <f t="shared" si="36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7">
        <v>400</v>
      </c>
      <c r="E620" s="7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>
        <f t="shared" si="37"/>
        <v>0</v>
      </c>
      <c r="N620" t="b">
        <v>0</v>
      </c>
      <c r="O620" t="s">
        <v>8272</v>
      </c>
      <c r="P620" s="7" t="e">
        <f t="shared" si="38"/>
        <v>#DIV/0!</v>
      </c>
      <c r="Q620" t="str">
        <f t="shared" si="36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7">
        <v>2500000</v>
      </c>
      <c r="E621" s="7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 t="shared" si="37"/>
        <v>3.9999999999999998E-7</v>
      </c>
      <c r="N621" t="b">
        <v>0</v>
      </c>
      <c r="O621" t="s">
        <v>8272</v>
      </c>
      <c r="P621" s="7">
        <f t="shared" si="38"/>
        <v>1</v>
      </c>
      <c r="Q621" t="str">
        <f t="shared" si="36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7">
        <v>30000</v>
      </c>
      <c r="E622" s="7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 t="shared" si="37"/>
        <v>0.01</v>
      </c>
      <c r="N622" t="b">
        <v>0</v>
      </c>
      <c r="O622" t="s">
        <v>8272</v>
      </c>
      <c r="P622" s="7">
        <f t="shared" si="38"/>
        <v>300</v>
      </c>
      <c r="Q622" t="str">
        <f t="shared" si="36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7">
        <v>25000</v>
      </c>
      <c r="E623" s="7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 t="shared" si="37"/>
        <v>1.044E-2</v>
      </c>
      <c r="N623" t="b">
        <v>0</v>
      </c>
      <c r="O623" t="s">
        <v>8272</v>
      </c>
      <c r="P623" s="7">
        <f t="shared" si="38"/>
        <v>87</v>
      </c>
      <c r="Q623" t="str">
        <f t="shared" si="36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7">
        <v>6000</v>
      </c>
      <c r="E624" s="7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 t="shared" si="37"/>
        <v>5.6833333333333333E-2</v>
      </c>
      <c r="N624" t="b">
        <v>0</v>
      </c>
      <c r="O624" t="s">
        <v>8272</v>
      </c>
      <c r="P624" s="7">
        <f t="shared" si="38"/>
        <v>37.888888888888886</v>
      </c>
      <c r="Q624" t="str">
        <f t="shared" si="36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7">
        <v>75000</v>
      </c>
      <c r="E625" s="7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>
        <f t="shared" si="37"/>
        <v>0</v>
      </c>
      <c r="N625" t="b">
        <v>0</v>
      </c>
      <c r="O625" t="s">
        <v>8272</v>
      </c>
      <c r="P625" s="7" t="e">
        <f t="shared" si="38"/>
        <v>#DIV/0!</v>
      </c>
      <c r="Q625" t="str">
        <f t="shared" si="36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7">
        <v>5000</v>
      </c>
      <c r="E626" s="7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>
        <f t="shared" si="37"/>
        <v>0</v>
      </c>
      <c r="N626" t="b">
        <v>0</v>
      </c>
      <c r="O626" t="s">
        <v>8272</v>
      </c>
      <c r="P626" s="7" t="e">
        <f t="shared" si="38"/>
        <v>#DIV/0!</v>
      </c>
      <c r="Q626" t="str">
        <f t="shared" si="36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7">
        <v>25000</v>
      </c>
      <c r="E627" s="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>
        <f t="shared" si="37"/>
        <v>0</v>
      </c>
      <c r="N627" t="b">
        <v>0</v>
      </c>
      <c r="O627" t="s">
        <v>8272</v>
      </c>
      <c r="P627" s="7" t="e">
        <f t="shared" si="38"/>
        <v>#DIV/0!</v>
      </c>
      <c r="Q627" t="str">
        <f t="shared" si="36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7">
        <v>25000</v>
      </c>
      <c r="E628" s="7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 t="shared" si="37"/>
        <v>0.17380000000000001</v>
      </c>
      <c r="N628" t="b">
        <v>0</v>
      </c>
      <c r="O628" t="s">
        <v>8272</v>
      </c>
      <c r="P628" s="7">
        <f t="shared" si="38"/>
        <v>111.41025641025641</v>
      </c>
      <c r="Q628" t="str">
        <f t="shared" si="36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7">
        <v>450000</v>
      </c>
      <c r="E629" s="7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 t="shared" si="37"/>
        <v>2.0000000000000001E-4</v>
      </c>
      <c r="N629" t="b">
        <v>0</v>
      </c>
      <c r="O629" t="s">
        <v>8272</v>
      </c>
      <c r="P629" s="7">
        <f t="shared" si="38"/>
        <v>90</v>
      </c>
      <c r="Q629" t="str">
        <f t="shared" si="36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7">
        <v>5000</v>
      </c>
      <c r="E630" s="7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>
        <f t="shared" si="37"/>
        <v>0</v>
      </c>
      <c r="N630" t="b">
        <v>0</v>
      </c>
      <c r="O630" t="s">
        <v>8272</v>
      </c>
      <c r="P630" s="7" t="e">
        <f t="shared" si="38"/>
        <v>#DIV/0!</v>
      </c>
      <c r="Q630" t="str">
        <f t="shared" si="36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7">
        <v>200000</v>
      </c>
      <c r="E631" s="7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 t="shared" si="37"/>
        <v>1.75E-3</v>
      </c>
      <c r="N631" t="b">
        <v>0</v>
      </c>
      <c r="O631" t="s">
        <v>8272</v>
      </c>
      <c r="P631" s="7">
        <f t="shared" si="38"/>
        <v>116.66666666666667</v>
      </c>
      <c r="Q631" t="str">
        <f t="shared" si="36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7">
        <v>11999</v>
      </c>
      <c r="E632" s="7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 t="shared" si="37"/>
        <v>8.3340278356529708E-4</v>
      </c>
      <c r="N632" t="b">
        <v>0</v>
      </c>
      <c r="O632" t="s">
        <v>8272</v>
      </c>
      <c r="P632" s="7">
        <f t="shared" si="38"/>
        <v>10</v>
      </c>
      <c r="Q632" t="str">
        <f t="shared" si="36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7">
        <v>50000</v>
      </c>
      <c r="E633" s="7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 t="shared" si="37"/>
        <v>1.38E-2</v>
      </c>
      <c r="N633" t="b">
        <v>0</v>
      </c>
      <c r="O633" t="s">
        <v>8272</v>
      </c>
      <c r="P633" s="7">
        <f t="shared" si="38"/>
        <v>76.666666666666671</v>
      </c>
      <c r="Q633" t="str">
        <f t="shared" si="36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7">
        <v>20000</v>
      </c>
      <c r="E634" s="7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>
        <f t="shared" si="37"/>
        <v>0</v>
      </c>
      <c r="N634" t="b">
        <v>0</v>
      </c>
      <c r="O634" t="s">
        <v>8272</v>
      </c>
      <c r="P634" s="7" t="e">
        <f t="shared" si="38"/>
        <v>#DIV/0!</v>
      </c>
      <c r="Q634" t="str">
        <f t="shared" si="36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7">
        <v>10000</v>
      </c>
      <c r="E635" s="7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 t="shared" si="37"/>
        <v>0.1245</v>
      </c>
      <c r="N635" t="b">
        <v>0</v>
      </c>
      <c r="O635" t="s">
        <v>8272</v>
      </c>
      <c r="P635" s="7">
        <f t="shared" si="38"/>
        <v>49.8</v>
      </c>
      <c r="Q635" t="str">
        <f t="shared" si="36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7">
        <v>5000</v>
      </c>
      <c r="E636" s="7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 t="shared" si="37"/>
        <v>2.0000000000000001E-4</v>
      </c>
      <c r="N636" t="b">
        <v>0</v>
      </c>
      <c r="O636" t="s">
        <v>8272</v>
      </c>
      <c r="P636" s="7">
        <f t="shared" si="38"/>
        <v>1</v>
      </c>
      <c r="Q636" t="str">
        <f t="shared" si="36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7">
        <v>25000</v>
      </c>
      <c r="E637" s="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 t="shared" si="37"/>
        <v>8.0000000000000007E-5</v>
      </c>
      <c r="N637" t="b">
        <v>0</v>
      </c>
      <c r="O637" t="s">
        <v>8272</v>
      </c>
      <c r="P637" s="7">
        <f t="shared" si="38"/>
        <v>2</v>
      </c>
      <c r="Q637" t="str">
        <f t="shared" si="36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7">
        <v>2000</v>
      </c>
      <c r="E638" s="7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 t="shared" si="37"/>
        <v>2E-3</v>
      </c>
      <c r="N638" t="b">
        <v>0</v>
      </c>
      <c r="O638" t="s">
        <v>8272</v>
      </c>
      <c r="P638" s="7">
        <f t="shared" si="38"/>
        <v>4</v>
      </c>
      <c r="Q638" t="str">
        <f t="shared" si="36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7">
        <v>100000</v>
      </c>
      <c r="E639" s="7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>
        <f t="shared" si="37"/>
        <v>0</v>
      </c>
      <c r="N639" t="b">
        <v>0</v>
      </c>
      <c r="O639" t="s">
        <v>8272</v>
      </c>
      <c r="P639" s="7" t="e">
        <f t="shared" si="38"/>
        <v>#DIV/0!</v>
      </c>
      <c r="Q639" t="str">
        <f t="shared" ref="Q639:Q702" si="40">LEFT(O639, FIND("/",O639) - 1)</f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7">
        <v>200000</v>
      </c>
      <c r="E640" s="7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 t="shared" si="37"/>
        <v>9.0000000000000006E-5</v>
      </c>
      <c r="N640" t="b">
        <v>0</v>
      </c>
      <c r="O640" t="s">
        <v>8272</v>
      </c>
      <c r="P640" s="7">
        <f t="shared" si="38"/>
        <v>3</v>
      </c>
      <c r="Q640" t="str">
        <f t="shared" si="40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7">
        <v>1000000</v>
      </c>
      <c r="E641" s="7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 t="shared" si="37"/>
        <v>9.9999999999999995E-7</v>
      </c>
      <c r="N641" t="b">
        <v>0</v>
      </c>
      <c r="O641" t="s">
        <v>8272</v>
      </c>
      <c r="P641" s="7">
        <f t="shared" si="38"/>
        <v>1</v>
      </c>
      <c r="Q641" t="str">
        <f t="shared" si="40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7">
        <v>70</v>
      </c>
      <c r="E642" s="7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 t="shared" si="37"/>
        <v>1.4428571428571428</v>
      </c>
      <c r="N642" t="b">
        <v>1</v>
      </c>
      <c r="O642" t="s">
        <v>8273</v>
      </c>
      <c r="P642" s="7">
        <f t="shared" si="38"/>
        <v>50.5</v>
      </c>
      <c r="Q642" t="str">
        <f t="shared" si="40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7">
        <v>40000</v>
      </c>
      <c r="E643" s="7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 t="shared" ref="M643:M706" si="41">E643/D643</f>
        <v>1.1916249999999999</v>
      </c>
      <c r="N643" t="b">
        <v>1</v>
      </c>
      <c r="O643" t="s">
        <v>8273</v>
      </c>
      <c r="P643" s="7">
        <f t="shared" ref="P643:P706" si="42">E643/L643</f>
        <v>151.31746031746033</v>
      </c>
      <c r="Q643" t="str">
        <f t="shared" si="40"/>
        <v>technology</v>
      </c>
      <c r="R643" t="str">
        <f t="shared" ref="R643:R706" si="43">RIGHT(O643, LEN(O643) - FIND("/",O643))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7">
        <v>20000</v>
      </c>
      <c r="E644" s="7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 t="shared" si="41"/>
        <v>14.604850000000001</v>
      </c>
      <c r="N644" t="b">
        <v>1</v>
      </c>
      <c r="O644" t="s">
        <v>8273</v>
      </c>
      <c r="P644" s="7">
        <f t="shared" si="42"/>
        <v>134.3592456301748</v>
      </c>
      <c r="Q644" t="str">
        <f t="shared" si="40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7">
        <v>25000</v>
      </c>
      <c r="E645" s="7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 t="shared" si="41"/>
        <v>1.0580799999999999</v>
      </c>
      <c r="N645" t="b">
        <v>1</v>
      </c>
      <c r="O645" t="s">
        <v>8273</v>
      </c>
      <c r="P645" s="7">
        <f t="shared" si="42"/>
        <v>174.02631578947367</v>
      </c>
      <c r="Q645" t="str">
        <f t="shared" si="40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7">
        <v>25000</v>
      </c>
      <c r="E646" s="7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 t="shared" si="41"/>
        <v>3.0011791999999997</v>
      </c>
      <c r="N646" t="b">
        <v>1</v>
      </c>
      <c r="O646" t="s">
        <v>8273</v>
      </c>
      <c r="P646" s="7">
        <f t="shared" si="42"/>
        <v>73.486268364348675</v>
      </c>
      <c r="Q646" t="str">
        <f t="shared" si="40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7">
        <v>2000</v>
      </c>
      <c r="E647" s="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 t="shared" si="41"/>
        <v>2.7869999999999999</v>
      </c>
      <c r="N647" t="b">
        <v>1</v>
      </c>
      <c r="O647" t="s">
        <v>8273</v>
      </c>
      <c r="P647" s="7">
        <f t="shared" si="42"/>
        <v>23.518987341772153</v>
      </c>
      <c r="Q647" t="str">
        <f t="shared" si="40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7">
        <v>800</v>
      </c>
      <c r="E648" s="7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 t="shared" si="41"/>
        <v>1.3187625000000001</v>
      </c>
      <c r="N648" t="b">
        <v>1</v>
      </c>
      <c r="O648" t="s">
        <v>8273</v>
      </c>
      <c r="P648" s="7">
        <f t="shared" si="42"/>
        <v>39.074444444444445</v>
      </c>
      <c r="Q648" t="str">
        <f t="shared" si="40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7">
        <v>2000</v>
      </c>
      <c r="E649" s="7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 t="shared" si="41"/>
        <v>1.0705</v>
      </c>
      <c r="N649" t="b">
        <v>1</v>
      </c>
      <c r="O649" t="s">
        <v>8273</v>
      </c>
      <c r="P649" s="7">
        <f t="shared" si="42"/>
        <v>125.94117647058823</v>
      </c>
      <c r="Q649" t="str">
        <f t="shared" si="40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7">
        <v>35000</v>
      </c>
      <c r="E650" s="7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 t="shared" si="41"/>
        <v>1.2682285714285715</v>
      </c>
      <c r="N650" t="b">
        <v>1</v>
      </c>
      <c r="O650" t="s">
        <v>8273</v>
      </c>
      <c r="P650" s="7">
        <f t="shared" si="42"/>
        <v>1644</v>
      </c>
      <c r="Q650" t="str">
        <f t="shared" si="40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7">
        <v>2500</v>
      </c>
      <c r="E651" s="7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 t="shared" si="41"/>
        <v>1.3996</v>
      </c>
      <c r="N651" t="b">
        <v>1</v>
      </c>
      <c r="O651" t="s">
        <v>8273</v>
      </c>
      <c r="P651" s="7">
        <f t="shared" si="42"/>
        <v>42.670731707317074</v>
      </c>
      <c r="Q651" t="str">
        <f t="shared" si="40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7">
        <v>1500</v>
      </c>
      <c r="E652" s="7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 t="shared" si="41"/>
        <v>1.1240000000000001</v>
      </c>
      <c r="N652" t="b">
        <v>1</v>
      </c>
      <c r="O652" t="s">
        <v>8273</v>
      </c>
      <c r="P652" s="7">
        <f t="shared" si="42"/>
        <v>35.125</v>
      </c>
      <c r="Q652" t="str">
        <f t="shared" si="40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7">
        <v>25000</v>
      </c>
      <c r="E653" s="7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 t="shared" si="41"/>
        <v>1.00528</v>
      </c>
      <c r="N653" t="b">
        <v>1</v>
      </c>
      <c r="O653" t="s">
        <v>8273</v>
      </c>
      <c r="P653" s="7">
        <f t="shared" si="42"/>
        <v>239.35238095238094</v>
      </c>
      <c r="Q653" t="str">
        <f t="shared" si="40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7">
        <v>3000</v>
      </c>
      <c r="E654" s="7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 t="shared" si="41"/>
        <v>1.0046666666666666</v>
      </c>
      <c r="N654" t="b">
        <v>1</v>
      </c>
      <c r="O654" t="s">
        <v>8273</v>
      </c>
      <c r="P654" s="7">
        <f t="shared" si="42"/>
        <v>107.64285714285714</v>
      </c>
      <c r="Q654" t="str">
        <f t="shared" si="40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7">
        <v>75000</v>
      </c>
      <c r="E655" s="7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 t="shared" si="41"/>
        <v>1.4144600000000001</v>
      </c>
      <c r="N655" t="b">
        <v>1</v>
      </c>
      <c r="O655" t="s">
        <v>8273</v>
      </c>
      <c r="P655" s="7">
        <f t="shared" si="42"/>
        <v>95.830623306233065</v>
      </c>
      <c r="Q655" t="str">
        <f t="shared" si="40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7">
        <v>12000</v>
      </c>
      <c r="E656" s="7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 t="shared" si="41"/>
        <v>2.6729166666666666</v>
      </c>
      <c r="N656" t="b">
        <v>1</v>
      </c>
      <c r="O656" t="s">
        <v>8273</v>
      </c>
      <c r="P656" s="7">
        <f t="shared" si="42"/>
        <v>31.663376110562684</v>
      </c>
      <c r="Q656" t="str">
        <f t="shared" si="40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7">
        <v>8000</v>
      </c>
      <c r="E657" s="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 t="shared" si="41"/>
        <v>1.4688749999999999</v>
      </c>
      <c r="N657" t="b">
        <v>1</v>
      </c>
      <c r="O657" t="s">
        <v>8273</v>
      </c>
      <c r="P657" s="7">
        <f t="shared" si="42"/>
        <v>42.886861313868614</v>
      </c>
      <c r="Q657" t="str">
        <f t="shared" si="40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7">
        <v>5000</v>
      </c>
      <c r="E658" s="7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 t="shared" si="41"/>
        <v>2.1356000000000002</v>
      </c>
      <c r="N658" t="b">
        <v>1</v>
      </c>
      <c r="O658" t="s">
        <v>8273</v>
      </c>
      <c r="P658" s="7">
        <f t="shared" si="42"/>
        <v>122.73563218390805</v>
      </c>
      <c r="Q658" t="str">
        <f t="shared" si="40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7">
        <v>15000</v>
      </c>
      <c r="E659" s="7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 t="shared" si="41"/>
        <v>1.2569999999999999</v>
      </c>
      <c r="N659" t="b">
        <v>1</v>
      </c>
      <c r="O659" t="s">
        <v>8273</v>
      </c>
      <c r="P659" s="7">
        <f t="shared" si="42"/>
        <v>190.45454545454547</v>
      </c>
      <c r="Q659" t="str">
        <f t="shared" si="40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7">
        <v>28888</v>
      </c>
      <c r="E660" s="7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 t="shared" si="41"/>
        <v>1.0446206037108834</v>
      </c>
      <c r="N660" t="b">
        <v>1</v>
      </c>
      <c r="O660" t="s">
        <v>8273</v>
      </c>
      <c r="P660" s="7">
        <f t="shared" si="42"/>
        <v>109.33695652173913</v>
      </c>
      <c r="Q660" t="str">
        <f t="shared" si="40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7">
        <v>3000</v>
      </c>
      <c r="E661" s="7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 t="shared" si="41"/>
        <v>1.0056666666666667</v>
      </c>
      <c r="N661" t="b">
        <v>1</v>
      </c>
      <c r="O661" t="s">
        <v>8273</v>
      </c>
      <c r="P661" s="7">
        <f t="shared" si="42"/>
        <v>143.66666666666666</v>
      </c>
      <c r="Q661" t="str">
        <f t="shared" si="40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7">
        <v>50000</v>
      </c>
      <c r="E662" s="7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 t="shared" si="41"/>
        <v>3.058E-2</v>
      </c>
      <c r="N662" t="b">
        <v>0</v>
      </c>
      <c r="O662" t="s">
        <v>8273</v>
      </c>
      <c r="P662" s="7">
        <f t="shared" si="42"/>
        <v>84.944444444444443</v>
      </c>
      <c r="Q662" t="str">
        <f t="shared" si="40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7">
        <v>10000</v>
      </c>
      <c r="E663" s="7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 t="shared" si="41"/>
        <v>9.4999999999999998E-3</v>
      </c>
      <c r="N663" t="b">
        <v>0</v>
      </c>
      <c r="O663" t="s">
        <v>8273</v>
      </c>
      <c r="P663" s="7">
        <f t="shared" si="42"/>
        <v>10.555555555555555</v>
      </c>
      <c r="Q663" t="str">
        <f t="shared" si="40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7">
        <v>39000</v>
      </c>
      <c r="E664" s="7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 t="shared" si="41"/>
        <v>4.0000000000000001E-3</v>
      </c>
      <c r="N664" t="b">
        <v>0</v>
      </c>
      <c r="O664" t="s">
        <v>8273</v>
      </c>
      <c r="P664" s="7">
        <f t="shared" si="42"/>
        <v>39</v>
      </c>
      <c r="Q664" t="str">
        <f t="shared" si="40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7">
        <v>200000</v>
      </c>
      <c r="E665" s="7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 t="shared" si="41"/>
        <v>3.5000000000000001E-3</v>
      </c>
      <c r="N665" t="b">
        <v>0</v>
      </c>
      <c r="O665" t="s">
        <v>8273</v>
      </c>
      <c r="P665" s="7">
        <f t="shared" si="42"/>
        <v>100</v>
      </c>
      <c r="Q665" t="str">
        <f t="shared" si="40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7">
        <v>12000</v>
      </c>
      <c r="E666" s="7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 t="shared" si="41"/>
        <v>7.5333333333333335E-2</v>
      </c>
      <c r="N666" t="b">
        <v>0</v>
      </c>
      <c r="O666" t="s">
        <v>8273</v>
      </c>
      <c r="P666" s="7">
        <f t="shared" si="42"/>
        <v>31.172413793103448</v>
      </c>
      <c r="Q666" t="str">
        <f t="shared" si="40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7">
        <v>10000</v>
      </c>
      <c r="E667" s="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 t="shared" si="41"/>
        <v>0.18640000000000001</v>
      </c>
      <c r="N667" t="b">
        <v>0</v>
      </c>
      <c r="O667" t="s">
        <v>8273</v>
      </c>
      <c r="P667" s="7">
        <f t="shared" si="42"/>
        <v>155.33333333333334</v>
      </c>
      <c r="Q667" t="str">
        <f t="shared" si="40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7">
        <v>200000</v>
      </c>
      <c r="E668" s="7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 t="shared" si="41"/>
        <v>4.0000000000000003E-5</v>
      </c>
      <c r="N668" t="b">
        <v>0</v>
      </c>
      <c r="O668" t="s">
        <v>8273</v>
      </c>
      <c r="P668" s="7">
        <f t="shared" si="42"/>
        <v>2</v>
      </c>
      <c r="Q668" t="str">
        <f t="shared" si="40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7">
        <v>50000</v>
      </c>
      <c r="E669" s="7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 t="shared" si="41"/>
        <v>0.1002</v>
      </c>
      <c r="N669" t="b">
        <v>0</v>
      </c>
      <c r="O669" t="s">
        <v>8273</v>
      </c>
      <c r="P669" s="7">
        <f t="shared" si="42"/>
        <v>178.92857142857142</v>
      </c>
      <c r="Q669" t="str">
        <f t="shared" si="40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7">
        <v>15000</v>
      </c>
      <c r="E670" s="7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 t="shared" si="41"/>
        <v>4.5600000000000002E-2</v>
      </c>
      <c r="N670" t="b">
        <v>0</v>
      </c>
      <c r="O670" t="s">
        <v>8273</v>
      </c>
      <c r="P670" s="7">
        <f t="shared" si="42"/>
        <v>27.36</v>
      </c>
      <c r="Q670" t="str">
        <f t="shared" si="40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7">
        <v>200000</v>
      </c>
      <c r="E671" s="7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 t="shared" si="41"/>
        <v>0.21507499999999999</v>
      </c>
      <c r="N671" t="b">
        <v>0</v>
      </c>
      <c r="O671" t="s">
        <v>8273</v>
      </c>
      <c r="P671" s="7">
        <f t="shared" si="42"/>
        <v>1536.25</v>
      </c>
      <c r="Q671" t="str">
        <f t="shared" si="40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7">
        <v>90000</v>
      </c>
      <c r="E672" s="7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 t="shared" si="41"/>
        <v>0.29276666666666668</v>
      </c>
      <c r="N672" t="b">
        <v>0</v>
      </c>
      <c r="O672" t="s">
        <v>8273</v>
      </c>
      <c r="P672" s="7">
        <f t="shared" si="42"/>
        <v>84.99677419354839</v>
      </c>
      <c r="Q672" t="str">
        <f t="shared" si="40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7">
        <v>30000</v>
      </c>
      <c r="E673" s="7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 t="shared" si="41"/>
        <v>0.39426666666666665</v>
      </c>
      <c r="N673" t="b">
        <v>0</v>
      </c>
      <c r="O673" t="s">
        <v>8273</v>
      </c>
      <c r="P673" s="7">
        <f t="shared" si="42"/>
        <v>788.5333333333333</v>
      </c>
      <c r="Q673" t="str">
        <f t="shared" si="40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7">
        <v>50000</v>
      </c>
      <c r="E674" s="7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 t="shared" si="41"/>
        <v>0.21628</v>
      </c>
      <c r="N674" t="b">
        <v>0</v>
      </c>
      <c r="O674" t="s">
        <v>8273</v>
      </c>
      <c r="P674" s="7">
        <f t="shared" si="42"/>
        <v>50.29767441860465</v>
      </c>
      <c r="Q674" t="str">
        <f t="shared" si="40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7">
        <v>100000</v>
      </c>
      <c r="E675" s="7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 t="shared" si="41"/>
        <v>2.0500000000000002E-3</v>
      </c>
      <c r="N675" t="b">
        <v>0</v>
      </c>
      <c r="O675" t="s">
        <v>8273</v>
      </c>
      <c r="P675" s="7">
        <f t="shared" si="42"/>
        <v>68.333333333333329</v>
      </c>
      <c r="Q675" t="str">
        <f t="shared" si="40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7">
        <v>50000</v>
      </c>
      <c r="E676" s="7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 t="shared" si="41"/>
        <v>2.9999999999999997E-4</v>
      </c>
      <c r="N676" t="b">
        <v>0</v>
      </c>
      <c r="O676" t="s">
        <v>8273</v>
      </c>
      <c r="P676" s="7">
        <f t="shared" si="42"/>
        <v>7.5</v>
      </c>
      <c r="Q676" t="str">
        <f t="shared" si="40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7">
        <v>6000</v>
      </c>
      <c r="E677" s="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 t="shared" si="41"/>
        <v>0.14849999999999999</v>
      </c>
      <c r="N677" t="b">
        <v>0</v>
      </c>
      <c r="O677" t="s">
        <v>8273</v>
      </c>
      <c r="P677" s="7">
        <f t="shared" si="42"/>
        <v>34.269230769230766</v>
      </c>
      <c r="Q677" t="str">
        <f t="shared" si="40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7">
        <v>100000</v>
      </c>
      <c r="E678" s="7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 t="shared" si="41"/>
        <v>1.4710000000000001E-2</v>
      </c>
      <c r="N678" t="b">
        <v>0</v>
      </c>
      <c r="O678" t="s">
        <v>8273</v>
      </c>
      <c r="P678" s="7">
        <f t="shared" si="42"/>
        <v>61.291666666666664</v>
      </c>
      <c r="Q678" t="str">
        <f t="shared" si="40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7">
        <v>50000</v>
      </c>
      <c r="E679" s="7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 t="shared" si="41"/>
        <v>0.25584000000000001</v>
      </c>
      <c r="N679" t="b">
        <v>0</v>
      </c>
      <c r="O679" t="s">
        <v>8273</v>
      </c>
      <c r="P679" s="7">
        <f t="shared" si="42"/>
        <v>133.25</v>
      </c>
      <c r="Q679" t="str">
        <f t="shared" si="40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7">
        <v>29000</v>
      </c>
      <c r="E680" s="7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 t="shared" si="41"/>
        <v>3.8206896551724136E-2</v>
      </c>
      <c r="N680" t="b">
        <v>0</v>
      </c>
      <c r="O680" t="s">
        <v>8273</v>
      </c>
      <c r="P680" s="7">
        <f t="shared" si="42"/>
        <v>65.17647058823529</v>
      </c>
      <c r="Q680" t="str">
        <f t="shared" si="40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7">
        <v>57000</v>
      </c>
      <c r="E681" s="7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 t="shared" si="41"/>
        <v>0.15485964912280703</v>
      </c>
      <c r="N681" t="b">
        <v>0</v>
      </c>
      <c r="O681" t="s">
        <v>8273</v>
      </c>
      <c r="P681" s="7">
        <f t="shared" si="42"/>
        <v>93.90425531914893</v>
      </c>
      <c r="Q681" t="str">
        <f t="shared" si="40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7">
        <v>75000</v>
      </c>
      <c r="E682" s="7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 t="shared" si="41"/>
        <v>0.25912000000000002</v>
      </c>
      <c r="N682" t="b">
        <v>0</v>
      </c>
      <c r="O682" t="s">
        <v>8273</v>
      </c>
      <c r="P682" s="7">
        <f t="shared" si="42"/>
        <v>150.65116279069767</v>
      </c>
      <c r="Q682" t="str">
        <f t="shared" si="40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7">
        <v>2500</v>
      </c>
      <c r="E683" s="7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 t="shared" si="41"/>
        <v>4.0000000000000002E-4</v>
      </c>
      <c r="N683" t="b">
        <v>0</v>
      </c>
      <c r="O683" t="s">
        <v>8273</v>
      </c>
      <c r="P683" s="7">
        <f t="shared" si="42"/>
        <v>1</v>
      </c>
      <c r="Q683" t="str">
        <f t="shared" si="40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7">
        <v>50000</v>
      </c>
      <c r="E684" s="7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 t="shared" si="41"/>
        <v>1.06E-3</v>
      </c>
      <c r="N684" t="b">
        <v>0</v>
      </c>
      <c r="O684" t="s">
        <v>8273</v>
      </c>
      <c r="P684" s="7">
        <f t="shared" si="42"/>
        <v>13.25</v>
      </c>
      <c r="Q684" t="str">
        <f t="shared" si="40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7">
        <v>35000</v>
      </c>
      <c r="E685" s="7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 t="shared" si="41"/>
        <v>8.5142857142857138E-3</v>
      </c>
      <c r="N685" t="b">
        <v>0</v>
      </c>
      <c r="O685" t="s">
        <v>8273</v>
      </c>
      <c r="P685" s="7">
        <f t="shared" si="42"/>
        <v>99.333333333333329</v>
      </c>
      <c r="Q685" t="str">
        <f t="shared" si="40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7">
        <v>320000</v>
      </c>
      <c r="E686" s="7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 t="shared" si="41"/>
        <v>7.4837500000000001E-2</v>
      </c>
      <c r="N686" t="b">
        <v>0</v>
      </c>
      <c r="O686" t="s">
        <v>8273</v>
      </c>
      <c r="P686" s="7">
        <f t="shared" si="42"/>
        <v>177.39259259259259</v>
      </c>
      <c r="Q686" t="str">
        <f t="shared" si="40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7">
        <v>2000</v>
      </c>
      <c r="E687" s="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 t="shared" si="41"/>
        <v>0.27650000000000002</v>
      </c>
      <c r="N687" t="b">
        <v>0</v>
      </c>
      <c r="O687" t="s">
        <v>8273</v>
      </c>
      <c r="P687" s="7">
        <f t="shared" si="42"/>
        <v>55.3</v>
      </c>
      <c r="Q687" t="str">
        <f t="shared" si="40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7">
        <v>500000</v>
      </c>
      <c r="E688" s="7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>
        <f t="shared" si="41"/>
        <v>0</v>
      </c>
      <c r="N688" t="b">
        <v>0</v>
      </c>
      <c r="O688" t="s">
        <v>8273</v>
      </c>
      <c r="P688" s="7" t="e">
        <f t="shared" si="42"/>
        <v>#DIV/0!</v>
      </c>
      <c r="Q688" t="str">
        <f t="shared" si="40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7">
        <v>100000</v>
      </c>
      <c r="E689" s="7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 t="shared" si="41"/>
        <v>3.5499999999999997E-2</v>
      </c>
      <c r="N689" t="b">
        <v>0</v>
      </c>
      <c r="O689" t="s">
        <v>8273</v>
      </c>
      <c r="P689" s="7">
        <f t="shared" si="42"/>
        <v>591.66666666666663</v>
      </c>
      <c r="Q689" t="str">
        <f t="shared" si="40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7">
        <v>20000</v>
      </c>
      <c r="E690" s="7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 t="shared" si="41"/>
        <v>0.72989999999999999</v>
      </c>
      <c r="N690" t="b">
        <v>0</v>
      </c>
      <c r="O690" t="s">
        <v>8273</v>
      </c>
      <c r="P690" s="7">
        <f t="shared" si="42"/>
        <v>405.5</v>
      </c>
      <c r="Q690" t="str">
        <f t="shared" si="40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7">
        <v>200000</v>
      </c>
      <c r="E691" s="7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 t="shared" si="41"/>
        <v>0.57648750000000004</v>
      </c>
      <c r="N691" t="b">
        <v>0</v>
      </c>
      <c r="O691" t="s">
        <v>8273</v>
      </c>
      <c r="P691" s="7">
        <f t="shared" si="42"/>
        <v>343.14732142857144</v>
      </c>
      <c r="Q691" t="str">
        <f t="shared" si="40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7">
        <v>20000</v>
      </c>
      <c r="E692" s="7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 t="shared" si="41"/>
        <v>0.1234</v>
      </c>
      <c r="N692" t="b">
        <v>0</v>
      </c>
      <c r="O692" t="s">
        <v>8273</v>
      </c>
      <c r="P692" s="7">
        <f t="shared" si="42"/>
        <v>72.588235294117652</v>
      </c>
      <c r="Q692" t="str">
        <f t="shared" si="40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7">
        <v>50000</v>
      </c>
      <c r="E693" s="7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 t="shared" si="41"/>
        <v>5.1999999999999998E-3</v>
      </c>
      <c r="N693" t="b">
        <v>0</v>
      </c>
      <c r="O693" t="s">
        <v>8273</v>
      </c>
      <c r="P693" s="7">
        <f t="shared" si="42"/>
        <v>26</v>
      </c>
      <c r="Q693" t="str">
        <f t="shared" si="40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7">
        <v>20000</v>
      </c>
      <c r="E694" s="7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 t="shared" si="41"/>
        <v>6.5299999999999997E-2</v>
      </c>
      <c r="N694" t="b">
        <v>0</v>
      </c>
      <c r="O694" t="s">
        <v>8273</v>
      </c>
      <c r="P694" s="7">
        <f t="shared" si="42"/>
        <v>6.4975124378109452</v>
      </c>
      <c r="Q694" t="str">
        <f t="shared" si="40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7">
        <v>100000</v>
      </c>
      <c r="E695" s="7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 t="shared" si="41"/>
        <v>0.35338000000000003</v>
      </c>
      <c r="N695" t="b">
        <v>0</v>
      </c>
      <c r="O695" t="s">
        <v>8273</v>
      </c>
      <c r="P695" s="7">
        <f t="shared" si="42"/>
        <v>119.38513513513513</v>
      </c>
      <c r="Q695" t="str">
        <f t="shared" si="40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7">
        <v>150000</v>
      </c>
      <c r="E696" s="7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 t="shared" si="41"/>
        <v>3.933333333333333E-3</v>
      </c>
      <c r="N696" t="b">
        <v>0</v>
      </c>
      <c r="O696" t="s">
        <v>8273</v>
      </c>
      <c r="P696" s="7">
        <f t="shared" si="42"/>
        <v>84.285714285714292</v>
      </c>
      <c r="Q696" t="str">
        <f t="shared" si="40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7">
        <v>60000</v>
      </c>
      <c r="E697" s="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 t="shared" si="41"/>
        <v>1.06E-2</v>
      </c>
      <c r="N697" t="b">
        <v>0</v>
      </c>
      <c r="O697" t="s">
        <v>8273</v>
      </c>
      <c r="P697" s="7">
        <f t="shared" si="42"/>
        <v>90.857142857142861</v>
      </c>
      <c r="Q697" t="str">
        <f t="shared" si="40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7">
        <v>175000</v>
      </c>
      <c r="E698" s="7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 t="shared" si="41"/>
        <v>5.7142857142857145E-6</v>
      </c>
      <c r="N698" t="b">
        <v>0</v>
      </c>
      <c r="O698" t="s">
        <v>8273</v>
      </c>
      <c r="P698" s="7">
        <f t="shared" si="42"/>
        <v>1</v>
      </c>
      <c r="Q698" t="str">
        <f t="shared" si="40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7">
        <v>5000</v>
      </c>
      <c r="E699" s="7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 t="shared" si="41"/>
        <v>0.46379999999999999</v>
      </c>
      <c r="N699" t="b">
        <v>0</v>
      </c>
      <c r="O699" t="s">
        <v>8273</v>
      </c>
      <c r="P699" s="7">
        <f t="shared" si="42"/>
        <v>20.342105263157894</v>
      </c>
      <c r="Q699" t="str">
        <f t="shared" si="40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7">
        <v>100000</v>
      </c>
      <c r="E700" s="7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 t="shared" si="41"/>
        <v>0.15390000000000001</v>
      </c>
      <c r="N700" t="b">
        <v>0</v>
      </c>
      <c r="O700" t="s">
        <v>8273</v>
      </c>
      <c r="P700" s="7">
        <f t="shared" si="42"/>
        <v>530.68965517241384</v>
      </c>
      <c r="Q700" t="str">
        <f t="shared" si="40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7">
        <v>130000</v>
      </c>
      <c r="E701" s="7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 t="shared" si="41"/>
        <v>0.824221076923077</v>
      </c>
      <c r="N701" t="b">
        <v>0</v>
      </c>
      <c r="O701" t="s">
        <v>8273</v>
      </c>
      <c r="P701" s="7">
        <f t="shared" si="42"/>
        <v>120.39184269662923</v>
      </c>
      <c r="Q701" t="str">
        <f t="shared" si="40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7">
        <v>15000</v>
      </c>
      <c r="E702" s="7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 t="shared" si="41"/>
        <v>2.6866666666666667E-2</v>
      </c>
      <c r="N702" t="b">
        <v>0</v>
      </c>
      <c r="O702" t="s">
        <v>8273</v>
      </c>
      <c r="P702" s="7">
        <f t="shared" si="42"/>
        <v>13</v>
      </c>
      <c r="Q702" t="str">
        <f t="shared" si="40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7">
        <v>23000</v>
      </c>
      <c r="E703" s="7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 t="shared" si="41"/>
        <v>0.26600000000000001</v>
      </c>
      <c r="N703" t="b">
        <v>0</v>
      </c>
      <c r="O703" t="s">
        <v>8273</v>
      </c>
      <c r="P703" s="7">
        <f t="shared" si="42"/>
        <v>291.33333333333331</v>
      </c>
      <c r="Q703" t="str">
        <f t="shared" ref="Q703:Q766" si="44">LEFT(O703, FIND("/",O703) - 1)</f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7">
        <v>15000</v>
      </c>
      <c r="E704" s="7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 t="shared" si="41"/>
        <v>0.30813400000000002</v>
      </c>
      <c r="N704" t="b">
        <v>0</v>
      </c>
      <c r="O704" t="s">
        <v>8273</v>
      </c>
      <c r="P704" s="7">
        <f t="shared" si="42"/>
        <v>124.9191891891892</v>
      </c>
      <c r="Q704" t="str">
        <f t="shared" si="44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7">
        <v>15000</v>
      </c>
      <c r="E705" s="7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 t="shared" si="41"/>
        <v>5.5800000000000002E-2</v>
      </c>
      <c r="N705" t="b">
        <v>0</v>
      </c>
      <c r="O705" t="s">
        <v>8273</v>
      </c>
      <c r="P705" s="7">
        <f t="shared" si="42"/>
        <v>119.57142857142857</v>
      </c>
      <c r="Q705" t="str">
        <f t="shared" si="44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7">
        <v>55000</v>
      </c>
      <c r="E706" s="7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 t="shared" si="41"/>
        <v>8.7454545454545458E-3</v>
      </c>
      <c r="N706" t="b">
        <v>0</v>
      </c>
      <c r="O706" t="s">
        <v>8273</v>
      </c>
      <c r="P706" s="7">
        <f t="shared" si="42"/>
        <v>120.25</v>
      </c>
      <c r="Q706" t="str">
        <f t="shared" si="44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7">
        <v>100000</v>
      </c>
      <c r="E707" s="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 t="shared" ref="M707:M770" si="45">E707/D707</f>
        <v>9.7699999999999992E-3</v>
      </c>
      <c r="N707" t="b">
        <v>0</v>
      </c>
      <c r="O707" t="s">
        <v>8273</v>
      </c>
      <c r="P707" s="7">
        <f t="shared" ref="P707:P770" si="46">E707/L707</f>
        <v>195.4</v>
      </c>
      <c r="Q707" t="str">
        <f t="shared" si="44"/>
        <v>technology</v>
      </c>
      <c r="R707" t="str">
        <f t="shared" ref="R707:R770" si="47">RIGHT(O707, LEN(O707) - FIND("/",O707))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7">
        <v>100000</v>
      </c>
      <c r="E708" s="7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>
        <f t="shared" si="45"/>
        <v>0</v>
      </c>
      <c r="N708" t="b">
        <v>0</v>
      </c>
      <c r="O708" t="s">
        <v>8273</v>
      </c>
      <c r="P708" s="7" t="e">
        <f t="shared" si="46"/>
        <v>#DIV/0!</v>
      </c>
      <c r="Q708" t="str">
        <f t="shared" si="44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7">
        <v>68000</v>
      </c>
      <c r="E709" s="7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 t="shared" si="45"/>
        <v>0.78927352941176465</v>
      </c>
      <c r="N709" t="b">
        <v>0</v>
      </c>
      <c r="O709" t="s">
        <v>8273</v>
      </c>
      <c r="P709" s="7">
        <f t="shared" si="46"/>
        <v>117.69868421052631</v>
      </c>
      <c r="Q709" t="str">
        <f t="shared" si="44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7">
        <v>40000</v>
      </c>
      <c r="E710" s="7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 t="shared" si="45"/>
        <v>0.22092500000000001</v>
      </c>
      <c r="N710" t="b">
        <v>0</v>
      </c>
      <c r="O710" t="s">
        <v>8273</v>
      </c>
      <c r="P710" s="7">
        <f t="shared" si="46"/>
        <v>23.948509485094849</v>
      </c>
      <c r="Q710" t="str">
        <f t="shared" si="44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7">
        <v>15000</v>
      </c>
      <c r="E711" s="7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 t="shared" si="45"/>
        <v>4.0666666666666663E-3</v>
      </c>
      <c r="N711" t="b">
        <v>0</v>
      </c>
      <c r="O711" t="s">
        <v>8273</v>
      </c>
      <c r="P711" s="7">
        <f t="shared" si="46"/>
        <v>30.5</v>
      </c>
      <c r="Q711" t="str">
        <f t="shared" si="44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7">
        <v>1200</v>
      </c>
      <c r="E712" s="7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>
        <f t="shared" si="45"/>
        <v>0</v>
      </c>
      <c r="N712" t="b">
        <v>0</v>
      </c>
      <c r="O712" t="s">
        <v>8273</v>
      </c>
      <c r="P712" s="7" t="e">
        <f t="shared" si="46"/>
        <v>#DIV/0!</v>
      </c>
      <c r="Q712" t="str">
        <f t="shared" si="44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7">
        <v>100000</v>
      </c>
      <c r="E713" s="7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 t="shared" si="45"/>
        <v>0.33790999999999999</v>
      </c>
      <c r="N713" t="b">
        <v>0</v>
      </c>
      <c r="O713" t="s">
        <v>8273</v>
      </c>
      <c r="P713" s="7">
        <f t="shared" si="46"/>
        <v>99.973372781065095</v>
      </c>
      <c r="Q713" t="str">
        <f t="shared" si="44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7">
        <v>48500</v>
      </c>
      <c r="E714" s="7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 t="shared" si="45"/>
        <v>2.1649484536082476E-3</v>
      </c>
      <c r="N714" t="b">
        <v>0</v>
      </c>
      <c r="O714" t="s">
        <v>8273</v>
      </c>
      <c r="P714" s="7">
        <f t="shared" si="46"/>
        <v>26.25</v>
      </c>
      <c r="Q714" t="str">
        <f t="shared" si="44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7">
        <v>25000</v>
      </c>
      <c r="E715" s="7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 t="shared" si="45"/>
        <v>7.9600000000000001E-3</v>
      </c>
      <c r="N715" t="b">
        <v>0</v>
      </c>
      <c r="O715" t="s">
        <v>8273</v>
      </c>
      <c r="P715" s="7">
        <f t="shared" si="46"/>
        <v>199</v>
      </c>
      <c r="Q715" t="str">
        <f t="shared" si="44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7">
        <v>15000</v>
      </c>
      <c r="E716" s="7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 t="shared" si="45"/>
        <v>0.14993333333333334</v>
      </c>
      <c r="N716" t="b">
        <v>0</v>
      </c>
      <c r="O716" t="s">
        <v>8273</v>
      </c>
      <c r="P716" s="7">
        <f t="shared" si="46"/>
        <v>80.321428571428569</v>
      </c>
      <c r="Q716" t="str">
        <f t="shared" si="44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7">
        <v>27500</v>
      </c>
      <c r="E717" s="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 t="shared" si="45"/>
        <v>5.0509090909090906E-2</v>
      </c>
      <c r="N717" t="b">
        <v>0</v>
      </c>
      <c r="O717" t="s">
        <v>8273</v>
      </c>
      <c r="P717" s="7">
        <f t="shared" si="46"/>
        <v>115.75</v>
      </c>
      <c r="Q717" t="str">
        <f t="shared" si="44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7">
        <v>7000</v>
      </c>
      <c r="E718" s="7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 t="shared" si="45"/>
        <v>0.10214285714285715</v>
      </c>
      <c r="N718" t="b">
        <v>0</v>
      </c>
      <c r="O718" t="s">
        <v>8273</v>
      </c>
      <c r="P718" s="7">
        <f t="shared" si="46"/>
        <v>44.6875</v>
      </c>
      <c r="Q718" t="str">
        <f t="shared" si="44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7">
        <v>100000</v>
      </c>
      <c r="E719" s="7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 t="shared" si="45"/>
        <v>3.0500000000000002E-3</v>
      </c>
      <c r="N719" t="b">
        <v>0</v>
      </c>
      <c r="O719" t="s">
        <v>8273</v>
      </c>
      <c r="P719" s="7">
        <f t="shared" si="46"/>
        <v>76.25</v>
      </c>
      <c r="Q719" t="str">
        <f t="shared" si="44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7">
        <v>12000</v>
      </c>
      <c r="E720" s="7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 t="shared" si="45"/>
        <v>7.4999999999999997E-3</v>
      </c>
      <c r="N720" t="b">
        <v>0</v>
      </c>
      <c r="O720" t="s">
        <v>8273</v>
      </c>
      <c r="P720" s="7">
        <f t="shared" si="46"/>
        <v>22.5</v>
      </c>
      <c r="Q720" t="str">
        <f t="shared" si="44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7">
        <v>15000</v>
      </c>
      <c r="E721" s="7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 t="shared" si="45"/>
        <v>1.2933333333333333E-2</v>
      </c>
      <c r="N721" t="b">
        <v>0</v>
      </c>
      <c r="O721" t="s">
        <v>8273</v>
      </c>
      <c r="P721" s="7">
        <f t="shared" si="46"/>
        <v>19.399999999999999</v>
      </c>
      <c r="Q721" t="str">
        <f t="shared" si="44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7">
        <v>1900</v>
      </c>
      <c r="E722" s="7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 t="shared" si="45"/>
        <v>1.4394736842105262</v>
      </c>
      <c r="N722" t="b">
        <v>1</v>
      </c>
      <c r="O722" t="s">
        <v>8274</v>
      </c>
      <c r="P722" s="7">
        <f t="shared" si="46"/>
        <v>66.707317073170728</v>
      </c>
      <c r="Q722" t="str">
        <f t="shared" si="44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7">
        <v>8200</v>
      </c>
      <c r="E723" s="7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 t="shared" si="45"/>
        <v>1.2210975609756098</v>
      </c>
      <c r="N723" t="b">
        <v>1</v>
      </c>
      <c r="O723" t="s">
        <v>8274</v>
      </c>
      <c r="P723" s="7">
        <f t="shared" si="46"/>
        <v>84.142857142857139</v>
      </c>
      <c r="Q723" t="str">
        <f t="shared" si="44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7">
        <v>25000</v>
      </c>
      <c r="E724" s="7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 t="shared" si="45"/>
        <v>1.3202400000000001</v>
      </c>
      <c r="N724" t="b">
        <v>1</v>
      </c>
      <c r="O724" t="s">
        <v>8274</v>
      </c>
      <c r="P724" s="7">
        <f t="shared" si="46"/>
        <v>215.72549019607843</v>
      </c>
      <c r="Q724" t="str">
        <f t="shared" si="44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7">
        <v>5000</v>
      </c>
      <c r="E725" s="7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 t="shared" si="45"/>
        <v>1.0938000000000001</v>
      </c>
      <c r="N725" t="b">
        <v>1</v>
      </c>
      <c r="O725" t="s">
        <v>8274</v>
      </c>
      <c r="P725" s="7">
        <f t="shared" si="46"/>
        <v>54.69</v>
      </c>
      <c r="Q725" t="str">
        <f t="shared" si="44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7">
        <v>7000</v>
      </c>
      <c r="E726" s="7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 t="shared" si="45"/>
        <v>1.0547157142857144</v>
      </c>
      <c r="N726" t="b">
        <v>1</v>
      </c>
      <c r="O726" t="s">
        <v>8274</v>
      </c>
      <c r="P726" s="7">
        <f t="shared" si="46"/>
        <v>51.62944055944056</v>
      </c>
      <c r="Q726" t="str">
        <f t="shared" si="44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7">
        <v>20000</v>
      </c>
      <c r="E727" s="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 t="shared" si="45"/>
        <v>1.0035000000000001</v>
      </c>
      <c r="N727" t="b">
        <v>1</v>
      </c>
      <c r="O727" t="s">
        <v>8274</v>
      </c>
      <c r="P727" s="7">
        <f t="shared" si="46"/>
        <v>143.35714285714286</v>
      </c>
      <c r="Q727" t="str">
        <f t="shared" si="44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7">
        <v>2500</v>
      </c>
      <c r="E728" s="7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 t="shared" si="45"/>
        <v>1.014</v>
      </c>
      <c r="N728" t="b">
        <v>1</v>
      </c>
      <c r="O728" t="s">
        <v>8274</v>
      </c>
      <c r="P728" s="7">
        <f t="shared" si="46"/>
        <v>72.428571428571431</v>
      </c>
      <c r="Q728" t="str">
        <f t="shared" si="44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7">
        <v>3500</v>
      </c>
      <c r="E729" s="7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 t="shared" si="45"/>
        <v>1.5551428571428572</v>
      </c>
      <c r="N729" t="b">
        <v>1</v>
      </c>
      <c r="O729" t="s">
        <v>8274</v>
      </c>
      <c r="P729" s="7">
        <f t="shared" si="46"/>
        <v>36.530201342281877</v>
      </c>
      <c r="Q729" t="str">
        <f t="shared" si="44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7">
        <v>7500</v>
      </c>
      <c r="E730" s="7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 t="shared" si="45"/>
        <v>1.05566</v>
      </c>
      <c r="N730" t="b">
        <v>1</v>
      </c>
      <c r="O730" t="s">
        <v>8274</v>
      </c>
      <c r="P730" s="7">
        <f t="shared" si="46"/>
        <v>60.903461538461535</v>
      </c>
      <c r="Q730" t="str">
        <f t="shared" si="44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7">
        <v>4000</v>
      </c>
      <c r="E731" s="7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 t="shared" si="45"/>
        <v>1.3065</v>
      </c>
      <c r="N731" t="b">
        <v>1</v>
      </c>
      <c r="O731" t="s">
        <v>8274</v>
      </c>
      <c r="P731" s="7">
        <f t="shared" si="46"/>
        <v>43.55</v>
      </c>
      <c r="Q731" t="str">
        <f t="shared" si="44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7">
        <v>20000</v>
      </c>
      <c r="E732" s="7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 t="shared" si="45"/>
        <v>1.3219000000000001</v>
      </c>
      <c r="N732" t="b">
        <v>1</v>
      </c>
      <c r="O732" t="s">
        <v>8274</v>
      </c>
      <c r="P732" s="7">
        <f t="shared" si="46"/>
        <v>99.766037735849054</v>
      </c>
      <c r="Q732" t="str">
        <f t="shared" si="44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7">
        <v>5000</v>
      </c>
      <c r="E733" s="7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 t="shared" si="45"/>
        <v>1.26</v>
      </c>
      <c r="N733" t="b">
        <v>1</v>
      </c>
      <c r="O733" t="s">
        <v>8274</v>
      </c>
      <c r="P733" s="7">
        <f t="shared" si="46"/>
        <v>88.732394366197184</v>
      </c>
      <c r="Q733" t="str">
        <f t="shared" si="44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7">
        <v>40</v>
      </c>
      <c r="E734" s="7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 t="shared" si="45"/>
        <v>1.6</v>
      </c>
      <c r="N734" t="b">
        <v>1</v>
      </c>
      <c r="O734" t="s">
        <v>8274</v>
      </c>
      <c r="P734" s="7">
        <f t="shared" si="46"/>
        <v>4.9230769230769234</v>
      </c>
      <c r="Q734" t="str">
        <f t="shared" si="44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7">
        <v>2500</v>
      </c>
      <c r="E735" s="7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 t="shared" si="45"/>
        <v>1.2048000000000001</v>
      </c>
      <c r="N735" t="b">
        <v>1</v>
      </c>
      <c r="O735" t="s">
        <v>8274</v>
      </c>
      <c r="P735" s="7">
        <f t="shared" si="46"/>
        <v>17.822485207100591</v>
      </c>
      <c r="Q735" t="str">
        <f t="shared" si="44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7">
        <v>8500</v>
      </c>
      <c r="E736" s="7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 t="shared" si="45"/>
        <v>1.2552941176470589</v>
      </c>
      <c r="N736" t="b">
        <v>1</v>
      </c>
      <c r="O736" t="s">
        <v>8274</v>
      </c>
      <c r="P736" s="7">
        <f t="shared" si="46"/>
        <v>187.19298245614036</v>
      </c>
      <c r="Q736" t="str">
        <f t="shared" si="44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7">
        <v>47000</v>
      </c>
      <c r="E737" s="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 t="shared" si="45"/>
        <v>1.1440638297872341</v>
      </c>
      <c r="N737" t="b">
        <v>1</v>
      </c>
      <c r="O737" t="s">
        <v>8274</v>
      </c>
      <c r="P737" s="7">
        <f t="shared" si="46"/>
        <v>234.80786026200875</v>
      </c>
      <c r="Q737" t="str">
        <f t="shared" si="44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7">
        <v>3600</v>
      </c>
      <c r="E738" s="7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 t="shared" si="45"/>
        <v>3.151388888888889</v>
      </c>
      <c r="N738" t="b">
        <v>1</v>
      </c>
      <c r="O738" t="s">
        <v>8274</v>
      </c>
      <c r="P738" s="7">
        <f t="shared" si="46"/>
        <v>105.04629629629629</v>
      </c>
      <c r="Q738" t="str">
        <f t="shared" si="44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7">
        <v>5000</v>
      </c>
      <c r="E739" s="7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 t="shared" si="45"/>
        <v>1.224</v>
      </c>
      <c r="N739" t="b">
        <v>1</v>
      </c>
      <c r="O739" t="s">
        <v>8274</v>
      </c>
      <c r="P739" s="7">
        <f t="shared" si="46"/>
        <v>56.666666666666664</v>
      </c>
      <c r="Q739" t="str">
        <f t="shared" si="44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7">
        <v>1500</v>
      </c>
      <c r="E740" s="7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 t="shared" si="45"/>
        <v>1.0673333333333332</v>
      </c>
      <c r="N740" t="b">
        <v>1</v>
      </c>
      <c r="O740" t="s">
        <v>8274</v>
      </c>
      <c r="P740" s="7">
        <f t="shared" si="46"/>
        <v>39.048780487804876</v>
      </c>
      <c r="Q740" t="str">
        <f t="shared" si="44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7">
        <v>6000</v>
      </c>
      <c r="E741" s="7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 t="shared" si="45"/>
        <v>1.5833333333333333</v>
      </c>
      <c r="N741" t="b">
        <v>1</v>
      </c>
      <c r="O741" t="s">
        <v>8274</v>
      </c>
      <c r="P741" s="7">
        <f t="shared" si="46"/>
        <v>68.345323741007192</v>
      </c>
      <c r="Q741" t="str">
        <f t="shared" si="44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7">
        <v>3000</v>
      </c>
      <c r="E742" s="7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 t="shared" si="45"/>
        <v>1.0740000000000001</v>
      </c>
      <c r="N742" t="b">
        <v>1</v>
      </c>
      <c r="O742" t="s">
        <v>8274</v>
      </c>
      <c r="P742" s="7">
        <f t="shared" si="46"/>
        <v>169.57894736842104</v>
      </c>
      <c r="Q742" t="str">
        <f t="shared" si="44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7">
        <v>13000</v>
      </c>
      <c r="E743" s="7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 t="shared" si="45"/>
        <v>1.0226</v>
      </c>
      <c r="N743" t="b">
        <v>1</v>
      </c>
      <c r="O743" t="s">
        <v>8274</v>
      </c>
      <c r="P743" s="7">
        <f t="shared" si="46"/>
        <v>141.42340425531913</v>
      </c>
      <c r="Q743" t="str">
        <f t="shared" si="44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7">
        <v>1400</v>
      </c>
      <c r="E744" s="7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 t="shared" si="45"/>
        <v>1.1071428571428572</v>
      </c>
      <c r="N744" t="b">
        <v>1</v>
      </c>
      <c r="O744" t="s">
        <v>8274</v>
      </c>
      <c r="P744" s="7">
        <f t="shared" si="46"/>
        <v>67.391304347826093</v>
      </c>
      <c r="Q744" t="str">
        <f t="shared" si="44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7">
        <v>550</v>
      </c>
      <c r="E745" s="7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 t="shared" si="45"/>
        <v>1.48</v>
      </c>
      <c r="N745" t="b">
        <v>1</v>
      </c>
      <c r="O745" t="s">
        <v>8274</v>
      </c>
      <c r="P745" s="7">
        <f t="shared" si="46"/>
        <v>54.266666666666666</v>
      </c>
      <c r="Q745" t="str">
        <f t="shared" si="44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7">
        <v>5000</v>
      </c>
      <c r="E746" s="7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 t="shared" si="45"/>
        <v>1.0232000000000001</v>
      </c>
      <c r="N746" t="b">
        <v>1</v>
      </c>
      <c r="O746" t="s">
        <v>8274</v>
      </c>
      <c r="P746" s="7">
        <f t="shared" si="46"/>
        <v>82.516129032258064</v>
      </c>
      <c r="Q746" t="str">
        <f t="shared" si="44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7">
        <v>2220</v>
      </c>
      <c r="E747" s="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 t="shared" si="45"/>
        <v>1.7909909909909909</v>
      </c>
      <c r="N747" t="b">
        <v>1</v>
      </c>
      <c r="O747" t="s">
        <v>8274</v>
      </c>
      <c r="P747" s="7">
        <f t="shared" si="46"/>
        <v>53.729729729729726</v>
      </c>
      <c r="Q747" t="str">
        <f t="shared" si="44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7">
        <v>2987</v>
      </c>
      <c r="E748" s="7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 t="shared" si="45"/>
        <v>1.1108135252761968</v>
      </c>
      <c r="N748" t="b">
        <v>1</v>
      </c>
      <c r="O748" t="s">
        <v>8274</v>
      </c>
      <c r="P748" s="7">
        <f t="shared" si="46"/>
        <v>34.206185567010309</v>
      </c>
      <c r="Q748" t="str">
        <f t="shared" si="44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7">
        <v>7000</v>
      </c>
      <c r="E749" s="7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 t="shared" si="45"/>
        <v>1.0004285714285714</v>
      </c>
      <c r="N749" t="b">
        <v>1</v>
      </c>
      <c r="O749" t="s">
        <v>8274</v>
      </c>
      <c r="P749" s="7">
        <f t="shared" si="46"/>
        <v>127.32727272727273</v>
      </c>
      <c r="Q749" t="str">
        <f t="shared" si="44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7">
        <v>2000</v>
      </c>
      <c r="E750" s="7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 t="shared" si="45"/>
        <v>1.0024999999999999</v>
      </c>
      <c r="N750" t="b">
        <v>1</v>
      </c>
      <c r="O750" t="s">
        <v>8274</v>
      </c>
      <c r="P750" s="7">
        <f t="shared" si="46"/>
        <v>45.56818181818182</v>
      </c>
      <c r="Q750" t="str">
        <f t="shared" si="44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7">
        <v>10000</v>
      </c>
      <c r="E751" s="7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 t="shared" si="45"/>
        <v>1.0556000000000001</v>
      </c>
      <c r="N751" t="b">
        <v>1</v>
      </c>
      <c r="O751" t="s">
        <v>8274</v>
      </c>
      <c r="P751" s="7">
        <f t="shared" si="46"/>
        <v>95.963636363636368</v>
      </c>
      <c r="Q751" t="str">
        <f t="shared" si="44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7">
        <v>4444</v>
      </c>
      <c r="E752" s="7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 t="shared" si="45"/>
        <v>1.0258775877587758</v>
      </c>
      <c r="N752" t="b">
        <v>1</v>
      </c>
      <c r="O752" t="s">
        <v>8274</v>
      </c>
      <c r="P752" s="7">
        <f t="shared" si="46"/>
        <v>77.271186440677965</v>
      </c>
      <c r="Q752" t="str">
        <f t="shared" si="44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7">
        <v>3000</v>
      </c>
      <c r="E753" s="7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 t="shared" si="45"/>
        <v>1.1850000000000001</v>
      </c>
      <c r="N753" t="b">
        <v>1</v>
      </c>
      <c r="O753" t="s">
        <v>8274</v>
      </c>
      <c r="P753" s="7">
        <f t="shared" si="46"/>
        <v>57.338709677419352</v>
      </c>
      <c r="Q753" t="str">
        <f t="shared" si="44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7">
        <v>5000</v>
      </c>
      <c r="E754" s="7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 t="shared" si="45"/>
        <v>1.117</v>
      </c>
      <c r="N754" t="b">
        <v>1</v>
      </c>
      <c r="O754" t="s">
        <v>8274</v>
      </c>
      <c r="P754" s="7">
        <f t="shared" si="46"/>
        <v>53.19047619047619</v>
      </c>
      <c r="Q754" t="str">
        <f t="shared" si="44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7">
        <v>10000</v>
      </c>
      <c r="E755" s="7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 t="shared" si="45"/>
        <v>1.28</v>
      </c>
      <c r="N755" t="b">
        <v>1</v>
      </c>
      <c r="O755" t="s">
        <v>8274</v>
      </c>
      <c r="P755" s="7">
        <f t="shared" si="46"/>
        <v>492.30769230769232</v>
      </c>
      <c r="Q755" t="str">
        <f t="shared" si="44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7">
        <v>2000</v>
      </c>
      <c r="E756" s="7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 t="shared" si="45"/>
        <v>1.0375000000000001</v>
      </c>
      <c r="N756" t="b">
        <v>1</v>
      </c>
      <c r="O756" t="s">
        <v>8274</v>
      </c>
      <c r="P756" s="7">
        <f t="shared" si="46"/>
        <v>42.346938775510203</v>
      </c>
      <c r="Q756" t="str">
        <f t="shared" si="44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7">
        <v>2500</v>
      </c>
      <c r="E757" s="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 t="shared" si="45"/>
        <v>1.0190760000000001</v>
      </c>
      <c r="N757" t="b">
        <v>1</v>
      </c>
      <c r="O757" t="s">
        <v>8274</v>
      </c>
      <c r="P757" s="7">
        <f t="shared" si="46"/>
        <v>37.466029411764708</v>
      </c>
      <c r="Q757" t="str">
        <f t="shared" si="44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7">
        <v>700</v>
      </c>
      <c r="E758" s="7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 t="shared" si="45"/>
        <v>1.177142857142857</v>
      </c>
      <c r="N758" t="b">
        <v>1</v>
      </c>
      <c r="O758" t="s">
        <v>8274</v>
      </c>
      <c r="P758" s="7">
        <f t="shared" si="46"/>
        <v>37.454545454545453</v>
      </c>
      <c r="Q758" t="str">
        <f t="shared" si="44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7">
        <v>250</v>
      </c>
      <c r="E759" s="7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 t="shared" si="45"/>
        <v>2.38</v>
      </c>
      <c r="N759" t="b">
        <v>1</v>
      </c>
      <c r="O759" t="s">
        <v>8274</v>
      </c>
      <c r="P759" s="7">
        <f t="shared" si="46"/>
        <v>33.055555555555557</v>
      </c>
      <c r="Q759" t="str">
        <f t="shared" si="44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7">
        <v>2500</v>
      </c>
      <c r="E760" s="7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 t="shared" si="45"/>
        <v>1.02</v>
      </c>
      <c r="N760" t="b">
        <v>1</v>
      </c>
      <c r="O760" t="s">
        <v>8274</v>
      </c>
      <c r="P760" s="7">
        <f t="shared" si="46"/>
        <v>134.21052631578948</v>
      </c>
      <c r="Q760" t="str">
        <f t="shared" si="44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7">
        <v>5000</v>
      </c>
      <c r="E761" s="7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 t="shared" si="45"/>
        <v>1.0192000000000001</v>
      </c>
      <c r="N761" t="b">
        <v>1</v>
      </c>
      <c r="O761" t="s">
        <v>8274</v>
      </c>
      <c r="P761" s="7">
        <f t="shared" si="46"/>
        <v>51.474747474747474</v>
      </c>
      <c r="Q761" t="str">
        <f t="shared" si="44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7">
        <v>2200</v>
      </c>
      <c r="E762" s="7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>
        <f t="shared" si="45"/>
        <v>0</v>
      </c>
      <c r="N762" t="b">
        <v>0</v>
      </c>
      <c r="O762" t="s">
        <v>8275</v>
      </c>
      <c r="P762" s="7" t="e">
        <f t="shared" si="46"/>
        <v>#DIV/0!</v>
      </c>
      <c r="Q762" t="str">
        <f t="shared" si="44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7">
        <v>5000</v>
      </c>
      <c r="E763" s="7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 t="shared" si="45"/>
        <v>4.7E-2</v>
      </c>
      <c r="N763" t="b">
        <v>0</v>
      </c>
      <c r="O763" t="s">
        <v>8275</v>
      </c>
      <c r="P763" s="7">
        <f t="shared" si="46"/>
        <v>39.166666666666664</v>
      </c>
      <c r="Q763" t="str">
        <f t="shared" si="44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7">
        <v>3500</v>
      </c>
      <c r="E764" s="7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>
        <f t="shared" si="45"/>
        <v>0</v>
      </c>
      <c r="N764" t="b">
        <v>0</v>
      </c>
      <c r="O764" t="s">
        <v>8275</v>
      </c>
      <c r="P764" s="7" t="e">
        <f t="shared" si="46"/>
        <v>#DIV/0!</v>
      </c>
      <c r="Q764" t="str">
        <f t="shared" si="44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7">
        <v>4290</v>
      </c>
      <c r="E765" s="7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 t="shared" si="45"/>
        <v>1.1655011655011655E-3</v>
      </c>
      <c r="N765" t="b">
        <v>0</v>
      </c>
      <c r="O765" t="s">
        <v>8275</v>
      </c>
      <c r="P765" s="7">
        <f t="shared" si="46"/>
        <v>5</v>
      </c>
      <c r="Q765" t="str">
        <f t="shared" si="44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7">
        <v>5000</v>
      </c>
      <c r="E766" s="7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>
        <f t="shared" si="45"/>
        <v>0</v>
      </c>
      <c r="N766" t="b">
        <v>0</v>
      </c>
      <c r="O766" t="s">
        <v>8275</v>
      </c>
      <c r="P766" s="7" t="e">
        <f t="shared" si="46"/>
        <v>#DIV/0!</v>
      </c>
      <c r="Q766" t="str">
        <f t="shared" si="44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7">
        <v>7000</v>
      </c>
      <c r="E767" s="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 t="shared" si="45"/>
        <v>0.36014285714285715</v>
      </c>
      <c r="N767" t="b">
        <v>0</v>
      </c>
      <c r="O767" t="s">
        <v>8275</v>
      </c>
      <c r="P767" s="7">
        <f t="shared" si="46"/>
        <v>57.295454545454547</v>
      </c>
      <c r="Q767" t="str">
        <f t="shared" ref="Q767:Q830" si="48">LEFT(O767, FIND("/",O767) - 1)</f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7">
        <v>4000</v>
      </c>
      <c r="E768" s="7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>
        <f t="shared" si="45"/>
        <v>0</v>
      </c>
      <c r="N768" t="b">
        <v>0</v>
      </c>
      <c r="O768" t="s">
        <v>8275</v>
      </c>
      <c r="P768" s="7" t="e">
        <f t="shared" si="46"/>
        <v>#DIV/0!</v>
      </c>
      <c r="Q768" t="str">
        <f t="shared" si="48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7">
        <v>5000</v>
      </c>
      <c r="E769" s="7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 t="shared" si="45"/>
        <v>3.5400000000000001E-2</v>
      </c>
      <c r="N769" t="b">
        <v>0</v>
      </c>
      <c r="O769" t="s">
        <v>8275</v>
      </c>
      <c r="P769" s="7">
        <f t="shared" si="46"/>
        <v>59</v>
      </c>
      <c r="Q769" t="str">
        <f t="shared" si="48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7">
        <v>2500</v>
      </c>
      <c r="E770" s="7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>
        <f t="shared" si="45"/>
        <v>0</v>
      </c>
      <c r="N770" t="b">
        <v>0</v>
      </c>
      <c r="O770" t="s">
        <v>8275</v>
      </c>
      <c r="P770" s="7" t="e">
        <f t="shared" si="46"/>
        <v>#DIV/0!</v>
      </c>
      <c r="Q770" t="str">
        <f t="shared" si="48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7">
        <v>4000</v>
      </c>
      <c r="E771" s="7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 t="shared" ref="M771:M834" si="49">E771/D771</f>
        <v>0.41399999999999998</v>
      </c>
      <c r="N771" t="b">
        <v>0</v>
      </c>
      <c r="O771" t="s">
        <v>8275</v>
      </c>
      <c r="P771" s="7">
        <f t="shared" ref="P771:P834" si="50">E771/L771</f>
        <v>31.846153846153847</v>
      </c>
      <c r="Q771" t="str">
        <f t="shared" si="48"/>
        <v>publishing</v>
      </c>
      <c r="R771" t="str">
        <f t="shared" ref="R771:R834" si="51">RIGHT(O771, LEN(O771) - FIND("/",O771))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7">
        <v>17500</v>
      </c>
      <c r="E772" s="7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>
        <f t="shared" si="49"/>
        <v>0</v>
      </c>
      <c r="N772" t="b">
        <v>0</v>
      </c>
      <c r="O772" t="s">
        <v>8275</v>
      </c>
      <c r="P772" s="7" t="e">
        <f t="shared" si="50"/>
        <v>#DIV/0!</v>
      </c>
      <c r="Q772" t="str">
        <f t="shared" si="48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7">
        <v>38000</v>
      </c>
      <c r="E773" s="7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 t="shared" si="49"/>
        <v>2.631578947368421E-4</v>
      </c>
      <c r="N773" t="b">
        <v>0</v>
      </c>
      <c r="O773" t="s">
        <v>8275</v>
      </c>
      <c r="P773" s="7">
        <f t="shared" si="50"/>
        <v>10</v>
      </c>
      <c r="Q773" t="str">
        <f t="shared" si="48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7">
        <v>1500</v>
      </c>
      <c r="E774" s="7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 t="shared" si="49"/>
        <v>3.3333333333333333E-2</v>
      </c>
      <c r="N774" t="b">
        <v>0</v>
      </c>
      <c r="O774" t="s">
        <v>8275</v>
      </c>
      <c r="P774" s="7">
        <f t="shared" si="50"/>
        <v>50</v>
      </c>
      <c r="Q774" t="str">
        <f t="shared" si="48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7">
        <v>3759</v>
      </c>
      <c r="E775" s="7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 t="shared" si="49"/>
        <v>8.5129023676509714E-3</v>
      </c>
      <c r="N775" t="b">
        <v>0</v>
      </c>
      <c r="O775" t="s">
        <v>8275</v>
      </c>
      <c r="P775" s="7">
        <f t="shared" si="50"/>
        <v>16</v>
      </c>
      <c r="Q775" t="str">
        <f t="shared" si="48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7">
        <v>500</v>
      </c>
      <c r="E776" s="7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 t="shared" si="49"/>
        <v>0.70199999999999996</v>
      </c>
      <c r="N776" t="b">
        <v>0</v>
      </c>
      <c r="O776" t="s">
        <v>8275</v>
      </c>
      <c r="P776" s="7">
        <f t="shared" si="50"/>
        <v>39</v>
      </c>
      <c r="Q776" t="str">
        <f t="shared" si="48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7">
        <v>10000</v>
      </c>
      <c r="E777" s="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 t="shared" si="49"/>
        <v>1.7000000000000001E-2</v>
      </c>
      <c r="N777" t="b">
        <v>0</v>
      </c>
      <c r="O777" t="s">
        <v>8275</v>
      </c>
      <c r="P777" s="7">
        <f t="shared" si="50"/>
        <v>34</v>
      </c>
      <c r="Q777" t="str">
        <f t="shared" si="48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7">
        <v>7000</v>
      </c>
      <c r="E778" s="7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 t="shared" si="49"/>
        <v>0.51400000000000001</v>
      </c>
      <c r="N778" t="b">
        <v>0</v>
      </c>
      <c r="O778" t="s">
        <v>8275</v>
      </c>
      <c r="P778" s="7">
        <f t="shared" si="50"/>
        <v>63.122807017543863</v>
      </c>
      <c r="Q778" t="str">
        <f t="shared" si="48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7">
        <v>3000</v>
      </c>
      <c r="E779" s="7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 t="shared" si="49"/>
        <v>7.0000000000000001E-3</v>
      </c>
      <c r="N779" t="b">
        <v>0</v>
      </c>
      <c r="O779" t="s">
        <v>8275</v>
      </c>
      <c r="P779" s="7">
        <f t="shared" si="50"/>
        <v>7</v>
      </c>
      <c r="Q779" t="str">
        <f t="shared" si="48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7">
        <v>500</v>
      </c>
      <c r="E780" s="7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 t="shared" si="49"/>
        <v>4.0000000000000001E-3</v>
      </c>
      <c r="N780" t="b">
        <v>0</v>
      </c>
      <c r="O780" t="s">
        <v>8275</v>
      </c>
      <c r="P780" s="7">
        <f t="shared" si="50"/>
        <v>2</v>
      </c>
      <c r="Q780" t="str">
        <f t="shared" si="48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7">
        <v>15000</v>
      </c>
      <c r="E781" s="7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 t="shared" si="49"/>
        <v>2.6666666666666668E-2</v>
      </c>
      <c r="N781" t="b">
        <v>0</v>
      </c>
      <c r="O781" t="s">
        <v>8275</v>
      </c>
      <c r="P781" s="7">
        <f t="shared" si="50"/>
        <v>66.666666666666671</v>
      </c>
      <c r="Q781" t="str">
        <f t="shared" si="48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7">
        <v>1000</v>
      </c>
      <c r="E782" s="7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 t="shared" si="49"/>
        <v>1.04</v>
      </c>
      <c r="N782" t="b">
        <v>1</v>
      </c>
      <c r="O782" t="s">
        <v>8276</v>
      </c>
      <c r="P782" s="7">
        <f t="shared" si="50"/>
        <v>38.518518518518519</v>
      </c>
      <c r="Q782" t="str">
        <f t="shared" si="48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7">
        <v>800</v>
      </c>
      <c r="E783" s="7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 t="shared" si="49"/>
        <v>1.3315375</v>
      </c>
      <c r="N783" t="b">
        <v>1</v>
      </c>
      <c r="O783" t="s">
        <v>8276</v>
      </c>
      <c r="P783" s="7">
        <f t="shared" si="50"/>
        <v>42.609200000000001</v>
      </c>
      <c r="Q783" t="str">
        <f t="shared" si="48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7">
        <v>700</v>
      </c>
      <c r="E784" s="7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 t="shared" si="49"/>
        <v>1</v>
      </c>
      <c r="N784" t="b">
        <v>1</v>
      </c>
      <c r="O784" t="s">
        <v>8276</v>
      </c>
      <c r="P784" s="7">
        <f t="shared" si="50"/>
        <v>50</v>
      </c>
      <c r="Q784" t="str">
        <f t="shared" si="48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7">
        <v>1500</v>
      </c>
      <c r="E785" s="7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 t="shared" si="49"/>
        <v>1.4813333333333334</v>
      </c>
      <c r="N785" t="b">
        <v>1</v>
      </c>
      <c r="O785" t="s">
        <v>8276</v>
      </c>
      <c r="P785" s="7">
        <f t="shared" si="50"/>
        <v>63.485714285714288</v>
      </c>
      <c r="Q785" t="str">
        <f t="shared" si="48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7">
        <v>1000</v>
      </c>
      <c r="E786" s="7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 t="shared" si="49"/>
        <v>1.0249999999999999</v>
      </c>
      <c r="N786" t="b">
        <v>1</v>
      </c>
      <c r="O786" t="s">
        <v>8276</v>
      </c>
      <c r="P786" s="7">
        <f t="shared" si="50"/>
        <v>102.5</v>
      </c>
      <c r="Q786" t="str">
        <f t="shared" si="48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7">
        <v>500</v>
      </c>
      <c r="E787" s="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 t="shared" si="49"/>
        <v>1.8062799999999999</v>
      </c>
      <c r="N787" t="b">
        <v>1</v>
      </c>
      <c r="O787" t="s">
        <v>8276</v>
      </c>
      <c r="P787" s="7">
        <f t="shared" si="50"/>
        <v>31.142758620689655</v>
      </c>
      <c r="Q787" t="str">
        <f t="shared" si="48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7">
        <v>5000</v>
      </c>
      <c r="E788" s="7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 t="shared" si="49"/>
        <v>1.4279999999999999</v>
      </c>
      <c r="N788" t="b">
        <v>1</v>
      </c>
      <c r="O788" t="s">
        <v>8276</v>
      </c>
      <c r="P788" s="7">
        <f t="shared" si="50"/>
        <v>162.27272727272728</v>
      </c>
      <c r="Q788" t="str">
        <f t="shared" si="48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7">
        <v>1200</v>
      </c>
      <c r="E789" s="7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 t="shared" si="49"/>
        <v>1.1416666666666666</v>
      </c>
      <c r="N789" t="b">
        <v>1</v>
      </c>
      <c r="O789" t="s">
        <v>8276</v>
      </c>
      <c r="P789" s="7">
        <f t="shared" si="50"/>
        <v>80.588235294117652</v>
      </c>
      <c r="Q789" t="str">
        <f t="shared" si="48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7">
        <v>1000</v>
      </c>
      <c r="E790" s="7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 t="shared" si="49"/>
        <v>2.03505</v>
      </c>
      <c r="N790" t="b">
        <v>1</v>
      </c>
      <c r="O790" t="s">
        <v>8276</v>
      </c>
      <c r="P790" s="7">
        <f t="shared" si="50"/>
        <v>59.85441176470588</v>
      </c>
      <c r="Q790" t="str">
        <f t="shared" si="48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7">
        <v>1700</v>
      </c>
      <c r="E791" s="7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 t="shared" si="49"/>
        <v>1.0941176470588236</v>
      </c>
      <c r="N791" t="b">
        <v>1</v>
      </c>
      <c r="O791" t="s">
        <v>8276</v>
      </c>
      <c r="P791" s="7">
        <f t="shared" si="50"/>
        <v>132.85714285714286</v>
      </c>
      <c r="Q791" t="str">
        <f t="shared" si="48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7">
        <v>10000</v>
      </c>
      <c r="E792" s="7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 t="shared" si="49"/>
        <v>1.443746</v>
      </c>
      <c r="N792" t="b">
        <v>1</v>
      </c>
      <c r="O792" t="s">
        <v>8276</v>
      </c>
      <c r="P792" s="7">
        <f t="shared" si="50"/>
        <v>92.547820512820508</v>
      </c>
      <c r="Q792" t="str">
        <f t="shared" si="48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7">
        <v>7500</v>
      </c>
      <c r="E793" s="7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 t="shared" si="49"/>
        <v>1.0386666666666666</v>
      </c>
      <c r="N793" t="b">
        <v>1</v>
      </c>
      <c r="O793" t="s">
        <v>8276</v>
      </c>
      <c r="P793" s="7">
        <f t="shared" si="50"/>
        <v>60.859375</v>
      </c>
      <c r="Q793" t="str">
        <f t="shared" si="48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7">
        <v>2500</v>
      </c>
      <c r="E794" s="7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 t="shared" si="49"/>
        <v>1.0044440000000001</v>
      </c>
      <c r="N794" t="b">
        <v>1</v>
      </c>
      <c r="O794" t="s">
        <v>8276</v>
      </c>
      <c r="P794" s="7">
        <f t="shared" si="50"/>
        <v>41.851833333333339</v>
      </c>
      <c r="Q794" t="str">
        <f t="shared" si="48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7">
        <v>2750</v>
      </c>
      <c r="E795" s="7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 t="shared" si="49"/>
        <v>1.0277927272727272</v>
      </c>
      <c r="N795" t="b">
        <v>1</v>
      </c>
      <c r="O795" t="s">
        <v>8276</v>
      </c>
      <c r="P795" s="7">
        <f t="shared" si="50"/>
        <v>88.325937499999995</v>
      </c>
      <c r="Q795" t="str">
        <f t="shared" si="48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7">
        <v>8000</v>
      </c>
      <c r="E796" s="7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 t="shared" si="49"/>
        <v>1.0531250000000001</v>
      </c>
      <c r="N796" t="b">
        <v>1</v>
      </c>
      <c r="O796" t="s">
        <v>8276</v>
      </c>
      <c r="P796" s="7">
        <f t="shared" si="50"/>
        <v>158.96226415094338</v>
      </c>
      <c r="Q796" t="str">
        <f t="shared" si="48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7">
        <v>14000</v>
      </c>
      <c r="E797" s="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 t="shared" si="49"/>
        <v>1.1178571428571429</v>
      </c>
      <c r="N797" t="b">
        <v>1</v>
      </c>
      <c r="O797" t="s">
        <v>8276</v>
      </c>
      <c r="P797" s="7">
        <f t="shared" si="50"/>
        <v>85.054347826086953</v>
      </c>
      <c r="Q797" t="str">
        <f t="shared" si="48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7">
        <v>10000</v>
      </c>
      <c r="E798" s="7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 t="shared" si="49"/>
        <v>1.0135000000000001</v>
      </c>
      <c r="N798" t="b">
        <v>1</v>
      </c>
      <c r="O798" t="s">
        <v>8276</v>
      </c>
      <c r="P798" s="7">
        <f t="shared" si="50"/>
        <v>112.61111111111111</v>
      </c>
      <c r="Q798" t="str">
        <f t="shared" si="48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7">
        <v>3000</v>
      </c>
      <c r="E799" s="7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 t="shared" si="49"/>
        <v>1.0753333333333333</v>
      </c>
      <c r="N799" t="b">
        <v>1</v>
      </c>
      <c r="O799" t="s">
        <v>8276</v>
      </c>
      <c r="P799" s="7">
        <f t="shared" si="50"/>
        <v>45.436619718309856</v>
      </c>
      <c r="Q799" t="str">
        <f t="shared" si="48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7">
        <v>3500</v>
      </c>
      <c r="E800" s="7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 t="shared" si="49"/>
        <v>1.1488571428571428</v>
      </c>
      <c r="N800" t="b">
        <v>1</v>
      </c>
      <c r="O800" t="s">
        <v>8276</v>
      </c>
      <c r="P800" s="7">
        <f t="shared" si="50"/>
        <v>46.218390804597703</v>
      </c>
      <c r="Q800" t="str">
        <f t="shared" si="48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7">
        <v>5000</v>
      </c>
      <c r="E801" s="7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 t="shared" si="49"/>
        <v>1.0002</v>
      </c>
      <c r="N801" t="b">
        <v>1</v>
      </c>
      <c r="O801" t="s">
        <v>8276</v>
      </c>
      <c r="P801" s="7">
        <f t="shared" si="50"/>
        <v>178.60714285714286</v>
      </c>
      <c r="Q801" t="str">
        <f t="shared" si="48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7">
        <v>1500</v>
      </c>
      <c r="E802" s="7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 t="shared" si="49"/>
        <v>1.5213333333333334</v>
      </c>
      <c r="N802" t="b">
        <v>1</v>
      </c>
      <c r="O802" t="s">
        <v>8276</v>
      </c>
      <c r="P802" s="7">
        <f t="shared" si="50"/>
        <v>40.75</v>
      </c>
      <c r="Q802" t="str">
        <f t="shared" si="48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7">
        <v>2000</v>
      </c>
      <c r="E803" s="7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 t="shared" si="49"/>
        <v>1.1152149999999998</v>
      </c>
      <c r="N803" t="b">
        <v>1</v>
      </c>
      <c r="O803" t="s">
        <v>8276</v>
      </c>
      <c r="P803" s="7">
        <f t="shared" si="50"/>
        <v>43.733921568627444</v>
      </c>
      <c r="Q803" t="str">
        <f t="shared" si="48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7">
        <v>6000</v>
      </c>
      <c r="E804" s="7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 t="shared" si="49"/>
        <v>1.0133333333333334</v>
      </c>
      <c r="N804" t="b">
        <v>1</v>
      </c>
      <c r="O804" t="s">
        <v>8276</v>
      </c>
      <c r="P804" s="7">
        <f t="shared" si="50"/>
        <v>81.066666666666663</v>
      </c>
      <c r="Q804" t="str">
        <f t="shared" si="48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7">
        <v>2300</v>
      </c>
      <c r="E805" s="7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 t="shared" si="49"/>
        <v>1.232608695652174</v>
      </c>
      <c r="N805" t="b">
        <v>1</v>
      </c>
      <c r="O805" t="s">
        <v>8276</v>
      </c>
      <c r="P805" s="7">
        <f t="shared" si="50"/>
        <v>74.60526315789474</v>
      </c>
      <c r="Q805" t="str">
        <f t="shared" si="48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7">
        <v>5500</v>
      </c>
      <c r="E806" s="7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 t="shared" si="49"/>
        <v>1</v>
      </c>
      <c r="N806" t="b">
        <v>1</v>
      </c>
      <c r="O806" t="s">
        <v>8276</v>
      </c>
      <c r="P806" s="7">
        <f t="shared" si="50"/>
        <v>305.55555555555554</v>
      </c>
      <c r="Q806" t="str">
        <f t="shared" si="48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7">
        <v>3000</v>
      </c>
      <c r="E807" s="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 t="shared" si="49"/>
        <v>1.05</v>
      </c>
      <c r="N807" t="b">
        <v>1</v>
      </c>
      <c r="O807" t="s">
        <v>8276</v>
      </c>
      <c r="P807" s="7">
        <f t="shared" si="50"/>
        <v>58.333333333333336</v>
      </c>
      <c r="Q807" t="str">
        <f t="shared" si="48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7">
        <v>8000</v>
      </c>
      <c r="E808" s="7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 t="shared" si="49"/>
        <v>1.0443750000000001</v>
      </c>
      <c r="N808" t="b">
        <v>1</v>
      </c>
      <c r="O808" t="s">
        <v>8276</v>
      </c>
      <c r="P808" s="7">
        <f t="shared" si="50"/>
        <v>117.67605633802818</v>
      </c>
      <c r="Q808" t="str">
        <f t="shared" si="48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7">
        <v>4000</v>
      </c>
      <c r="E809" s="7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 t="shared" si="49"/>
        <v>1.05125</v>
      </c>
      <c r="N809" t="b">
        <v>1</v>
      </c>
      <c r="O809" t="s">
        <v>8276</v>
      </c>
      <c r="P809" s="7">
        <f t="shared" si="50"/>
        <v>73.771929824561397</v>
      </c>
      <c r="Q809" t="str">
        <f t="shared" si="48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7">
        <v>4500</v>
      </c>
      <c r="E810" s="7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 t="shared" si="49"/>
        <v>1</v>
      </c>
      <c r="N810" t="b">
        <v>1</v>
      </c>
      <c r="O810" t="s">
        <v>8276</v>
      </c>
      <c r="P810" s="7">
        <f t="shared" si="50"/>
        <v>104.65116279069767</v>
      </c>
      <c r="Q810" t="str">
        <f t="shared" si="48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7">
        <v>4000</v>
      </c>
      <c r="E811" s="7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 t="shared" si="49"/>
        <v>1.03775</v>
      </c>
      <c r="N811" t="b">
        <v>1</v>
      </c>
      <c r="O811" t="s">
        <v>8276</v>
      </c>
      <c r="P811" s="7">
        <f t="shared" si="50"/>
        <v>79.82692307692308</v>
      </c>
      <c r="Q811" t="str">
        <f t="shared" si="48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7">
        <v>1500</v>
      </c>
      <c r="E812" s="7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 t="shared" si="49"/>
        <v>1.05</v>
      </c>
      <c r="N812" t="b">
        <v>1</v>
      </c>
      <c r="O812" t="s">
        <v>8276</v>
      </c>
      <c r="P812" s="7">
        <f t="shared" si="50"/>
        <v>58.333333333333336</v>
      </c>
      <c r="Q812" t="str">
        <f t="shared" si="48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7">
        <v>1000</v>
      </c>
      <c r="E813" s="7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 t="shared" si="49"/>
        <v>1.04</v>
      </c>
      <c r="N813" t="b">
        <v>1</v>
      </c>
      <c r="O813" t="s">
        <v>8276</v>
      </c>
      <c r="P813" s="7">
        <f t="shared" si="50"/>
        <v>86.666666666666671</v>
      </c>
      <c r="Q813" t="str">
        <f t="shared" si="48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7">
        <v>600</v>
      </c>
      <c r="E814" s="7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 t="shared" si="49"/>
        <v>1.5183333333333333</v>
      </c>
      <c r="N814" t="b">
        <v>1</v>
      </c>
      <c r="O814" t="s">
        <v>8276</v>
      </c>
      <c r="P814" s="7">
        <f t="shared" si="50"/>
        <v>27.606060606060606</v>
      </c>
      <c r="Q814" t="str">
        <f t="shared" si="48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7">
        <v>1500</v>
      </c>
      <c r="E815" s="7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 t="shared" si="49"/>
        <v>1.59996</v>
      </c>
      <c r="N815" t="b">
        <v>1</v>
      </c>
      <c r="O815" t="s">
        <v>8276</v>
      </c>
      <c r="P815" s="7">
        <f t="shared" si="50"/>
        <v>24.999375000000001</v>
      </c>
      <c r="Q815" t="str">
        <f t="shared" si="48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7">
        <v>1000</v>
      </c>
      <c r="E816" s="7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 t="shared" si="49"/>
        <v>1.2729999999999999</v>
      </c>
      <c r="N816" t="b">
        <v>1</v>
      </c>
      <c r="O816" t="s">
        <v>8276</v>
      </c>
      <c r="P816" s="7">
        <f t="shared" si="50"/>
        <v>45.464285714285715</v>
      </c>
      <c r="Q816" t="str">
        <f t="shared" si="48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7">
        <v>4000</v>
      </c>
      <c r="E817" s="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 t="shared" si="49"/>
        <v>1.07</v>
      </c>
      <c r="N817" t="b">
        <v>1</v>
      </c>
      <c r="O817" t="s">
        <v>8276</v>
      </c>
      <c r="P817" s="7">
        <f t="shared" si="50"/>
        <v>99.534883720930239</v>
      </c>
      <c r="Q817" t="str">
        <f t="shared" si="48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7">
        <v>7000</v>
      </c>
      <c r="E818" s="7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 t="shared" si="49"/>
        <v>1.1512214285714286</v>
      </c>
      <c r="N818" t="b">
        <v>1</v>
      </c>
      <c r="O818" t="s">
        <v>8276</v>
      </c>
      <c r="P818" s="7">
        <f t="shared" si="50"/>
        <v>39.31</v>
      </c>
      <c r="Q818" t="str">
        <f t="shared" si="48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7">
        <v>1500</v>
      </c>
      <c r="E819" s="7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 t="shared" si="49"/>
        <v>1.3711066666666665</v>
      </c>
      <c r="N819" t="b">
        <v>1</v>
      </c>
      <c r="O819" t="s">
        <v>8276</v>
      </c>
      <c r="P819" s="7">
        <f t="shared" si="50"/>
        <v>89.419999999999987</v>
      </c>
      <c r="Q819" t="str">
        <f t="shared" si="48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7">
        <v>350</v>
      </c>
      <c r="E820" s="7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 t="shared" si="49"/>
        <v>1.5571428571428572</v>
      </c>
      <c r="N820" t="b">
        <v>1</v>
      </c>
      <c r="O820" t="s">
        <v>8276</v>
      </c>
      <c r="P820" s="7">
        <f t="shared" si="50"/>
        <v>28.684210526315791</v>
      </c>
      <c r="Q820" t="str">
        <f t="shared" si="48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7">
        <v>400</v>
      </c>
      <c r="E821" s="7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 t="shared" si="49"/>
        <v>1.0874999999999999</v>
      </c>
      <c r="N821" t="b">
        <v>1</v>
      </c>
      <c r="O821" t="s">
        <v>8276</v>
      </c>
      <c r="P821" s="7">
        <f t="shared" si="50"/>
        <v>31.071428571428573</v>
      </c>
      <c r="Q821" t="str">
        <f t="shared" si="48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7">
        <v>2000</v>
      </c>
      <c r="E822" s="7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 t="shared" si="49"/>
        <v>1.3405</v>
      </c>
      <c r="N822" t="b">
        <v>1</v>
      </c>
      <c r="O822" t="s">
        <v>8276</v>
      </c>
      <c r="P822" s="7">
        <f t="shared" si="50"/>
        <v>70.55263157894737</v>
      </c>
      <c r="Q822" t="str">
        <f t="shared" si="48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7">
        <v>17482</v>
      </c>
      <c r="E823" s="7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 t="shared" si="49"/>
        <v>1</v>
      </c>
      <c r="N823" t="b">
        <v>1</v>
      </c>
      <c r="O823" t="s">
        <v>8276</v>
      </c>
      <c r="P823" s="7">
        <f t="shared" si="50"/>
        <v>224.12820512820514</v>
      </c>
      <c r="Q823" t="str">
        <f t="shared" si="48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7">
        <v>3000</v>
      </c>
      <c r="E824" s="7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 t="shared" si="49"/>
        <v>1.1916666666666667</v>
      </c>
      <c r="N824" t="b">
        <v>1</v>
      </c>
      <c r="O824" t="s">
        <v>8276</v>
      </c>
      <c r="P824" s="7">
        <f t="shared" si="50"/>
        <v>51.811594202898547</v>
      </c>
      <c r="Q824" t="str">
        <f t="shared" si="48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7">
        <v>800</v>
      </c>
      <c r="E825" s="7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 t="shared" si="49"/>
        <v>1.7949999999999999</v>
      </c>
      <c r="N825" t="b">
        <v>1</v>
      </c>
      <c r="O825" t="s">
        <v>8276</v>
      </c>
      <c r="P825" s="7">
        <f t="shared" si="50"/>
        <v>43.515151515151516</v>
      </c>
      <c r="Q825" t="str">
        <f t="shared" si="48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7">
        <v>1600</v>
      </c>
      <c r="E826" s="7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 t="shared" si="49"/>
        <v>1.3438124999999999</v>
      </c>
      <c r="N826" t="b">
        <v>1</v>
      </c>
      <c r="O826" t="s">
        <v>8276</v>
      </c>
      <c r="P826" s="7">
        <f t="shared" si="50"/>
        <v>39.816666666666663</v>
      </c>
      <c r="Q826" t="str">
        <f t="shared" si="48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7">
        <v>12500</v>
      </c>
      <c r="E827" s="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 t="shared" si="49"/>
        <v>1.0043200000000001</v>
      </c>
      <c r="N827" t="b">
        <v>1</v>
      </c>
      <c r="O827" t="s">
        <v>8276</v>
      </c>
      <c r="P827" s="7">
        <f t="shared" si="50"/>
        <v>126.8080808080808</v>
      </c>
      <c r="Q827" t="str">
        <f t="shared" si="48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7">
        <v>5500</v>
      </c>
      <c r="E828" s="7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 t="shared" si="49"/>
        <v>1.0145454545454546</v>
      </c>
      <c r="N828" t="b">
        <v>1</v>
      </c>
      <c r="O828" t="s">
        <v>8276</v>
      </c>
      <c r="P828" s="7">
        <f t="shared" si="50"/>
        <v>113.87755102040816</v>
      </c>
      <c r="Q828" t="str">
        <f t="shared" si="48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7">
        <v>300</v>
      </c>
      <c r="E829" s="7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 t="shared" si="49"/>
        <v>1.0333333333333334</v>
      </c>
      <c r="N829" t="b">
        <v>1</v>
      </c>
      <c r="O829" t="s">
        <v>8276</v>
      </c>
      <c r="P829" s="7">
        <f t="shared" si="50"/>
        <v>28.181818181818183</v>
      </c>
      <c r="Q829" t="str">
        <f t="shared" si="48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7">
        <v>1300</v>
      </c>
      <c r="E830" s="7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 t="shared" si="49"/>
        <v>1.07</v>
      </c>
      <c r="N830" t="b">
        <v>1</v>
      </c>
      <c r="O830" t="s">
        <v>8276</v>
      </c>
      <c r="P830" s="7">
        <f t="shared" si="50"/>
        <v>36.60526315789474</v>
      </c>
      <c r="Q830" t="str">
        <f t="shared" si="48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7">
        <v>500</v>
      </c>
      <c r="E831" s="7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 t="shared" si="49"/>
        <v>1.04</v>
      </c>
      <c r="N831" t="b">
        <v>1</v>
      </c>
      <c r="O831" t="s">
        <v>8276</v>
      </c>
      <c r="P831" s="7">
        <f t="shared" si="50"/>
        <v>32.5</v>
      </c>
      <c r="Q831" t="str">
        <f t="shared" ref="Q831:Q894" si="52">LEFT(O831, FIND("/",O831) - 1)</f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7">
        <v>1800</v>
      </c>
      <c r="E832" s="7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 t="shared" si="49"/>
        <v>1.0783333333333334</v>
      </c>
      <c r="N832" t="b">
        <v>1</v>
      </c>
      <c r="O832" t="s">
        <v>8276</v>
      </c>
      <c r="P832" s="7">
        <f t="shared" si="50"/>
        <v>60.65625</v>
      </c>
      <c r="Q832" t="str">
        <f t="shared" si="52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7">
        <v>1500</v>
      </c>
      <c r="E833" s="7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 t="shared" si="49"/>
        <v>2.3333333333333335</v>
      </c>
      <c r="N833" t="b">
        <v>1</v>
      </c>
      <c r="O833" t="s">
        <v>8276</v>
      </c>
      <c r="P833" s="7">
        <f t="shared" si="50"/>
        <v>175</v>
      </c>
      <c r="Q833" t="str">
        <f t="shared" si="52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7">
        <v>15000</v>
      </c>
      <c r="E834" s="7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 t="shared" si="49"/>
        <v>1.0060706666666666</v>
      </c>
      <c r="N834" t="b">
        <v>1</v>
      </c>
      <c r="O834" t="s">
        <v>8276</v>
      </c>
      <c r="P834" s="7">
        <f t="shared" si="50"/>
        <v>97.993896103896105</v>
      </c>
      <c r="Q834" t="str">
        <f t="shared" si="52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7">
        <v>6000</v>
      </c>
      <c r="E835" s="7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 t="shared" ref="M835:M898" si="53">E835/D835</f>
        <v>1.0166666666666666</v>
      </c>
      <c r="N835" t="b">
        <v>1</v>
      </c>
      <c r="O835" t="s">
        <v>8276</v>
      </c>
      <c r="P835" s="7">
        <f t="shared" ref="P835:P898" si="54">E835/L835</f>
        <v>148.78048780487805</v>
      </c>
      <c r="Q835" t="str">
        <f t="shared" si="52"/>
        <v>music</v>
      </c>
      <c r="R835" t="str">
        <f t="shared" ref="R835:R898" si="55">RIGHT(O835, LEN(O835) - FIND("/",O835))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7">
        <v>5500</v>
      </c>
      <c r="E836" s="7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 t="shared" si="53"/>
        <v>1.3101818181818181</v>
      </c>
      <c r="N836" t="b">
        <v>1</v>
      </c>
      <c r="O836" t="s">
        <v>8276</v>
      </c>
      <c r="P836" s="7">
        <f t="shared" si="54"/>
        <v>96.08</v>
      </c>
      <c r="Q836" t="str">
        <f t="shared" si="52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7">
        <v>2000</v>
      </c>
      <c r="E837" s="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 t="shared" si="53"/>
        <v>1.1725000000000001</v>
      </c>
      <c r="N837" t="b">
        <v>1</v>
      </c>
      <c r="O837" t="s">
        <v>8276</v>
      </c>
      <c r="P837" s="7">
        <f t="shared" si="54"/>
        <v>58.625</v>
      </c>
      <c r="Q837" t="str">
        <f t="shared" si="52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7">
        <v>5000</v>
      </c>
      <c r="E838" s="7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 t="shared" si="53"/>
        <v>1.009304</v>
      </c>
      <c r="N838" t="b">
        <v>1</v>
      </c>
      <c r="O838" t="s">
        <v>8276</v>
      </c>
      <c r="P838" s="7">
        <f t="shared" si="54"/>
        <v>109.70695652173914</v>
      </c>
      <c r="Q838" t="str">
        <f t="shared" si="52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7">
        <v>2500</v>
      </c>
      <c r="E839" s="7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 t="shared" si="53"/>
        <v>1.218</v>
      </c>
      <c r="N839" t="b">
        <v>1</v>
      </c>
      <c r="O839" t="s">
        <v>8276</v>
      </c>
      <c r="P839" s="7">
        <f t="shared" si="54"/>
        <v>49.112903225806448</v>
      </c>
      <c r="Q839" t="str">
        <f t="shared" si="52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7">
        <v>2000</v>
      </c>
      <c r="E840" s="7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 t="shared" si="53"/>
        <v>1.454</v>
      </c>
      <c r="N840" t="b">
        <v>1</v>
      </c>
      <c r="O840" t="s">
        <v>8276</v>
      </c>
      <c r="P840" s="7">
        <f t="shared" si="54"/>
        <v>47.672131147540981</v>
      </c>
      <c r="Q840" t="str">
        <f t="shared" si="52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7">
        <v>5000</v>
      </c>
      <c r="E841" s="7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 t="shared" si="53"/>
        <v>1.166166</v>
      </c>
      <c r="N841" t="b">
        <v>1</v>
      </c>
      <c r="O841" t="s">
        <v>8276</v>
      </c>
      <c r="P841" s="7">
        <f t="shared" si="54"/>
        <v>60.737812499999997</v>
      </c>
      <c r="Q841" t="str">
        <f t="shared" si="52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7">
        <v>10000</v>
      </c>
      <c r="E842" s="7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 t="shared" si="53"/>
        <v>1.2041660000000001</v>
      </c>
      <c r="N842" t="b">
        <v>1</v>
      </c>
      <c r="O842" t="s">
        <v>8277</v>
      </c>
      <c r="P842" s="7">
        <f t="shared" si="54"/>
        <v>63.37715789473684</v>
      </c>
      <c r="Q842" t="str">
        <f t="shared" si="52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7">
        <v>5000</v>
      </c>
      <c r="E843" s="7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 t="shared" si="53"/>
        <v>1.0132000000000001</v>
      </c>
      <c r="N843" t="b">
        <v>1</v>
      </c>
      <c r="O843" t="s">
        <v>8277</v>
      </c>
      <c r="P843" s="7">
        <f t="shared" si="54"/>
        <v>53.893617021276597</v>
      </c>
      <c r="Q843" t="str">
        <f t="shared" si="52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7">
        <v>2500</v>
      </c>
      <c r="E844" s="7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 t="shared" si="53"/>
        <v>1.0431999999999999</v>
      </c>
      <c r="N844" t="b">
        <v>1</v>
      </c>
      <c r="O844" t="s">
        <v>8277</v>
      </c>
      <c r="P844" s="7">
        <f t="shared" si="54"/>
        <v>66.871794871794876</v>
      </c>
      <c r="Q844" t="str">
        <f t="shared" si="52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7">
        <v>3000</v>
      </c>
      <c r="E845" s="7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 t="shared" si="53"/>
        <v>2.6713333333333331</v>
      </c>
      <c r="N845" t="b">
        <v>1</v>
      </c>
      <c r="O845" t="s">
        <v>8277</v>
      </c>
      <c r="P845" s="7">
        <f t="shared" si="54"/>
        <v>63.102362204724407</v>
      </c>
      <c r="Q845" t="str">
        <f t="shared" si="52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7">
        <v>3000</v>
      </c>
      <c r="E846" s="7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 t="shared" si="53"/>
        <v>1.9413333333333334</v>
      </c>
      <c r="N846" t="b">
        <v>1</v>
      </c>
      <c r="O846" t="s">
        <v>8277</v>
      </c>
      <c r="P846" s="7">
        <f t="shared" si="54"/>
        <v>36.628930817610062</v>
      </c>
      <c r="Q846" t="str">
        <f t="shared" si="52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7">
        <v>5000</v>
      </c>
      <c r="E847" s="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 t="shared" si="53"/>
        <v>1.203802</v>
      </c>
      <c r="N847" t="b">
        <v>1</v>
      </c>
      <c r="O847" t="s">
        <v>8277</v>
      </c>
      <c r="P847" s="7">
        <f t="shared" si="54"/>
        <v>34.005706214689269</v>
      </c>
      <c r="Q847" t="str">
        <f t="shared" si="52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7">
        <v>1100</v>
      </c>
      <c r="E848" s="7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 t="shared" si="53"/>
        <v>1.2200090909090908</v>
      </c>
      <c r="N848" t="b">
        <v>1</v>
      </c>
      <c r="O848" t="s">
        <v>8277</v>
      </c>
      <c r="P848" s="7">
        <f t="shared" si="54"/>
        <v>28.553404255319148</v>
      </c>
      <c r="Q848" t="str">
        <f t="shared" si="52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7">
        <v>10</v>
      </c>
      <c r="E849" s="7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 t="shared" si="53"/>
        <v>1</v>
      </c>
      <c r="N849" t="b">
        <v>1</v>
      </c>
      <c r="O849" t="s">
        <v>8277</v>
      </c>
      <c r="P849" s="7">
        <f t="shared" si="54"/>
        <v>10</v>
      </c>
      <c r="Q849" t="str">
        <f t="shared" si="52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7">
        <v>300</v>
      </c>
      <c r="E850" s="7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 t="shared" si="53"/>
        <v>1</v>
      </c>
      <c r="N850" t="b">
        <v>1</v>
      </c>
      <c r="O850" t="s">
        <v>8277</v>
      </c>
      <c r="P850" s="7">
        <f t="shared" si="54"/>
        <v>18.75</v>
      </c>
      <c r="Q850" t="str">
        <f t="shared" si="52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7">
        <v>4000</v>
      </c>
      <c r="E851" s="7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 t="shared" si="53"/>
        <v>1.1990000000000001</v>
      </c>
      <c r="N851" t="b">
        <v>1</v>
      </c>
      <c r="O851" t="s">
        <v>8277</v>
      </c>
      <c r="P851" s="7">
        <f t="shared" si="54"/>
        <v>41.704347826086959</v>
      </c>
      <c r="Q851" t="str">
        <f t="shared" si="52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7">
        <v>4000</v>
      </c>
      <c r="E852" s="7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 t="shared" si="53"/>
        <v>1.55175</v>
      </c>
      <c r="N852" t="b">
        <v>1</v>
      </c>
      <c r="O852" t="s">
        <v>8277</v>
      </c>
      <c r="P852" s="7">
        <f t="shared" si="54"/>
        <v>46.669172932330824</v>
      </c>
      <c r="Q852" t="str">
        <f t="shared" si="52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7">
        <v>2000</v>
      </c>
      <c r="E853" s="7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 t="shared" si="53"/>
        <v>1.3045</v>
      </c>
      <c r="N853" t="b">
        <v>1</v>
      </c>
      <c r="O853" t="s">
        <v>8277</v>
      </c>
      <c r="P853" s="7">
        <f t="shared" si="54"/>
        <v>37.271428571428572</v>
      </c>
      <c r="Q853" t="str">
        <f t="shared" si="52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7">
        <v>3500</v>
      </c>
      <c r="E854" s="7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 t="shared" si="53"/>
        <v>1.0497142857142858</v>
      </c>
      <c r="N854" t="b">
        <v>1</v>
      </c>
      <c r="O854" t="s">
        <v>8277</v>
      </c>
      <c r="P854" s="7">
        <f t="shared" si="54"/>
        <v>59.258064516129032</v>
      </c>
      <c r="Q854" t="str">
        <f t="shared" si="52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7">
        <v>300</v>
      </c>
      <c r="E855" s="7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 t="shared" si="53"/>
        <v>1</v>
      </c>
      <c r="N855" t="b">
        <v>1</v>
      </c>
      <c r="O855" t="s">
        <v>8277</v>
      </c>
      <c r="P855" s="7">
        <f t="shared" si="54"/>
        <v>30</v>
      </c>
      <c r="Q855" t="str">
        <f t="shared" si="52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7">
        <v>27800</v>
      </c>
      <c r="E856" s="7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 t="shared" si="53"/>
        <v>1.1822050359712231</v>
      </c>
      <c r="N856" t="b">
        <v>1</v>
      </c>
      <c r="O856" t="s">
        <v>8277</v>
      </c>
      <c r="P856" s="7">
        <f t="shared" si="54"/>
        <v>65.8623246492986</v>
      </c>
      <c r="Q856" t="str">
        <f t="shared" si="52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7">
        <v>1450</v>
      </c>
      <c r="E857" s="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 t="shared" si="53"/>
        <v>1.0344827586206897</v>
      </c>
      <c r="N857" t="b">
        <v>1</v>
      </c>
      <c r="O857" t="s">
        <v>8277</v>
      </c>
      <c r="P857" s="7">
        <f t="shared" si="54"/>
        <v>31.914893617021278</v>
      </c>
      <c r="Q857" t="str">
        <f t="shared" si="52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7">
        <v>250</v>
      </c>
      <c r="E858" s="7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 t="shared" si="53"/>
        <v>2.1800000000000002</v>
      </c>
      <c r="N858" t="b">
        <v>1</v>
      </c>
      <c r="O858" t="s">
        <v>8277</v>
      </c>
      <c r="P858" s="7">
        <f t="shared" si="54"/>
        <v>19.464285714285715</v>
      </c>
      <c r="Q858" t="str">
        <f t="shared" si="52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7">
        <v>1200</v>
      </c>
      <c r="E859" s="7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 t="shared" si="53"/>
        <v>1</v>
      </c>
      <c r="N859" t="b">
        <v>1</v>
      </c>
      <c r="O859" t="s">
        <v>8277</v>
      </c>
      <c r="P859" s="7">
        <f t="shared" si="54"/>
        <v>50</v>
      </c>
      <c r="Q859" t="str">
        <f t="shared" si="52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7">
        <v>1200</v>
      </c>
      <c r="E860" s="7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 t="shared" si="53"/>
        <v>1.4400583333333332</v>
      </c>
      <c r="N860" t="b">
        <v>1</v>
      </c>
      <c r="O860" t="s">
        <v>8277</v>
      </c>
      <c r="P860" s="7">
        <f t="shared" si="54"/>
        <v>22.737763157894737</v>
      </c>
      <c r="Q860" t="str">
        <f t="shared" si="52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7">
        <v>4000</v>
      </c>
      <c r="E861" s="7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 t="shared" si="53"/>
        <v>1.0467500000000001</v>
      </c>
      <c r="N861" t="b">
        <v>1</v>
      </c>
      <c r="O861" t="s">
        <v>8277</v>
      </c>
      <c r="P861" s="7">
        <f t="shared" si="54"/>
        <v>42.724489795918366</v>
      </c>
      <c r="Q861" t="str">
        <f t="shared" si="52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7">
        <v>14000</v>
      </c>
      <c r="E862" s="7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 t="shared" si="53"/>
        <v>0.18142857142857144</v>
      </c>
      <c r="N862" t="b">
        <v>0</v>
      </c>
      <c r="O862" t="s">
        <v>8278</v>
      </c>
      <c r="P862" s="7">
        <f t="shared" si="54"/>
        <v>52.916666666666664</v>
      </c>
      <c r="Q862" t="str">
        <f t="shared" si="52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7">
        <v>4500</v>
      </c>
      <c r="E863" s="7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 t="shared" si="53"/>
        <v>2.2444444444444444E-2</v>
      </c>
      <c r="N863" t="b">
        <v>0</v>
      </c>
      <c r="O863" t="s">
        <v>8278</v>
      </c>
      <c r="P863" s="7">
        <f t="shared" si="54"/>
        <v>50.5</v>
      </c>
      <c r="Q863" t="str">
        <f t="shared" si="52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7">
        <v>50000</v>
      </c>
      <c r="E864" s="7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 t="shared" si="53"/>
        <v>3.3999999999999998E-3</v>
      </c>
      <c r="N864" t="b">
        <v>0</v>
      </c>
      <c r="O864" t="s">
        <v>8278</v>
      </c>
      <c r="P864" s="7">
        <f t="shared" si="54"/>
        <v>42.5</v>
      </c>
      <c r="Q864" t="str">
        <f t="shared" si="52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7">
        <v>2000</v>
      </c>
      <c r="E865" s="7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 t="shared" si="53"/>
        <v>4.4999999999999998E-2</v>
      </c>
      <c r="N865" t="b">
        <v>0</v>
      </c>
      <c r="O865" t="s">
        <v>8278</v>
      </c>
      <c r="P865" s="7">
        <f t="shared" si="54"/>
        <v>18</v>
      </c>
      <c r="Q865" t="str">
        <f t="shared" si="52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7">
        <v>6500</v>
      </c>
      <c r="E866" s="7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 t="shared" si="53"/>
        <v>0.41538461538461541</v>
      </c>
      <c r="N866" t="b">
        <v>0</v>
      </c>
      <c r="O866" t="s">
        <v>8278</v>
      </c>
      <c r="P866" s="7">
        <f t="shared" si="54"/>
        <v>34.177215189873415</v>
      </c>
      <c r="Q866" t="str">
        <f t="shared" si="52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7">
        <v>2200</v>
      </c>
      <c r="E867" s="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 t="shared" si="53"/>
        <v>2.0454545454545454E-2</v>
      </c>
      <c r="N867" t="b">
        <v>0</v>
      </c>
      <c r="O867" t="s">
        <v>8278</v>
      </c>
      <c r="P867" s="7">
        <f t="shared" si="54"/>
        <v>22.5</v>
      </c>
      <c r="Q867" t="str">
        <f t="shared" si="52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7">
        <v>3500</v>
      </c>
      <c r="E868" s="7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 t="shared" si="53"/>
        <v>0.18285714285714286</v>
      </c>
      <c r="N868" t="b">
        <v>0</v>
      </c>
      <c r="O868" t="s">
        <v>8278</v>
      </c>
      <c r="P868" s="7">
        <f t="shared" si="54"/>
        <v>58.18181818181818</v>
      </c>
      <c r="Q868" t="str">
        <f t="shared" si="52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7">
        <v>5000</v>
      </c>
      <c r="E869" s="7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 t="shared" si="53"/>
        <v>0.2402</v>
      </c>
      <c r="N869" t="b">
        <v>0</v>
      </c>
      <c r="O869" t="s">
        <v>8278</v>
      </c>
      <c r="P869" s="7">
        <f t="shared" si="54"/>
        <v>109.18181818181819</v>
      </c>
      <c r="Q869" t="str">
        <f t="shared" si="52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7">
        <v>45000</v>
      </c>
      <c r="E870" s="7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 t="shared" si="53"/>
        <v>1.1111111111111111E-3</v>
      </c>
      <c r="N870" t="b">
        <v>0</v>
      </c>
      <c r="O870" t="s">
        <v>8278</v>
      </c>
      <c r="P870" s="7">
        <f t="shared" si="54"/>
        <v>50</v>
      </c>
      <c r="Q870" t="str">
        <f t="shared" si="52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7">
        <v>8800</v>
      </c>
      <c r="E871" s="7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 t="shared" si="53"/>
        <v>0.11818181818181818</v>
      </c>
      <c r="N871" t="b">
        <v>0</v>
      </c>
      <c r="O871" t="s">
        <v>8278</v>
      </c>
      <c r="P871" s="7">
        <f t="shared" si="54"/>
        <v>346.66666666666669</v>
      </c>
      <c r="Q871" t="str">
        <f t="shared" si="52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7">
        <v>20000</v>
      </c>
      <c r="E872" s="7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 t="shared" si="53"/>
        <v>3.0999999999999999E-3</v>
      </c>
      <c r="N872" t="b">
        <v>0</v>
      </c>
      <c r="O872" t="s">
        <v>8278</v>
      </c>
      <c r="P872" s="7">
        <f t="shared" si="54"/>
        <v>12.4</v>
      </c>
      <c r="Q872" t="str">
        <f t="shared" si="52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7">
        <v>6000</v>
      </c>
      <c r="E873" s="7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 t="shared" si="53"/>
        <v>5.4166666666666669E-2</v>
      </c>
      <c r="N873" t="b">
        <v>0</v>
      </c>
      <c r="O873" t="s">
        <v>8278</v>
      </c>
      <c r="P873" s="7">
        <f t="shared" si="54"/>
        <v>27.083333333333332</v>
      </c>
      <c r="Q873" t="str">
        <f t="shared" si="52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7">
        <v>8000</v>
      </c>
      <c r="E874" s="7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 t="shared" si="53"/>
        <v>8.1250000000000003E-3</v>
      </c>
      <c r="N874" t="b">
        <v>0</v>
      </c>
      <c r="O874" t="s">
        <v>8278</v>
      </c>
      <c r="P874" s="7">
        <f t="shared" si="54"/>
        <v>32.5</v>
      </c>
      <c r="Q874" t="str">
        <f t="shared" si="52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7">
        <v>3500</v>
      </c>
      <c r="E875" s="7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 t="shared" si="53"/>
        <v>1.2857142857142857E-2</v>
      </c>
      <c r="N875" t="b">
        <v>0</v>
      </c>
      <c r="O875" t="s">
        <v>8278</v>
      </c>
      <c r="P875" s="7">
        <f t="shared" si="54"/>
        <v>9</v>
      </c>
      <c r="Q875" t="str">
        <f t="shared" si="52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7">
        <v>3000</v>
      </c>
      <c r="E876" s="7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 t="shared" si="53"/>
        <v>0.24333333333333335</v>
      </c>
      <c r="N876" t="b">
        <v>0</v>
      </c>
      <c r="O876" t="s">
        <v>8278</v>
      </c>
      <c r="P876" s="7">
        <f t="shared" si="54"/>
        <v>34.761904761904759</v>
      </c>
      <c r="Q876" t="str">
        <f t="shared" si="52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7">
        <v>5000</v>
      </c>
      <c r="E877" s="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>
        <f t="shared" si="53"/>
        <v>0</v>
      </c>
      <c r="N877" t="b">
        <v>0</v>
      </c>
      <c r="O877" t="s">
        <v>8278</v>
      </c>
      <c r="P877" s="7" t="e">
        <f t="shared" si="54"/>
        <v>#DIV/0!</v>
      </c>
      <c r="Q877" t="str">
        <f t="shared" si="52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7">
        <v>3152</v>
      </c>
      <c r="E878" s="7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 t="shared" si="53"/>
        <v>0.40799492385786801</v>
      </c>
      <c r="N878" t="b">
        <v>0</v>
      </c>
      <c r="O878" t="s">
        <v>8278</v>
      </c>
      <c r="P878" s="7">
        <f t="shared" si="54"/>
        <v>28.577777777777779</v>
      </c>
      <c r="Q878" t="str">
        <f t="shared" si="52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7">
        <v>2000</v>
      </c>
      <c r="E879" s="7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 t="shared" si="53"/>
        <v>0.67549999999999999</v>
      </c>
      <c r="N879" t="b">
        <v>0</v>
      </c>
      <c r="O879" t="s">
        <v>8278</v>
      </c>
      <c r="P879" s="7">
        <f t="shared" si="54"/>
        <v>46.586206896551722</v>
      </c>
      <c r="Q879" t="str">
        <f t="shared" si="52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7">
        <v>5000</v>
      </c>
      <c r="E880" s="7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 t="shared" si="53"/>
        <v>1.2999999999999999E-2</v>
      </c>
      <c r="N880" t="b">
        <v>0</v>
      </c>
      <c r="O880" t="s">
        <v>8278</v>
      </c>
      <c r="P880" s="7">
        <f t="shared" si="54"/>
        <v>32.5</v>
      </c>
      <c r="Q880" t="str">
        <f t="shared" si="52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7">
        <v>2100</v>
      </c>
      <c r="E881" s="7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 t="shared" si="53"/>
        <v>0.30666666666666664</v>
      </c>
      <c r="N881" t="b">
        <v>0</v>
      </c>
      <c r="O881" t="s">
        <v>8278</v>
      </c>
      <c r="P881" s="7">
        <f t="shared" si="54"/>
        <v>21.466666666666665</v>
      </c>
      <c r="Q881" t="str">
        <f t="shared" si="52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7">
        <v>3780</v>
      </c>
      <c r="E882" s="7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 t="shared" si="53"/>
        <v>2.9894179894179893E-2</v>
      </c>
      <c r="N882" t="b">
        <v>0</v>
      </c>
      <c r="O882" t="s">
        <v>8279</v>
      </c>
      <c r="P882" s="7">
        <f t="shared" si="54"/>
        <v>14.125</v>
      </c>
      <c r="Q882" t="str">
        <f t="shared" si="52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7">
        <v>3750</v>
      </c>
      <c r="E883" s="7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 t="shared" si="53"/>
        <v>8.0000000000000002E-3</v>
      </c>
      <c r="N883" t="b">
        <v>0</v>
      </c>
      <c r="O883" t="s">
        <v>8279</v>
      </c>
      <c r="P883" s="7">
        <f t="shared" si="54"/>
        <v>30</v>
      </c>
      <c r="Q883" t="str">
        <f t="shared" si="52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7">
        <v>1500</v>
      </c>
      <c r="E884" s="7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 t="shared" si="53"/>
        <v>0.20133333333333334</v>
      </c>
      <c r="N884" t="b">
        <v>0</v>
      </c>
      <c r="O884" t="s">
        <v>8279</v>
      </c>
      <c r="P884" s="7">
        <f t="shared" si="54"/>
        <v>21.571428571428573</v>
      </c>
      <c r="Q884" t="str">
        <f t="shared" si="52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7">
        <v>5000</v>
      </c>
      <c r="E885" s="7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 t="shared" si="53"/>
        <v>0.4002</v>
      </c>
      <c r="N885" t="b">
        <v>0</v>
      </c>
      <c r="O885" t="s">
        <v>8279</v>
      </c>
      <c r="P885" s="7">
        <f t="shared" si="54"/>
        <v>83.375</v>
      </c>
      <c r="Q885" t="str">
        <f t="shared" si="52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7">
        <v>2000</v>
      </c>
      <c r="E886" s="7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 t="shared" si="53"/>
        <v>0.01</v>
      </c>
      <c r="N886" t="b">
        <v>0</v>
      </c>
      <c r="O886" t="s">
        <v>8279</v>
      </c>
      <c r="P886" s="7">
        <f t="shared" si="54"/>
        <v>10</v>
      </c>
      <c r="Q886" t="str">
        <f t="shared" si="52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7">
        <v>1000</v>
      </c>
      <c r="E887" s="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 t="shared" si="53"/>
        <v>0.75</v>
      </c>
      <c r="N887" t="b">
        <v>0</v>
      </c>
      <c r="O887" t="s">
        <v>8279</v>
      </c>
      <c r="P887" s="7">
        <f t="shared" si="54"/>
        <v>35.714285714285715</v>
      </c>
      <c r="Q887" t="str">
        <f t="shared" si="52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7">
        <v>500</v>
      </c>
      <c r="E888" s="7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 t="shared" si="53"/>
        <v>0.41</v>
      </c>
      <c r="N888" t="b">
        <v>0</v>
      </c>
      <c r="O888" t="s">
        <v>8279</v>
      </c>
      <c r="P888" s="7">
        <f t="shared" si="54"/>
        <v>29.285714285714285</v>
      </c>
      <c r="Q888" t="str">
        <f t="shared" si="52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7">
        <v>1000</v>
      </c>
      <c r="E889" s="7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>
        <f t="shared" si="53"/>
        <v>0</v>
      </c>
      <c r="N889" t="b">
        <v>0</v>
      </c>
      <c r="O889" t="s">
        <v>8279</v>
      </c>
      <c r="P889" s="7" t="e">
        <f t="shared" si="54"/>
        <v>#DIV/0!</v>
      </c>
      <c r="Q889" t="str">
        <f t="shared" si="52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7">
        <v>1000</v>
      </c>
      <c r="E890" s="7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 t="shared" si="53"/>
        <v>7.1999999999999995E-2</v>
      </c>
      <c r="N890" t="b">
        <v>0</v>
      </c>
      <c r="O890" t="s">
        <v>8279</v>
      </c>
      <c r="P890" s="7">
        <f t="shared" si="54"/>
        <v>18</v>
      </c>
      <c r="Q890" t="str">
        <f t="shared" si="52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7">
        <v>25000</v>
      </c>
      <c r="E891" s="7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 t="shared" si="53"/>
        <v>9.4412800000000005E-2</v>
      </c>
      <c r="N891" t="b">
        <v>0</v>
      </c>
      <c r="O891" t="s">
        <v>8279</v>
      </c>
      <c r="P891" s="7">
        <f t="shared" si="54"/>
        <v>73.760000000000005</v>
      </c>
      <c r="Q891" t="str">
        <f t="shared" si="52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7">
        <v>3000</v>
      </c>
      <c r="E892" s="7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 t="shared" si="53"/>
        <v>4.1666666666666664E-2</v>
      </c>
      <c r="N892" t="b">
        <v>0</v>
      </c>
      <c r="O892" t="s">
        <v>8279</v>
      </c>
      <c r="P892" s="7">
        <f t="shared" si="54"/>
        <v>31.25</v>
      </c>
      <c r="Q892" t="str">
        <f t="shared" si="52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7">
        <v>8000</v>
      </c>
      <c r="E893" s="7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 t="shared" si="53"/>
        <v>3.2500000000000001E-2</v>
      </c>
      <c r="N893" t="b">
        <v>0</v>
      </c>
      <c r="O893" t="s">
        <v>8279</v>
      </c>
      <c r="P893" s="7">
        <f t="shared" si="54"/>
        <v>28.888888888888889</v>
      </c>
      <c r="Q893" t="str">
        <f t="shared" si="52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7">
        <v>6000</v>
      </c>
      <c r="E894" s="7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 t="shared" si="53"/>
        <v>0.40749999999999997</v>
      </c>
      <c r="N894" t="b">
        <v>0</v>
      </c>
      <c r="O894" t="s">
        <v>8279</v>
      </c>
      <c r="P894" s="7">
        <f t="shared" si="54"/>
        <v>143.8235294117647</v>
      </c>
      <c r="Q894" t="str">
        <f t="shared" si="52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7">
        <v>2000</v>
      </c>
      <c r="E895" s="7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 t="shared" si="53"/>
        <v>0.1</v>
      </c>
      <c r="N895" t="b">
        <v>0</v>
      </c>
      <c r="O895" t="s">
        <v>8279</v>
      </c>
      <c r="P895" s="7">
        <f t="shared" si="54"/>
        <v>40</v>
      </c>
      <c r="Q895" t="str">
        <f t="shared" ref="Q895:Q958" si="56">LEFT(O895, FIND("/",O895) - 1)</f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7">
        <v>20000</v>
      </c>
      <c r="E896" s="7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 t="shared" si="53"/>
        <v>0.39169999999999999</v>
      </c>
      <c r="N896" t="b">
        <v>0</v>
      </c>
      <c r="O896" t="s">
        <v>8279</v>
      </c>
      <c r="P896" s="7">
        <f t="shared" si="54"/>
        <v>147.81132075471697</v>
      </c>
      <c r="Q896" t="str">
        <f t="shared" si="56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7">
        <v>8000</v>
      </c>
      <c r="E897" s="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 t="shared" si="53"/>
        <v>2.4375000000000001E-2</v>
      </c>
      <c r="N897" t="b">
        <v>0</v>
      </c>
      <c r="O897" t="s">
        <v>8279</v>
      </c>
      <c r="P897" s="7">
        <f t="shared" si="54"/>
        <v>27.857142857142858</v>
      </c>
      <c r="Q897" t="str">
        <f t="shared" si="56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7">
        <v>8000</v>
      </c>
      <c r="E898" s="7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 t="shared" si="53"/>
        <v>0.4</v>
      </c>
      <c r="N898" t="b">
        <v>0</v>
      </c>
      <c r="O898" t="s">
        <v>8279</v>
      </c>
      <c r="P898" s="7">
        <f t="shared" si="54"/>
        <v>44.444444444444443</v>
      </c>
      <c r="Q898" t="str">
        <f t="shared" si="56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7">
        <v>3000</v>
      </c>
      <c r="E899" s="7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>
        <f t="shared" ref="M899:M962" si="57">E899/D899</f>
        <v>0</v>
      </c>
      <c r="N899" t="b">
        <v>0</v>
      </c>
      <c r="O899" t="s">
        <v>8279</v>
      </c>
      <c r="P899" s="7" t="e">
        <f t="shared" ref="P899:P962" si="58">E899/L899</f>
        <v>#DIV/0!</v>
      </c>
      <c r="Q899" t="str">
        <f t="shared" si="56"/>
        <v>music</v>
      </c>
      <c r="R899" t="str">
        <f t="shared" ref="R899:R962" si="59">RIGHT(O899, LEN(O899) - FIND("/",O899))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7">
        <v>2500</v>
      </c>
      <c r="E900" s="7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 t="shared" si="57"/>
        <v>2.8000000000000001E-2</v>
      </c>
      <c r="N900" t="b">
        <v>0</v>
      </c>
      <c r="O900" t="s">
        <v>8279</v>
      </c>
      <c r="P900" s="7">
        <f t="shared" si="58"/>
        <v>35</v>
      </c>
      <c r="Q900" t="str">
        <f t="shared" si="56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7">
        <v>750</v>
      </c>
      <c r="E901" s="7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 t="shared" si="57"/>
        <v>0.37333333333333335</v>
      </c>
      <c r="N901" t="b">
        <v>0</v>
      </c>
      <c r="O901" t="s">
        <v>8279</v>
      </c>
      <c r="P901" s="7">
        <f t="shared" si="58"/>
        <v>35</v>
      </c>
      <c r="Q901" t="str">
        <f t="shared" si="56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7">
        <v>5000</v>
      </c>
      <c r="E902" s="7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 t="shared" si="57"/>
        <v>4.1999999999999997E-3</v>
      </c>
      <c r="N902" t="b">
        <v>0</v>
      </c>
      <c r="O902" t="s">
        <v>8278</v>
      </c>
      <c r="P902" s="7">
        <f t="shared" si="58"/>
        <v>10.5</v>
      </c>
      <c r="Q902" t="str">
        <f t="shared" si="56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7">
        <v>6500</v>
      </c>
      <c r="E903" s="7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>
        <f t="shared" si="57"/>
        <v>0</v>
      </c>
      <c r="N903" t="b">
        <v>0</v>
      </c>
      <c r="O903" t="s">
        <v>8278</v>
      </c>
      <c r="P903" s="7" t="e">
        <f t="shared" si="58"/>
        <v>#DIV/0!</v>
      </c>
      <c r="Q903" t="str">
        <f t="shared" si="56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7">
        <v>30000</v>
      </c>
      <c r="E904" s="7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 t="shared" si="57"/>
        <v>3.0000000000000001E-3</v>
      </c>
      <c r="N904" t="b">
        <v>0</v>
      </c>
      <c r="O904" t="s">
        <v>8278</v>
      </c>
      <c r="P904" s="7">
        <f t="shared" si="58"/>
        <v>30</v>
      </c>
      <c r="Q904" t="str">
        <f t="shared" si="56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7">
        <v>5000</v>
      </c>
      <c r="E905" s="7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 t="shared" si="57"/>
        <v>3.2000000000000001E-2</v>
      </c>
      <c r="N905" t="b">
        <v>0</v>
      </c>
      <c r="O905" t="s">
        <v>8278</v>
      </c>
      <c r="P905" s="7">
        <f t="shared" si="58"/>
        <v>40</v>
      </c>
      <c r="Q905" t="str">
        <f t="shared" si="56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7">
        <v>50000</v>
      </c>
      <c r="E906" s="7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 t="shared" si="57"/>
        <v>3.0200000000000001E-3</v>
      </c>
      <c r="N906" t="b">
        <v>0</v>
      </c>
      <c r="O906" t="s">
        <v>8278</v>
      </c>
      <c r="P906" s="7">
        <f t="shared" si="58"/>
        <v>50.333333333333336</v>
      </c>
      <c r="Q906" t="str">
        <f t="shared" si="56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7">
        <v>6500</v>
      </c>
      <c r="E907" s="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 t="shared" si="57"/>
        <v>3.0153846153846153E-2</v>
      </c>
      <c r="N907" t="b">
        <v>0</v>
      </c>
      <c r="O907" t="s">
        <v>8278</v>
      </c>
      <c r="P907" s="7">
        <f t="shared" si="58"/>
        <v>32.666666666666664</v>
      </c>
      <c r="Q907" t="str">
        <f t="shared" si="56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7">
        <v>15000</v>
      </c>
      <c r="E908" s="7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>
        <f t="shared" si="57"/>
        <v>0</v>
      </c>
      <c r="N908" t="b">
        <v>0</v>
      </c>
      <c r="O908" t="s">
        <v>8278</v>
      </c>
      <c r="P908" s="7" t="e">
        <f t="shared" si="58"/>
        <v>#DIV/0!</v>
      </c>
      <c r="Q908" t="str">
        <f t="shared" si="56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7">
        <v>2900</v>
      </c>
      <c r="E909" s="7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>
        <f t="shared" si="57"/>
        <v>0</v>
      </c>
      <c r="N909" t="b">
        <v>0</v>
      </c>
      <c r="O909" t="s">
        <v>8278</v>
      </c>
      <c r="P909" s="7" t="e">
        <f t="shared" si="58"/>
        <v>#DIV/0!</v>
      </c>
      <c r="Q909" t="str">
        <f t="shared" si="56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7">
        <v>2500</v>
      </c>
      <c r="E910" s="7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>
        <f t="shared" si="57"/>
        <v>0</v>
      </c>
      <c r="N910" t="b">
        <v>0</v>
      </c>
      <c r="O910" t="s">
        <v>8278</v>
      </c>
      <c r="P910" s="7" t="e">
        <f t="shared" si="58"/>
        <v>#DIV/0!</v>
      </c>
      <c r="Q910" t="str">
        <f t="shared" si="56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7">
        <v>16000</v>
      </c>
      <c r="E911" s="7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 t="shared" si="57"/>
        <v>3.2500000000000001E-2</v>
      </c>
      <c r="N911" t="b">
        <v>0</v>
      </c>
      <c r="O911" t="s">
        <v>8278</v>
      </c>
      <c r="P911" s="7">
        <f t="shared" si="58"/>
        <v>65</v>
      </c>
      <c r="Q911" t="str">
        <f t="shared" si="56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7">
        <v>550</v>
      </c>
      <c r="E912" s="7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 t="shared" si="57"/>
        <v>0.22363636363636363</v>
      </c>
      <c r="N912" t="b">
        <v>0</v>
      </c>
      <c r="O912" t="s">
        <v>8278</v>
      </c>
      <c r="P912" s="7">
        <f t="shared" si="58"/>
        <v>24.6</v>
      </c>
      <c r="Q912" t="str">
        <f t="shared" si="56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7">
        <v>100000</v>
      </c>
      <c r="E913" s="7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>
        <f t="shared" si="57"/>
        <v>0</v>
      </c>
      <c r="N913" t="b">
        <v>0</v>
      </c>
      <c r="O913" t="s">
        <v>8278</v>
      </c>
      <c r="P913" s="7" t="e">
        <f t="shared" si="58"/>
        <v>#DIV/0!</v>
      </c>
      <c r="Q913" t="str">
        <f t="shared" si="56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7">
        <v>3500</v>
      </c>
      <c r="E914" s="7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 t="shared" si="57"/>
        <v>8.5714285714285719E-3</v>
      </c>
      <c r="N914" t="b">
        <v>0</v>
      </c>
      <c r="O914" t="s">
        <v>8278</v>
      </c>
      <c r="P914" s="7">
        <f t="shared" si="58"/>
        <v>15</v>
      </c>
      <c r="Q914" t="str">
        <f t="shared" si="56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7">
        <v>30000</v>
      </c>
      <c r="E915" s="7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 t="shared" si="57"/>
        <v>6.6066666666666662E-2</v>
      </c>
      <c r="N915" t="b">
        <v>0</v>
      </c>
      <c r="O915" t="s">
        <v>8278</v>
      </c>
      <c r="P915" s="7">
        <f t="shared" si="58"/>
        <v>82.583333333333329</v>
      </c>
      <c r="Q915" t="str">
        <f t="shared" si="56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7">
        <v>1500</v>
      </c>
      <c r="E916" s="7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>
        <f t="shared" si="57"/>
        <v>0</v>
      </c>
      <c r="N916" t="b">
        <v>0</v>
      </c>
      <c r="O916" t="s">
        <v>8278</v>
      </c>
      <c r="P916" s="7" t="e">
        <f t="shared" si="58"/>
        <v>#DIV/0!</v>
      </c>
      <c r="Q916" t="str">
        <f t="shared" si="56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7">
        <v>6500</v>
      </c>
      <c r="E917" s="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 t="shared" si="57"/>
        <v>5.7692307692307696E-2</v>
      </c>
      <c r="N917" t="b">
        <v>0</v>
      </c>
      <c r="O917" t="s">
        <v>8278</v>
      </c>
      <c r="P917" s="7">
        <f t="shared" si="58"/>
        <v>41.666666666666664</v>
      </c>
      <c r="Q917" t="str">
        <f t="shared" si="56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7">
        <v>3300</v>
      </c>
      <c r="E918" s="7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>
        <f t="shared" si="57"/>
        <v>0</v>
      </c>
      <c r="N918" t="b">
        <v>0</v>
      </c>
      <c r="O918" t="s">
        <v>8278</v>
      </c>
      <c r="P918" s="7" t="e">
        <f t="shared" si="58"/>
        <v>#DIV/0!</v>
      </c>
      <c r="Q918" t="str">
        <f t="shared" si="56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7">
        <v>5000</v>
      </c>
      <c r="E919" s="7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 t="shared" si="57"/>
        <v>6.0000000000000001E-3</v>
      </c>
      <c r="N919" t="b">
        <v>0</v>
      </c>
      <c r="O919" t="s">
        <v>8278</v>
      </c>
      <c r="P919" s="7">
        <f t="shared" si="58"/>
        <v>30</v>
      </c>
      <c r="Q919" t="str">
        <f t="shared" si="56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7">
        <v>3900</v>
      </c>
      <c r="E920" s="7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 t="shared" si="57"/>
        <v>5.0256410256410255E-2</v>
      </c>
      <c r="N920" t="b">
        <v>0</v>
      </c>
      <c r="O920" t="s">
        <v>8278</v>
      </c>
      <c r="P920" s="7">
        <f t="shared" si="58"/>
        <v>19.600000000000001</v>
      </c>
      <c r="Q920" t="str">
        <f t="shared" si="56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7">
        <v>20000</v>
      </c>
      <c r="E921" s="7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 t="shared" si="57"/>
        <v>5.0000000000000001E-3</v>
      </c>
      <c r="N921" t="b">
        <v>0</v>
      </c>
      <c r="O921" t="s">
        <v>8278</v>
      </c>
      <c r="P921" s="7">
        <f t="shared" si="58"/>
        <v>100</v>
      </c>
      <c r="Q921" t="str">
        <f t="shared" si="56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7">
        <v>5500</v>
      </c>
      <c r="E922" s="7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>
        <f t="shared" si="57"/>
        <v>0</v>
      </c>
      <c r="N922" t="b">
        <v>0</v>
      </c>
      <c r="O922" t="s">
        <v>8278</v>
      </c>
      <c r="P922" s="7" t="e">
        <f t="shared" si="58"/>
        <v>#DIV/0!</v>
      </c>
      <c r="Q922" t="str">
        <f t="shared" si="56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7">
        <v>15000</v>
      </c>
      <c r="E923" s="7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 t="shared" si="57"/>
        <v>0.309</v>
      </c>
      <c r="N923" t="b">
        <v>0</v>
      </c>
      <c r="O923" t="s">
        <v>8278</v>
      </c>
      <c r="P923" s="7">
        <f t="shared" si="58"/>
        <v>231.75</v>
      </c>
      <c r="Q923" t="str">
        <f t="shared" si="56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7">
        <v>27000</v>
      </c>
      <c r="E924" s="7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 t="shared" si="57"/>
        <v>0.21037037037037037</v>
      </c>
      <c r="N924" t="b">
        <v>0</v>
      </c>
      <c r="O924" t="s">
        <v>8278</v>
      </c>
      <c r="P924" s="7">
        <f t="shared" si="58"/>
        <v>189.33333333333334</v>
      </c>
      <c r="Q924" t="str">
        <f t="shared" si="56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7">
        <v>15000</v>
      </c>
      <c r="E925" s="7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 t="shared" si="57"/>
        <v>2.1999999999999999E-2</v>
      </c>
      <c r="N925" t="b">
        <v>0</v>
      </c>
      <c r="O925" t="s">
        <v>8278</v>
      </c>
      <c r="P925" s="7">
        <f t="shared" si="58"/>
        <v>55</v>
      </c>
      <c r="Q925" t="str">
        <f t="shared" si="56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7">
        <v>3000</v>
      </c>
      <c r="E926" s="7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 t="shared" si="57"/>
        <v>0.109</v>
      </c>
      <c r="N926" t="b">
        <v>0</v>
      </c>
      <c r="O926" t="s">
        <v>8278</v>
      </c>
      <c r="P926" s="7">
        <f t="shared" si="58"/>
        <v>21.8</v>
      </c>
      <c r="Q926" t="str">
        <f t="shared" si="56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7">
        <v>6000</v>
      </c>
      <c r="E927" s="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 t="shared" si="57"/>
        <v>2.6666666666666668E-2</v>
      </c>
      <c r="N927" t="b">
        <v>0</v>
      </c>
      <c r="O927" t="s">
        <v>8278</v>
      </c>
      <c r="P927" s="7">
        <f t="shared" si="58"/>
        <v>32</v>
      </c>
      <c r="Q927" t="str">
        <f t="shared" si="56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7">
        <v>7000</v>
      </c>
      <c r="E928" s="7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>
        <f t="shared" si="57"/>
        <v>0</v>
      </c>
      <c r="N928" t="b">
        <v>0</v>
      </c>
      <c r="O928" t="s">
        <v>8278</v>
      </c>
      <c r="P928" s="7" t="e">
        <f t="shared" si="58"/>
        <v>#DIV/0!</v>
      </c>
      <c r="Q928" t="str">
        <f t="shared" si="56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7">
        <v>20000</v>
      </c>
      <c r="E929" s="7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>
        <f t="shared" si="57"/>
        <v>0</v>
      </c>
      <c r="N929" t="b">
        <v>0</v>
      </c>
      <c r="O929" t="s">
        <v>8278</v>
      </c>
      <c r="P929" s="7" t="e">
        <f t="shared" si="58"/>
        <v>#DIV/0!</v>
      </c>
      <c r="Q929" t="str">
        <f t="shared" si="56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7">
        <v>14500</v>
      </c>
      <c r="E930" s="7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 t="shared" si="57"/>
        <v>0.10862068965517241</v>
      </c>
      <c r="N930" t="b">
        <v>0</v>
      </c>
      <c r="O930" t="s">
        <v>8278</v>
      </c>
      <c r="P930" s="7">
        <f t="shared" si="58"/>
        <v>56.25</v>
      </c>
      <c r="Q930" t="str">
        <f t="shared" si="56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7">
        <v>500</v>
      </c>
      <c r="E931" s="7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>
        <f t="shared" si="57"/>
        <v>0</v>
      </c>
      <c r="N931" t="b">
        <v>0</v>
      </c>
      <c r="O931" t="s">
        <v>8278</v>
      </c>
      <c r="P931" s="7" t="e">
        <f t="shared" si="58"/>
        <v>#DIV/0!</v>
      </c>
      <c r="Q931" t="str">
        <f t="shared" si="56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7">
        <v>900</v>
      </c>
      <c r="E932" s="7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 t="shared" si="57"/>
        <v>0.38333333333333336</v>
      </c>
      <c r="N932" t="b">
        <v>0</v>
      </c>
      <c r="O932" t="s">
        <v>8278</v>
      </c>
      <c r="P932" s="7">
        <f t="shared" si="58"/>
        <v>69</v>
      </c>
      <c r="Q932" t="str">
        <f t="shared" si="56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7">
        <v>2000</v>
      </c>
      <c r="E933" s="7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 t="shared" si="57"/>
        <v>6.5500000000000003E-2</v>
      </c>
      <c r="N933" t="b">
        <v>0</v>
      </c>
      <c r="O933" t="s">
        <v>8278</v>
      </c>
      <c r="P933" s="7">
        <f t="shared" si="58"/>
        <v>18.714285714285715</v>
      </c>
      <c r="Q933" t="str">
        <f t="shared" si="56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7">
        <v>9500</v>
      </c>
      <c r="E934" s="7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 t="shared" si="57"/>
        <v>0.14536842105263159</v>
      </c>
      <c r="N934" t="b">
        <v>0</v>
      </c>
      <c r="O934" t="s">
        <v>8278</v>
      </c>
      <c r="P934" s="7">
        <f t="shared" si="58"/>
        <v>46.033333333333331</v>
      </c>
      <c r="Q934" t="str">
        <f t="shared" si="56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7">
        <v>2000</v>
      </c>
      <c r="E935" s="7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 t="shared" si="57"/>
        <v>0.06</v>
      </c>
      <c r="N935" t="b">
        <v>0</v>
      </c>
      <c r="O935" t="s">
        <v>8278</v>
      </c>
      <c r="P935" s="7">
        <f t="shared" si="58"/>
        <v>60</v>
      </c>
      <c r="Q935" t="str">
        <f t="shared" si="56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7">
        <v>5000</v>
      </c>
      <c r="E936" s="7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 t="shared" si="57"/>
        <v>0.30399999999999999</v>
      </c>
      <c r="N936" t="b">
        <v>0</v>
      </c>
      <c r="O936" t="s">
        <v>8278</v>
      </c>
      <c r="P936" s="7">
        <f t="shared" si="58"/>
        <v>50.666666666666664</v>
      </c>
      <c r="Q936" t="str">
        <f t="shared" si="56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7">
        <v>3500</v>
      </c>
      <c r="E937" s="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 t="shared" si="57"/>
        <v>1.4285714285714285E-2</v>
      </c>
      <c r="N937" t="b">
        <v>0</v>
      </c>
      <c r="O937" t="s">
        <v>8278</v>
      </c>
      <c r="P937" s="7">
        <f t="shared" si="58"/>
        <v>25</v>
      </c>
      <c r="Q937" t="str">
        <f t="shared" si="56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7">
        <v>1400</v>
      </c>
      <c r="E938" s="7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>
        <f t="shared" si="57"/>
        <v>0</v>
      </c>
      <c r="N938" t="b">
        <v>0</v>
      </c>
      <c r="O938" t="s">
        <v>8278</v>
      </c>
      <c r="P938" s="7" t="e">
        <f t="shared" si="58"/>
        <v>#DIV/0!</v>
      </c>
      <c r="Q938" t="str">
        <f t="shared" si="56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7">
        <v>3500</v>
      </c>
      <c r="E939" s="7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 t="shared" si="57"/>
        <v>1.1428571428571429E-2</v>
      </c>
      <c r="N939" t="b">
        <v>0</v>
      </c>
      <c r="O939" t="s">
        <v>8278</v>
      </c>
      <c r="P939" s="7">
        <f t="shared" si="58"/>
        <v>20</v>
      </c>
      <c r="Q939" t="str">
        <f t="shared" si="56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7">
        <v>7000</v>
      </c>
      <c r="E940" s="7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 t="shared" si="57"/>
        <v>3.5714285714285713E-3</v>
      </c>
      <c r="N940" t="b">
        <v>0</v>
      </c>
      <c r="O940" t="s">
        <v>8278</v>
      </c>
      <c r="P940" s="7">
        <f t="shared" si="58"/>
        <v>25</v>
      </c>
      <c r="Q940" t="str">
        <f t="shared" si="56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7">
        <v>2750</v>
      </c>
      <c r="E941" s="7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 t="shared" si="57"/>
        <v>1.4545454545454545E-2</v>
      </c>
      <c r="N941" t="b">
        <v>0</v>
      </c>
      <c r="O941" t="s">
        <v>8278</v>
      </c>
      <c r="P941" s="7">
        <f t="shared" si="58"/>
        <v>20</v>
      </c>
      <c r="Q941" t="str">
        <f t="shared" si="56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7">
        <v>9000</v>
      </c>
      <c r="E942" s="7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 t="shared" si="57"/>
        <v>0.17155555555555554</v>
      </c>
      <c r="N942" t="b">
        <v>0</v>
      </c>
      <c r="O942" t="s">
        <v>8273</v>
      </c>
      <c r="P942" s="7">
        <f t="shared" si="58"/>
        <v>110.28571428571429</v>
      </c>
      <c r="Q942" t="str">
        <f t="shared" si="56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7">
        <v>50000</v>
      </c>
      <c r="E943" s="7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 t="shared" si="57"/>
        <v>2.3220000000000001E-2</v>
      </c>
      <c r="N943" t="b">
        <v>0</v>
      </c>
      <c r="O943" t="s">
        <v>8273</v>
      </c>
      <c r="P943" s="7">
        <f t="shared" si="58"/>
        <v>37.451612903225808</v>
      </c>
      <c r="Q943" t="str">
        <f t="shared" si="56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7">
        <v>7500</v>
      </c>
      <c r="E944" s="7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 t="shared" si="57"/>
        <v>8.9066666666666669E-2</v>
      </c>
      <c r="N944" t="b">
        <v>0</v>
      </c>
      <c r="O944" t="s">
        <v>8273</v>
      </c>
      <c r="P944" s="7">
        <f t="shared" si="58"/>
        <v>41.75</v>
      </c>
      <c r="Q944" t="str">
        <f t="shared" si="56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7">
        <v>3000</v>
      </c>
      <c r="E945" s="7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 t="shared" si="57"/>
        <v>9.633333333333334E-2</v>
      </c>
      <c r="N945" t="b">
        <v>0</v>
      </c>
      <c r="O945" t="s">
        <v>8273</v>
      </c>
      <c r="P945" s="7">
        <f t="shared" si="58"/>
        <v>24.083333333333332</v>
      </c>
      <c r="Q945" t="str">
        <f t="shared" si="56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7">
        <v>50000</v>
      </c>
      <c r="E946" s="7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 t="shared" si="57"/>
        <v>0.13325999999999999</v>
      </c>
      <c r="N946" t="b">
        <v>0</v>
      </c>
      <c r="O946" t="s">
        <v>8273</v>
      </c>
      <c r="P946" s="7">
        <f t="shared" si="58"/>
        <v>69.40625</v>
      </c>
      <c r="Q946" t="str">
        <f t="shared" si="56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7">
        <v>100000</v>
      </c>
      <c r="E947" s="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 t="shared" si="57"/>
        <v>2.4840000000000001E-2</v>
      </c>
      <c r="N947" t="b">
        <v>0</v>
      </c>
      <c r="O947" t="s">
        <v>8273</v>
      </c>
      <c r="P947" s="7">
        <f t="shared" si="58"/>
        <v>155.25</v>
      </c>
      <c r="Q947" t="str">
        <f t="shared" si="56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7">
        <v>15000</v>
      </c>
      <c r="E948" s="7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 t="shared" si="57"/>
        <v>1.9066666666666666E-2</v>
      </c>
      <c r="N948" t="b">
        <v>0</v>
      </c>
      <c r="O948" t="s">
        <v>8273</v>
      </c>
      <c r="P948" s="7">
        <f t="shared" si="58"/>
        <v>57.2</v>
      </c>
      <c r="Q948" t="str">
        <f t="shared" si="56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7">
        <v>850</v>
      </c>
      <c r="E949" s="7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>
        <f t="shared" si="57"/>
        <v>0</v>
      </c>
      <c r="N949" t="b">
        <v>0</v>
      </c>
      <c r="O949" t="s">
        <v>8273</v>
      </c>
      <c r="P949" s="7" t="e">
        <f t="shared" si="58"/>
        <v>#DIV/0!</v>
      </c>
      <c r="Q949" t="str">
        <f t="shared" si="56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7">
        <v>4000</v>
      </c>
      <c r="E950" s="7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 t="shared" si="57"/>
        <v>0.12</v>
      </c>
      <c r="N950" t="b">
        <v>0</v>
      </c>
      <c r="O950" t="s">
        <v>8273</v>
      </c>
      <c r="P950" s="7">
        <f t="shared" si="58"/>
        <v>60</v>
      </c>
      <c r="Q950" t="str">
        <f t="shared" si="56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7">
        <v>20000</v>
      </c>
      <c r="E951" s="7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 t="shared" si="57"/>
        <v>1.3650000000000001E-2</v>
      </c>
      <c r="N951" t="b">
        <v>0</v>
      </c>
      <c r="O951" t="s">
        <v>8273</v>
      </c>
      <c r="P951" s="7">
        <f t="shared" si="58"/>
        <v>39</v>
      </c>
      <c r="Q951" t="str">
        <f t="shared" si="56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7">
        <v>5000</v>
      </c>
      <c r="E952" s="7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 t="shared" si="57"/>
        <v>0.28039999999999998</v>
      </c>
      <c r="N952" t="b">
        <v>0</v>
      </c>
      <c r="O952" t="s">
        <v>8273</v>
      </c>
      <c r="P952" s="7">
        <f t="shared" si="58"/>
        <v>58.416666666666664</v>
      </c>
      <c r="Q952" t="str">
        <f t="shared" si="56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7">
        <v>50000</v>
      </c>
      <c r="E953" s="7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 t="shared" si="57"/>
        <v>0.38390000000000002</v>
      </c>
      <c r="N953" t="b">
        <v>0</v>
      </c>
      <c r="O953" t="s">
        <v>8273</v>
      </c>
      <c r="P953" s="7">
        <f t="shared" si="58"/>
        <v>158.63636363636363</v>
      </c>
      <c r="Q953" t="str">
        <f t="shared" si="56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7">
        <v>49000</v>
      </c>
      <c r="E954" s="7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 t="shared" si="57"/>
        <v>0.39942857142857141</v>
      </c>
      <c r="N954" t="b">
        <v>0</v>
      </c>
      <c r="O954" t="s">
        <v>8273</v>
      </c>
      <c r="P954" s="7">
        <f t="shared" si="58"/>
        <v>99.857142857142861</v>
      </c>
      <c r="Q954" t="str">
        <f t="shared" si="56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7">
        <v>15000</v>
      </c>
      <c r="E955" s="7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 t="shared" si="57"/>
        <v>8.3999999999999995E-3</v>
      </c>
      <c r="N955" t="b">
        <v>0</v>
      </c>
      <c r="O955" t="s">
        <v>8273</v>
      </c>
      <c r="P955" s="7">
        <f t="shared" si="58"/>
        <v>25.2</v>
      </c>
      <c r="Q955" t="str">
        <f t="shared" si="56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7">
        <v>15000</v>
      </c>
      <c r="E956" s="7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 t="shared" si="57"/>
        <v>0.43406666666666666</v>
      </c>
      <c r="N956" t="b">
        <v>0</v>
      </c>
      <c r="O956" t="s">
        <v>8273</v>
      </c>
      <c r="P956" s="7">
        <f t="shared" si="58"/>
        <v>89.191780821917803</v>
      </c>
      <c r="Q956" t="str">
        <f t="shared" si="56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7">
        <v>300000</v>
      </c>
      <c r="E957" s="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 t="shared" si="57"/>
        <v>5.6613333333333335E-2</v>
      </c>
      <c r="N957" t="b">
        <v>0</v>
      </c>
      <c r="O957" t="s">
        <v>8273</v>
      </c>
      <c r="P957" s="7">
        <f t="shared" si="58"/>
        <v>182.6236559139785</v>
      </c>
      <c r="Q957" t="str">
        <f t="shared" si="56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7">
        <v>50000</v>
      </c>
      <c r="E958" s="7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 t="shared" si="57"/>
        <v>1.7219999999999999E-2</v>
      </c>
      <c r="N958" t="b">
        <v>0</v>
      </c>
      <c r="O958" t="s">
        <v>8273</v>
      </c>
      <c r="P958" s="7">
        <f t="shared" si="58"/>
        <v>50.647058823529413</v>
      </c>
      <c r="Q958" t="str">
        <f t="shared" si="56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7">
        <v>12000</v>
      </c>
      <c r="E959" s="7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 t="shared" si="57"/>
        <v>1.9416666666666665E-2</v>
      </c>
      <c r="N959" t="b">
        <v>0</v>
      </c>
      <c r="O959" t="s">
        <v>8273</v>
      </c>
      <c r="P959" s="7">
        <f t="shared" si="58"/>
        <v>33.285714285714285</v>
      </c>
      <c r="Q959" t="str">
        <f t="shared" ref="Q959:Q1022" si="60">LEFT(O959, FIND("/",O959) - 1)</f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7">
        <v>7777</v>
      </c>
      <c r="E960" s="7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 t="shared" si="57"/>
        <v>0.11328275684711328</v>
      </c>
      <c r="N960" t="b">
        <v>0</v>
      </c>
      <c r="O960" t="s">
        <v>8273</v>
      </c>
      <c r="P960" s="7">
        <f t="shared" si="58"/>
        <v>51.823529411764703</v>
      </c>
      <c r="Q960" t="str">
        <f t="shared" si="60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7">
        <v>50000</v>
      </c>
      <c r="E961" s="7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 t="shared" si="57"/>
        <v>0.3886</v>
      </c>
      <c r="N961" t="b">
        <v>0</v>
      </c>
      <c r="O961" t="s">
        <v>8273</v>
      </c>
      <c r="P961" s="7">
        <f t="shared" si="58"/>
        <v>113.62573099415205</v>
      </c>
      <c r="Q961" t="str">
        <f t="shared" si="60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7">
        <v>55650</v>
      </c>
      <c r="E962" s="7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 t="shared" si="57"/>
        <v>0.46100628930817611</v>
      </c>
      <c r="N962" t="b">
        <v>0</v>
      </c>
      <c r="O962" t="s">
        <v>8273</v>
      </c>
      <c r="P962" s="7">
        <f t="shared" si="58"/>
        <v>136.46276595744681</v>
      </c>
      <c r="Q962" t="str">
        <f t="shared" si="60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7">
        <v>95000</v>
      </c>
      <c r="E963" s="7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 t="shared" ref="M963:M1026" si="61">E963/D963</f>
        <v>0.42188421052631581</v>
      </c>
      <c r="N963" t="b">
        <v>0</v>
      </c>
      <c r="O963" t="s">
        <v>8273</v>
      </c>
      <c r="P963" s="7">
        <f t="shared" ref="P963:P1026" si="62">E963/L963</f>
        <v>364.35454545454547</v>
      </c>
      <c r="Q963" t="str">
        <f t="shared" si="60"/>
        <v>technology</v>
      </c>
      <c r="R963" t="str">
        <f t="shared" ref="R963:R1026" si="63">RIGHT(O963, LEN(O963) - FIND("/",O963))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7">
        <v>2500</v>
      </c>
      <c r="E964" s="7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 t="shared" si="61"/>
        <v>0.2848</v>
      </c>
      <c r="N964" t="b">
        <v>0</v>
      </c>
      <c r="O964" t="s">
        <v>8273</v>
      </c>
      <c r="P964" s="7">
        <f t="shared" si="62"/>
        <v>19.243243243243242</v>
      </c>
      <c r="Q964" t="str">
        <f t="shared" si="60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7">
        <v>35000</v>
      </c>
      <c r="E965" s="7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 t="shared" si="61"/>
        <v>1.0771428571428571E-2</v>
      </c>
      <c r="N965" t="b">
        <v>0</v>
      </c>
      <c r="O965" t="s">
        <v>8273</v>
      </c>
      <c r="P965" s="7">
        <f t="shared" si="62"/>
        <v>41.888888888888886</v>
      </c>
      <c r="Q965" t="str">
        <f t="shared" si="60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7">
        <v>110000</v>
      </c>
      <c r="E966" s="7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 t="shared" si="61"/>
        <v>7.9909090909090902E-3</v>
      </c>
      <c r="N966" t="b">
        <v>0</v>
      </c>
      <c r="O966" t="s">
        <v>8273</v>
      </c>
      <c r="P966" s="7">
        <f t="shared" si="62"/>
        <v>30.310344827586206</v>
      </c>
      <c r="Q966" t="str">
        <f t="shared" si="60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7">
        <v>25000</v>
      </c>
      <c r="E967" s="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 t="shared" si="61"/>
        <v>1.192E-2</v>
      </c>
      <c r="N967" t="b">
        <v>0</v>
      </c>
      <c r="O967" t="s">
        <v>8273</v>
      </c>
      <c r="P967" s="7">
        <f t="shared" si="62"/>
        <v>49.666666666666664</v>
      </c>
      <c r="Q967" t="str">
        <f t="shared" si="60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7">
        <v>12000</v>
      </c>
      <c r="E968" s="7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 t="shared" si="61"/>
        <v>0.14799999999999999</v>
      </c>
      <c r="N968" t="b">
        <v>0</v>
      </c>
      <c r="O968" t="s">
        <v>8273</v>
      </c>
      <c r="P968" s="7">
        <f t="shared" si="62"/>
        <v>59.2</v>
      </c>
      <c r="Q968" t="str">
        <f t="shared" si="60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7">
        <v>20000</v>
      </c>
      <c r="E969" s="7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 t="shared" si="61"/>
        <v>0.17810000000000001</v>
      </c>
      <c r="N969" t="b">
        <v>0</v>
      </c>
      <c r="O969" t="s">
        <v>8273</v>
      </c>
      <c r="P969" s="7">
        <f t="shared" si="62"/>
        <v>43.97530864197531</v>
      </c>
      <c r="Q969" t="str">
        <f t="shared" si="60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7">
        <v>8000</v>
      </c>
      <c r="E970" s="7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 t="shared" si="61"/>
        <v>1.325E-2</v>
      </c>
      <c r="N970" t="b">
        <v>0</v>
      </c>
      <c r="O970" t="s">
        <v>8273</v>
      </c>
      <c r="P970" s="7">
        <f t="shared" si="62"/>
        <v>26.5</v>
      </c>
      <c r="Q970" t="str">
        <f t="shared" si="60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7">
        <v>30000</v>
      </c>
      <c r="E971" s="7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 t="shared" si="61"/>
        <v>0.46666666666666667</v>
      </c>
      <c r="N971" t="b">
        <v>0</v>
      </c>
      <c r="O971" t="s">
        <v>8273</v>
      </c>
      <c r="P971" s="7">
        <f t="shared" si="62"/>
        <v>1272.7272727272727</v>
      </c>
      <c r="Q971" t="str">
        <f t="shared" si="60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7">
        <v>5000</v>
      </c>
      <c r="E972" s="7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 t="shared" si="61"/>
        <v>0.4592</v>
      </c>
      <c r="N972" t="b">
        <v>0</v>
      </c>
      <c r="O972" t="s">
        <v>8273</v>
      </c>
      <c r="P972" s="7">
        <f t="shared" si="62"/>
        <v>164</v>
      </c>
      <c r="Q972" t="str">
        <f t="shared" si="60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7">
        <v>100000</v>
      </c>
      <c r="E973" s="7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 t="shared" si="61"/>
        <v>2.2599999999999999E-3</v>
      </c>
      <c r="N973" t="b">
        <v>0</v>
      </c>
      <c r="O973" t="s">
        <v>8273</v>
      </c>
      <c r="P973" s="7">
        <f t="shared" si="62"/>
        <v>45.2</v>
      </c>
      <c r="Q973" t="str">
        <f t="shared" si="60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7">
        <v>20000</v>
      </c>
      <c r="E974" s="7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 t="shared" si="61"/>
        <v>0.34625</v>
      </c>
      <c r="N974" t="b">
        <v>0</v>
      </c>
      <c r="O974" t="s">
        <v>8273</v>
      </c>
      <c r="P974" s="7">
        <f t="shared" si="62"/>
        <v>153.88888888888889</v>
      </c>
      <c r="Q974" t="str">
        <f t="shared" si="60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7">
        <v>20000</v>
      </c>
      <c r="E975" s="7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 t="shared" si="61"/>
        <v>2.0549999999999999E-2</v>
      </c>
      <c r="N975" t="b">
        <v>0</v>
      </c>
      <c r="O975" t="s">
        <v>8273</v>
      </c>
      <c r="P975" s="7">
        <f t="shared" si="62"/>
        <v>51.375</v>
      </c>
      <c r="Q975" t="str">
        <f t="shared" si="60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7">
        <v>50000</v>
      </c>
      <c r="E976" s="7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 t="shared" si="61"/>
        <v>5.5999999999999999E-3</v>
      </c>
      <c r="N976" t="b">
        <v>0</v>
      </c>
      <c r="O976" t="s">
        <v>8273</v>
      </c>
      <c r="P976" s="7">
        <f t="shared" si="62"/>
        <v>93.333333333333329</v>
      </c>
      <c r="Q976" t="str">
        <f t="shared" si="60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7">
        <v>100000</v>
      </c>
      <c r="E977" s="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 t="shared" si="61"/>
        <v>2.6069999999999999E-2</v>
      </c>
      <c r="N977" t="b">
        <v>0</v>
      </c>
      <c r="O977" t="s">
        <v>8273</v>
      </c>
      <c r="P977" s="7">
        <f t="shared" si="62"/>
        <v>108.625</v>
      </c>
      <c r="Q977" t="str">
        <f t="shared" si="60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7">
        <v>150000</v>
      </c>
      <c r="E978" s="7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 t="shared" si="61"/>
        <v>1.9259999999999999E-2</v>
      </c>
      <c r="N978" t="b">
        <v>0</v>
      </c>
      <c r="O978" t="s">
        <v>8273</v>
      </c>
      <c r="P978" s="7">
        <f t="shared" si="62"/>
        <v>160.5</v>
      </c>
      <c r="Q978" t="str">
        <f t="shared" si="60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7">
        <v>2700</v>
      </c>
      <c r="E979" s="7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 t="shared" si="61"/>
        <v>0.33666666666666667</v>
      </c>
      <c r="N979" t="b">
        <v>0</v>
      </c>
      <c r="O979" t="s">
        <v>8273</v>
      </c>
      <c r="P979" s="7">
        <f t="shared" si="62"/>
        <v>75.75</v>
      </c>
      <c r="Q979" t="str">
        <f t="shared" si="60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7">
        <v>172889</v>
      </c>
      <c r="E980" s="7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 t="shared" si="61"/>
        <v>0.5626326718299024</v>
      </c>
      <c r="N980" t="b">
        <v>0</v>
      </c>
      <c r="O980" t="s">
        <v>8273</v>
      </c>
      <c r="P980" s="7">
        <f t="shared" si="62"/>
        <v>790.83739837398377</v>
      </c>
      <c r="Q980" t="str">
        <f t="shared" si="60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7">
        <v>35000</v>
      </c>
      <c r="E981" s="7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 t="shared" si="61"/>
        <v>0.82817600000000002</v>
      </c>
      <c r="N981" t="b">
        <v>0</v>
      </c>
      <c r="O981" t="s">
        <v>8273</v>
      </c>
      <c r="P981" s="7">
        <f t="shared" si="62"/>
        <v>301.93916666666667</v>
      </c>
      <c r="Q981" t="str">
        <f t="shared" si="60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7">
        <v>10000</v>
      </c>
      <c r="E982" s="7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 t="shared" si="61"/>
        <v>0.14860000000000001</v>
      </c>
      <c r="N982" t="b">
        <v>0</v>
      </c>
      <c r="O982" t="s">
        <v>8273</v>
      </c>
      <c r="P982" s="7">
        <f t="shared" si="62"/>
        <v>47.935483870967744</v>
      </c>
      <c r="Q982" t="str">
        <f t="shared" si="60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7">
        <v>88888</v>
      </c>
      <c r="E983" s="7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 t="shared" si="61"/>
        <v>1.2375123751237513E-4</v>
      </c>
      <c r="N983" t="b">
        <v>0</v>
      </c>
      <c r="O983" t="s">
        <v>8273</v>
      </c>
      <c r="P983" s="7">
        <f t="shared" si="62"/>
        <v>2.75</v>
      </c>
      <c r="Q983" t="str">
        <f t="shared" si="60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7">
        <v>17500</v>
      </c>
      <c r="E984" s="7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 t="shared" si="61"/>
        <v>1.7142857142857143E-4</v>
      </c>
      <c r="N984" t="b">
        <v>0</v>
      </c>
      <c r="O984" t="s">
        <v>8273</v>
      </c>
      <c r="P984" s="7">
        <f t="shared" si="62"/>
        <v>1</v>
      </c>
      <c r="Q984" t="str">
        <f t="shared" si="60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7">
        <v>104219</v>
      </c>
      <c r="E985" s="7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 t="shared" si="61"/>
        <v>0.2950613611721471</v>
      </c>
      <c r="N985" t="b">
        <v>0</v>
      </c>
      <c r="O985" t="s">
        <v>8273</v>
      </c>
      <c r="P985" s="7">
        <f t="shared" si="62"/>
        <v>171.79329608938548</v>
      </c>
      <c r="Q985" t="str">
        <f t="shared" si="60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7">
        <v>10000</v>
      </c>
      <c r="E986" s="7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 t="shared" si="61"/>
        <v>1.06E-2</v>
      </c>
      <c r="N986" t="b">
        <v>0</v>
      </c>
      <c r="O986" t="s">
        <v>8273</v>
      </c>
      <c r="P986" s="7">
        <f t="shared" si="62"/>
        <v>35.333333333333336</v>
      </c>
      <c r="Q986" t="str">
        <f t="shared" si="60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7">
        <v>30000</v>
      </c>
      <c r="E987" s="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 t="shared" si="61"/>
        <v>6.2933333333333327E-2</v>
      </c>
      <c r="N987" t="b">
        <v>0</v>
      </c>
      <c r="O987" t="s">
        <v>8273</v>
      </c>
      <c r="P987" s="7">
        <f t="shared" si="62"/>
        <v>82.086956521739125</v>
      </c>
      <c r="Q987" t="str">
        <f t="shared" si="60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7">
        <v>20000</v>
      </c>
      <c r="E988" s="7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 t="shared" si="61"/>
        <v>0.1275</v>
      </c>
      <c r="N988" t="b">
        <v>0</v>
      </c>
      <c r="O988" t="s">
        <v>8273</v>
      </c>
      <c r="P988" s="7">
        <f t="shared" si="62"/>
        <v>110.8695652173913</v>
      </c>
      <c r="Q988" t="str">
        <f t="shared" si="60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7">
        <v>50000</v>
      </c>
      <c r="E989" s="7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 t="shared" si="61"/>
        <v>0.13220000000000001</v>
      </c>
      <c r="N989" t="b">
        <v>0</v>
      </c>
      <c r="O989" t="s">
        <v>8273</v>
      </c>
      <c r="P989" s="7">
        <f t="shared" si="62"/>
        <v>161.21951219512195</v>
      </c>
      <c r="Q989" t="str">
        <f t="shared" si="60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7">
        <v>5000</v>
      </c>
      <c r="E990" s="7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>
        <f t="shared" si="61"/>
        <v>0</v>
      </c>
      <c r="N990" t="b">
        <v>0</v>
      </c>
      <c r="O990" t="s">
        <v>8273</v>
      </c>
      <c r="P990" s="7" t="e">
        <f t="shared" si="62"/>
        <v>#DIV/0!</v>
      </c>
      <c r="Q990" t="str">
        <f t="shared" si="60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7">
        <v>10000</v>
      </c>
      <c r="E991" s="7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 t="shared" si="61"/>
        <v>0.16769999999999999</v>
      </c>
      <c r="N991" t="b">
        <v>0</v>
      </c>
      <c r="O991" t="s">
        <v>8273</v>
      </c>
      <c r="P991" s="7">
        <f t="shared" si="62"/>
        <v>52.40625</v>
      </c>
      <c r="Q991" t="str">
        <f t="shared" si="60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7">
        <v>25000</v>
      </c>
      <c r="E992" s="7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 t="shared" si="61"/>
        <v>1.0399999999999999E-3</v>
      </c>
      <c r="N992" t="b">
        <v>0</v>
      </c>
      <c r="O992" t="s">
        <v>8273</v>
      </c>
      <c r="P992" s="7">
        <f t="shared" si="62"/>
        <v>13</v>
      </c>
      <c r="Q992" t="str">
        <f t="shared" si="60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7">
        <v>5000</v>
      </c>
      <c r="E993" s="7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 t="shared" si="61"/>
        <v>4.24E-2</v>
      </c>
      <c r="N993" t="b">
        <v>0</v>
      </c>
      <c r="O993" t="s">
        <v>8273</v>
      </c>
      <c r="P993" s="7">
        <f t="shared" si="62"/>
        <v>30.285714285714285</v>
      </c>
      <c r="Q993" t="str">
        <f t="shared" si="60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7">
        <v>100000</v>
      </c>
      <c r="E994" s="7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 t="shared" si="61"/>
        <v>4.6699999999999997E-3</v>
      </c>
      <c r="N994" t="b">
        <v>0</v>
      </c>
      <c r="O994" t="s">
        <v>8273</v>
      </c>
      <c r="P994" s="7">
        <f t="shared" si="62"/>
        <v>116.75</v>
      </c>
      <c r="Q994" t="str">
        <f t="shared" si="60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7">
        <v>70000</v>
      </c>
      <c r="E995" s="7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 t="shared" si="61"/>
        <v>0.25087142857142858</v>
      </c>
      <c r="N995" t="b">
        <v>0</v>
      </c>
      <c r="O995" t="s">
        <v>8273</v>
      </c>
      <c r="P995" s="7">
        <f t="shared" si="62"/>
        <v>89.59693877551021</v>
      </c>
      <c r="Q995" t="str">
        <f t="shared" si="60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7">
        <v>200000</v>
      </c>
      <c r="E996" s="7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 t="shared" si="61"/>
        <v>2.3345000000000001E-2</v>
      </c>
      <c r="N996" t="b">
        <v>0</v>
      </c>
      <c r="O996" t="s">
        <v>8273</v>
      </c>
      <c r="P996" s="7">
        <f t="shared" si="62"/>
        <v>424.45454545454544</v>
      </c>
      <c r="Q996" t="str">
        <f t="shared" si="60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7">
        <v>10000</v>
      </c>
      <c r="E997" s="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 t="shared" si="61"/>
        <v>7.2599999999999998E-2</v>
      </c>
      <c r="N997" t="b">
        <v>0</v>
      </c>
      <c r="O997" t="s">
        <v>8273</v>
      </c>
      <c r="P997" s="7">
        <f t="shared" si="62"/>
        <v>80.666666666666671</v>
      </c>
      <c r="Q997" t="str">
        <f t="shared" si="60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7">
        <v>4000</v>
      </c>
      <c r="E998" s="7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 t="shared" si="61"/>
        <v>1.6250000000000001E-2</v>
      </c>
      <c r="N998" t="b">
        <v>0</v>
      </c>
      <c r="O998" t="s">
        <v>8273</v>
      </c>
      <c r="P998" s="7">
        <f t="shared" si="62"/>
        <v>13</v>
      </c>
      <c r="Q998" t="str">
        <f t="shared" si="60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7">
        <v>5000</v>
      </c>
      <c r="E999" s="7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 t="shared" si="61"/>
        <v>1.2999999999999999E-2</v>
      </c>
      <c r="N999" t="b">
        <v>0</v>
      </c>
      <c r="O999" t="s">
        <v>8273</v>
      </c>
      <c r="P999" s="7">
        <f t="shared" si="62"/>
        <v>8.125</v>
      </c>
      <c r="Q999" t="str">
        <f t="shared" si="60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7">
        <v>60000</v>
      </c>
      <c r="E1000" s="7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 t="shared" si="61"/>
        <v>0.58558333333333334</v>
      </c>
      <c r="N1000" t="b">
        <v>0</v>
      </c>
      <c r="O1000" t="s">
        <v>8273</v>
      </c>
      <c r="P1000" s="7">
        <f t="shared" si="62"/>
        <v>153.42794759825327</v>
      </c>
      <c r="Q1000" t="str">
        <f t="shared" si="60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7">
        <v>150000</v>
      </c>
      <c r="E1001" s="7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 t="shared" si="61"/>
        <v>7.7886666666666673E-2</v>
      </c>
      <c r="N1001" t="b">
        <v>0</v>
      </c>
      <c r="O1001" t="s">
        <v>8273</v>
      </c>
      <c r="P1001" s="7">
        <f t="shared" si="62"/>
        <v>292.07499999999999</v>
      </c>
      <c r="Q1001" t="str">
        <f t="shared" si="60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7">
        <v>894700</v>
      </c>
      <c r="E1002" s="7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 t="shared" si="61"/>
        <v>2.2157147647256063E-2</v>
      </c>
      <c r="N1002" t="b">
        <v>0</v>
      </c>
      <c r="O1002" t="s">
        <v>8273</v>
      </c>
      <c r="P1002" s="7">
        <f t="shared" si="62"/>
        <v>3304</v>
      </c>
      <c r="Q1002" t="str">
        <f t="shared" si="60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7">
        <v>5000</v>
      </c>
      <c r="E1003" s="7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 t="shared" si="61"/>
        <v>1.04</v>
      </c>
      <c r="N1003" t="b">
        <v>0</v>
      </c>
      <c r="O1003" t="s">
        <v>8273</v>
      </c>
      <c r="P1003" s="7">
        <f t="shared" si="62"/>
        <v>1300</v>
      </c>
      <c r="Q1003" t="str">
        <f t="shared" si="60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7">
        <v>9999</v>
      </c>
      <c r="E1004" s="7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 t="shared" si="61"/>
        <v>0.29602960296029601</v>
      </c>
      <c r="N1004" t="b">
        <v>0</v>
      </c>
      <c r="O1004" t="s">
        <v>8273</v>
      </c>
      <c r="P1004" s="7">
        <f t="shared" si="62"/>
        <v>134.54545454545453</v>
      </c>
      <c r="Q1004" t="str">
        <f t="shared" si="60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7">
        <v>20000</v>
      </c>
      <c r="E1005" s="7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 t="shared" si="61"/>
        <v>0.16055</v>
      </c>
      <c r="N1005" t="b">
        <v>0</v>
      </c>
      <c r="O1005" t="s">
        <v>8273</v>
      </c>
      <c r="P1005" s="7">
        <f t="shared" si="62"/>
        <v>214.06666666666666</v>
      </c>
      <c r="Q1005" t="str">
        <f t="shared" si="60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7">
        <v>25000</v>
      </c>
      <c r="E1006" s="7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 t="shared" si="61"/>
        <v>0.82208000000000003</v>
      </c>
      <c r="N1006" t="b">
        <v>0</v>
      </c>
      <c r="O1006" t="s">
        <v>8273</v>
      </c>
      <c r="P1006" s="7">
        <f t="shared" si="62"/>
        <v>216.33684210526314</v>
      </c>
      <c r="Q1006" t="str">
        <f t="shared" si="60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7">
        <v>200000</v>
      </c>
      <c r="E1007" s="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 t="shared" si="61"/>
        <v>0.75051000000000001</v>
      </c>
      <c r="N1007" t="b">
        <v>0</v>
      </c>
      <c r="O1007" t="s">
        <v>8273</v>
      </c>
      <c r="P1007" s="7">
        <f t="shared" si="62"/>
        <v>932.31055900621118</v>
      </c>
      <c r="Q1007" t="str">
        <f t="shared" si="60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7">
        <v>4000</v>
      </c>
      <c r="E1008" s="7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 t="shared" si="61"/>
        <v>5.8500000000000003E-2</v>
      </c>
      <c r="N1008" t="b">
        <v>0</v>
      </c>
      <c r="O1008" t="s">
        <v>8273</v>
      </c>
      <c r="P1008" s="7">
        <f t="shared" si="62"/>
        <v>29.25</v>
      </c>
      <c r="Q1008" t="str">
        <f t="shared" si="60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7">
        <v>30000</v>
      </c>
      <c r="E1009" s="7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 t="shared" si="61"/>
        <v>0.44319999999999998</v>
      </c>
      <c r="N1009" t="b">
        <v>0</v>
      </c>
      <c r="O1009" t="s">
        <v>8273</v>
      </c>
      <c r="P1009" s="7">
        <f t="shared" si="62"/>
        <v>174.94736842105263</v>
      </c>
      <c r="Q1009" t="str">
        <f t="shared" si="60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7">
        <v>93500</v>
      </c>
      <c r="E1010" s="7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 t="shared" si="61"/>
        <v>2.6737967914438501E-3</v>
      </c>
      <c r="N1010" t="b">
        <v>0</v>
      </c>
      <c r="O1010" t="s">
        <v>8273</v>
      </c>
      <c r="P1010" s="7">
        <f t="shared" si="62"/>
        <v>250</v>
      </c>
      <c r="Q1010" t="str">
        <f t="shared" si="60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7">
        <v>50000</v>
      </c>
      <c r="E1011" s="7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 t="shared" si="61"/>
        <v>0.1313</v>
      </c>
      <c r="N1011" t="b">
        <v>0</v>
      </c>
      <c r="O1011" t="s">
        <v>8273</v>
      </c>
      <c r="P1011" s="7">
        <f t="shared" si="62"/>
        <v>65</v>
      </c>
      <c r="Q1011" t="str">
        <f t="shared" si="60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7">
        <v>115250</v>
      </c>
      <c r="E1012" s="7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 t="shared" si="61"/>
        <v>1.9088937093275488E-3</v>
      </c>
      <c r="N1012" t="b">
        <v>0</v>
      </c>
      <c r="O1012" t="s">
        <v>8273</v>
      </c>
      <c r="P1012" s="7">
        <f t="shared" si="62"/>
        <v>55</v>
      </c>
      <c r="Q1012" t="str">
        <f t="shared" si="60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7">
        <v>20000</v>
      </c>
      <c r="E1013" s="7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 t="shared" si="61"/>
        <v>3.7499999999999999E-3</v>
      </c>
      <c r="N1013" t="b">
        <v>0</v>
      </c>
      <c r="O1013" t="s">
        <v>8273</v>
      </c>
      <c r="P1013" s="7">
        <f t="shared" si="62"/>
        <v>75</v>
      </c>
      <c r="Q1013" t="str">
        <f t="shared" si="60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7">
        <v>5000</v>
      </c>
      <c r="E1014" s="7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 t="shared" si="61"/>
        <v>215.35021</v>
      </c>
      <c r="N1014" t="b">
        <v>0</v>
      </c>
      <c r="O1014" t="s">
        <v>8273</v>
      </c>
      <c r="P1014" s="7">
        <f t="shared" si="62"/>
        <v>1389.3561935483872</v>
      </c>
      <c r="Q1014" t="str">
        <f t="shared" si="60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7">
        <v>25000</v>
      </c>
      <c r="E1015" s="7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 t="shared" si="61"/>
        <v>0.34527999999999998</v>
      </c>
      <c r="N1015" t="b">
        <v>0</v>
      </c>
      <c r="O1015" t="s">
        <v>8273</v>
      </c>
      <c r="P1015" s="7">
        <f t="shared" si="62"/>
        <v>95.911111111111111</v>
      </c>
      <c r="Q1015" t="str">
        <f t="shared" si="60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7">
        <v>10000</v>
      </c>
      <c r="E1016" s="7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 t="shared" si="61"/>
        <v>0.30599999999999999</v>
      </c>
      <c r="N1016" t="b">
        <v>0</v>
      </c>
      <c r="O1016" t="s">
        <v>8273</v>
      </c>
      <c r="P1016" s="7">
        <f t="shared" si="62"/>
        <v>191.25</v>
      </c>
      <c r="Q1016" t="str">
        <f t="shared" si="60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7">
        <v>9000</v>
      </c>
      <c r="E1017" s="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 t="shared" si="61"/>
        <v>2.6666666666666668E-2</v>
      </c>
      <c r="N1017" t="b">
        <v>0</v>
      </c>
      <c r="O1017" t="s">
        <v>8273</v>
      </c>
      <c r="P1017" s="7">
        <f t="shared" si="62"/>
        <v>40</v>
      </c>
      <c r="Q1017" t="str">
        <f t="shared" si="60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7">
        <v>100000</v>
      </c>
      <c r="E1018" s="7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 t="shared" si="61"/>
        <v>2.8420000000000001E-2</v>
      </c>
      <c r="N1018" t="b">
        <v>0</v>
      </c>
      <c r="O1018" t="s">
        <v>8273</v>
      </c>
      <c r="P1018" s="7">
        <f t="shared" si="62"/>
        <v>74.78947368421052</v>
      </c>
      <c r="Q1018" t="str">
        <f t="shared" si="60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7">
        <v>250000</v>
      </c>
      <c r="E1019" s="7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 t="shared" si="61"/>
        <v>0.22878799999999999</v>
      </c>
      <c r="N1019" t="b">
        <v>0</v>
      </c>
      <c r="O1019" t="s">
        <v>8273</v>
      </c>
      <c r="P1019" s="7">
        <f t="shared" si="62"/>
        <v>161.11830985915492</v>
      </c>
      <c r="Q1019" t="str">
        <f t="shared" si="60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7">
        <v>20000</v>
      </c>
      <c r="E1020" s="7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 t="shared" si="61"/>
        <v>3.1050000000000001E-2</v>
      </c>
      <c r="N1020" t="b">
        <v>0</v>
      </c>
      <c r="O1020" t="s">
        <v>8273</v>
      </c>
      <c r="P1020" s="7">
        <f t="shared" si="62"/>
        <v>88.714285714285708</v>
      </c>
      <c r="Q1020" t="str">
        <f t="shared" si="60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7">
        <v>45000</v>
      </c>
      <c r="E1021" s="7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 t="shared" si="61"/>
        <v>0.47333333333333333</v>
      </c>
      <c r="N1021" t="b">
        <v>0</v>
      </c>
      <c r="O1021" t="s">
        <v>8273</v>
      </c>
      <c r="P1021" s="7">
        <f t="shared" si="62"/>
        <v>53.25</v>
      </c>
      <c r="Q1021" t="str">
        <f t="shared" si="60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7">
        <v>1550</v>
      </c>
      <c r="E1022" s="7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 t="shared" si="61"/>
        <v>2.0554838709677421</v>
      </c>
      <c r="N1022" t="b">
        <v>1</v>
      </c>
      <c r="O1022" t="s">
        <v>8280</v>
      </c>
      <c r="P1022" s="7">
        <f t="shared" si="62"/>
        <v>106.2</v>
      </c>
      <c r="Q1022" t="str">
        <f t="shared" si="60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7">
        <v>3000</v>
      </c>
      <c r="E1023" s="7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 t="shared" si="61"/>
        <v>3.5180366666666667</v>
      </c>
      <c r="N1023" t="b">
        <v>1</v>
      </c>
      <c r="O1023" t="s">
        <v>8280</v>
      </c>
      <c r="P1023" s="7">
        <f t="shared" si="62"/>
        <v>22.079728033472804</v>
      </c>
      <c r="Q1023" t="str">
        <f t="shared" ref="Q1023:Q1086" si="64">LEFT(O1023, FIND("/",O1023) - 1)</f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7">
        <v>2000</v>
      </c>
      <c r="E1024" s="7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 t="shared" si="61"/>
        <v>1.149</v>
      </c>
      <c r="N1024" t="b">
        <v>1</v>
      </c>
      <c r="O1024" t="s">
        <v>8280</v>
      </c>
      <c r="P1024" s="7">
        <f t="shared" si="62"/>
        <v>31.054054054054053</v>
      </c>
      <c r="Q1024" t="str">
        <f t="shared" si="64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7">
        <v>2000</v>
      </c>
      <c r="E1025" s="7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 t="shared" si="61"/>
        <v>2.3715000000000002</v>
      </c>
      <c r="N1025" t="b">
        <v>1</v>
      </c>
      <c r="O1025" t="s">
        <v>8280</v>
      </c>
      <c r="P1025" s="7">
        <f t="shared" si="62"/>
        <v>36.206106870229007</v>
      </c>
      <c r="Q1025" t="str">
        <f t="shared" si="64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7">
        <v>20000</v>
      </c>
      <c r="E1026" s="7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 t="shared" si="61"/>
        <v>1.1863774999999999</v>
      </c>
      <c r="N1026" t="b">
        <v>1</v>
      </c>
      <c r="O1026" t="s">
        <v>8280</v>
      </c>
      <c r="P1026" s="7">
        <f t="shared" si="62"/>
        <v>388.9762295081967</v>
      </c>
      <c r="Q1026" t="str">
        <f t="shared" si="64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7">
        <v>70000</v>
      </c>
      <c r="E1027" s="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 t="shared" ref="M1027:M1090" si="65">E1027/D1027</f>
        <v>1.099283142857143</v>
      </c>
      <c r="N1027" t="b">
        <v>1</v>
      </c>
      <c r="O1027" t="s">
        <v>8280</v>
      </c>
      <c r="P1027" s="7">
        <f t="shared" ref="P1027:P1090" si="66">E1027/L1027</f>
        <v>71.848571428571432</v>
      </c>
      <c r="Q1027" t="str">
        <f t="shared" si="64"/>
        <v>music</v>
      </c>
      <c r="R1027" t="str">
        <f t="shared" ref="R1027:R1090" si="67">RIGHT(O1027, LEN(O1027) - FIND("/",O1027))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7">
        <v>7000</v>
      </c>
      <c r="E1028" s="7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 t="shared" si="65"/>
        <v>1.0000828571428571</v>
      </c>
      <c r="N1028" t="b">
        <v>1</v>
      </c>
      <c r="O1028" t="s">
        <v>8280</v>
      </c>
      <c r="P1028" s="7">
        <f t="shared" si="66"/>
        <v>57.381803278688523</v>
      </c>
      <c r="Q1028" t="str">
        <f t="shared" si="64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7">
        <v>7501</v>
      </c>
      <c r="E1029" s="7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 t="shared" si="65"/>
        <v>1.0309292094387414</v>
      </c>
      <c r="N1029" t="b">
        <v>1</v>
      </c>
      <c r="O1029" t="s">
        <v>8280</v>
      </c>
      <c r="P1029" s="7">
        <f t="shared" si="66"/>
        <v>69.666666666666671</v>
      </c>
      <c r="Q1029" t="str">
        <f t="shared" si="64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7">
        <v>10000</v>
      </c>
      <c r="E1030" s="7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 t="shared" si="65"/>
        <v>1.1727000000000001</v>
      </c>
      <c r="N1030" t="b">
        <v>1</v>
      </c>
      <c r="O1030" t="s">
        <v>8280</v>
      </c>
      <c r="P1030" s="7">
        <f t="shared" si="66"/>
        <v>45.988235294117644</v>
      </c>
      <c r="Q1030" t="str">
        <f t="shared" si="64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7">
        <v>10000</v>
      </c>
      <c r="E1031" s="7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 t="shared" si="65"/>
        <v>1.1175999999999999</v>
      </c>
      <c r="N1031" t="b">
        <v>1</v>
      </c>
      <c r="O1031" t="s">
        <v>8280</v>
      </c>
      <c r="P1031" s="7">
        <f t="shared" si="66"/>
        <v>79.262411347517727</v>
      </c>
      <c r="Q1031" t="str">
        <f t="shared" si="64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7">
        <v>2000</v>
      </c>
      <c r="E1032" s="7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 t="shared" si="65"/>
        <v>3.4209999999999998</v>
      </c>
      <c r="N1032" t="b">
        <v>1</v>
      </c>
      <c r="O1032" t="s">
        <v>8280</v>
      </c>
      <c r="P1032" s="7">
        <f t="shared" si="66"/>
        <v>43.031446540880502</v>
      </c>
      <c r="Q1032" t="str">
        <f t="shared" si="64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7">
        <v>10000</v>
      </c>
      <c r="E1033" s="7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 t="shared" si="65"/>
        <v>1.0740000000000001</v>
      </c>
      <c r="N1033" t="b">
        <v>1</v>
      </c>
      <c r="O1033" t="s">
        <v>8280</v>
      </c>
      <c r="P1033" s="7">
        <f t="shared" si="66"/>
        <v>108.48484848484848</v>
      </c>
      <c r="Q1033" t="str">
        <f t="shared" si="64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7">
        <v>5400</v>
      </c>
      <c r="E1034" s="7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 t="shared" si="65"/>
        <v>1.0849703703703704</v>
      </c>
      <c r="N1034" t="b">
        <v>1</v>
      </c>
      <c r="O1034" t="s">
        <v>8280</v>
      </c>
      <c r="P1034" s="7">
        <f t="shared" si="66"/>
        <v>61.029583333333335</v>
      </c>
      <c r="Q1034" t="str">
        <f t="shared" si="64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7">
        <v>1328</v>
      </c>
      <c r="E1035" s="7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 t="shared" si="65"/>
        <v>1.0286144578313252</v>
      </c>
      <c r="N1035" t="b">
        <v>1</v>
      </c>
      <c r="O1035" t="s">
        <v>8280</v>
      </c>
      <c r="P1035" s="7">
        <f t="shared" si="66"/>
        <v>50.592592592592595</v>
      </c>
      <c r="Q1035" t="str">
        <f t="shared" si="64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7">
        <v>5000</v>
      </c>
      <c r="E1036" s="7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 t="shared" si="65"/>
        <v>1.3000180000000001</v>
      </c>
      <c r="N1036" t="b">
        <v>1</v>
      </c>
      <c r="O1036" t="s">
        <v>8280</v>
      </c>
      <c r="P1036" s="7">
        <f t="shared" si="66"/>
        <v>39.157168674698795</v>
      </c>
      <c r="Q1036" t="str">
        <f t="shared" si="64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7">
        <v>4600</v>
      </c>
      <c r="E1037" s="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 t="shared" si="65"/>
        <v>1.0765217391304347</v>
      </c>
      <c r="N1037" t="b">
        <v>1</v>
      </c>
      <c r="O1037" t="s">
        <v>8280</v>
      </c>
      <c r="P1037" s="7">
        <f t="shared" si="66"/>
        <v>65.15789473684211</v>
      </c>
      <c r="Q1037" t="str">
        <f t="shared" si="64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7">
        <v>4500</v>
      </c>
      <c r="E1038" s="7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 t="shared" si="65"/>
        <v>1.1236044444444444</v>
      </c>
      <c r="N1038" t="b">
        <v>1</v>
      </c>
      <c r="O1038" t="s">
        <v>8280</v>
      </c>
      <c r="P1038" s="7">
        <f t="shared" si="66"/>
        <v>23.963127962085309</v>
      </c>
      <c r="Q1038" t="str">
        <f t="shared" si="64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7">
        <v>1000</v>
      </c>
      <c r="E1039" s="7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 t="shared" si="65"/>
        <v>1.0209999999999999</v>
      </c>
      <c r="N1039" t="b">
        <v>1</v>
      </c>
      <c r="O1039" t="s">
        <v>8280</v>
      </c>
      <c r="P1039" s="7">
        <f t="shared" si="66"/>
        <v>48.61904761904762</v>
      </c>
      <c r="Q1039" t="str">
        <f t="shared" si="64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7">
        <v>1500</v>
      </c>
      <c r="E1040" s="7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 t="shared" si="65"/>
        <v>1.4533333333333334</v>
      </c>
      <c r="N1040" t="b">
        <v>1</v>
      </c>
      <c r="O1040" t="s">
        <v>8280</v>
      </c>
      <c r="P1040" s="7">
        <f t="shared" si="66"/>
        <v>35.73770491803279</v>
      </c>
      <c r="Q1040" t="str">
        <f t="shared" si="64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7">
        <v>500</v>
      </c>
      <c r="E1041" s="7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 t="shared" si="65"/>
        <v>1.282</v>
      </c>
      <c r="N1041" t="b">
        <v>1</v>
      </c>
      <c r="O1041" t="s">
        <v>8280</v>
      </c>
      <c r="P1041" s="7">
        <f t="shared" si="66"/>
        <v>21.366666666666667</v>
      </c>
      <c r="Q1041" t="str">
        <f t="shared" si="64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7">
        <v>85000</v>
      </c>
      <c r="E1042" s="7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 t="shared" si="65"/>
        <v>2.9411764705882353E-3</v>
      </c>
      <c r="N1042" t="b">
        <v>0</v>
      </c>
      <c r="O1042" t="s">
        <v>8281</v>
      </c>
      <c r="P1042" s="7">
        <f t="shared" si="66"/>
        <v>250</v>
      </c>
      <c r="Q1042" t="str">
        <f t="shared" si="64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7">
        <v>50</v>
      </c>
      <c r="E1043" s="7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>
        <f t="shared" si="65"/>
        <v>0</v>
      </c>
      <c r="N1043" t="b">
        <v>0</v>
      </c>
      <c r="O1043" t="s">
        <v>8281</v>
      </c>
      <c r="P1043" s="7" t="e">
        <f t="shared" si="66"/>
        <v>#DIV/0!</v>
      </c>
      <c r="Q1043" t="str">
        <f t="shared" si="64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7">
        <v>650</v>
      </c>
      <c r="E1044" s="7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 t="shared" si="65"/>
        <v>1.5384615384615385E-2</v>
      </c>
      <c r="N1044" t="b">
        <v>0</v>
      </c>
      <c r="O1044" t="s">
        <v>8281</v>
      </c>
      <c r="P1044" s="7">
        <f t="shared" si="66"/>
        <v>10</v>
      </c>
      <c r="Q1044" t="str">
        <f t="shared" si="64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7">
        <v>100000</v>
      </c>
      <c r="E1045" s="7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 t="shared" si="65"/>
        <v>8.5370000000000001E-2</v>
      </c>
      <c r="N1045" t="b">
        <v>0</v>
      </c>
      <c r="O1045" t="s">
        <v>8281</v>
      </c>
      <c r="P1045" s="7">
        <f t="shared" si="66"/>
        <v>29.236301369863014</v>
      </c>
      <c r="Q1045" t="str">
        <f t="shared" si="64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7">
        <v>7000</v>
      </c>
      <c r="E1046" s="7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 t="shared" si="65"/>
        <v>8.571428571428571E-4</v>
      </c>
      <c r="N1046" t="b">
        <v>0</v>
      </c>
      <c r="O1046" t="s">
        <v>8281</v>
      </c>
      <c r="P1046" s="7">
        <f t="shared" si="66"/>
        <v>3</v>
      </c>
      <c r="Q1046" t="str">
        <f t="shared" si="64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7">
        <v>10000</v>
      </c>
      <c r="E1047" s="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 t="shared" si="65"/>
        <v>2.6599999999999999E-2</v>
      </c>
      <c r="N1047" t="b">
        <v>0</v>
      </c>
      <c r="O1047" t="s">
        <v>8281</v>
      </c>
      <c r="P1047" s="7">
        <f t="shared" si="66"/>
        <v>33.25</v>
      </c>
      <c r="Q1047" t="str">
        <f t="shared" si="64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7">
        <v>3000</v>
      </c>
      <c r="E1048" s="7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>
        <f t="shared" si="65"/>
        <v>0</v>
      </c>
      <c r="N1048" t="b">
        <v>0</v>
      </c>
      <c r="O1048" t="s">
        <v>8281</v>
      </c>
      <c r="P1048" s="7" t="e">
        <f t="shared" si="66"/>
        <v>#DIV/0!</v>
      </c>
      <c r="Q1048" t="str">
        <f t="shared" si="64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7">
        <v>2000</v>
      </c>
      <c r="E1049" s="7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 t="shared" si="65"/>
        <v>5.0000000000000001E-4</v>
      </c>
      <c r="N1049" t="b">
        <v>0</v>
      </c>
      <c r="O1049" t="s">
        <v>8281</v>
      </c>
      <c r="P1049" s="7">
        <f t="shared" si="66"/>
        <v>1</v>
      </c>
      <c r="Q1049" t="str">
        <f t="shared" si="64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7">
        <v>15000</v>
      </c>
      <c r="E1050" s="7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 t="shared" si="65"/>
        <v>1.4133333333333333E-2</v>
      </c>
      <c r="N1050" t="b">
        <v>0</v>
      </c>
      <c r="O1050" t="s">
        <v>8281</v>
      </c>
      <c r="P1050" s="7">
        <f t="shared" si="66"/>
        <v>53</v>
      </c>
      <c r="Q1050" t="str">
        <f t="shared" si="64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7">
        <v>12000</v>
      </c>
      <c r="E1051" s="7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>
        <f t="shared" si="65"/>
        <v>0</v>
      </c>
      <c r="N1051" t="b">
        <v>0</v>
      </c>
      <c r="O1051" t="s">
        <v>8281</v>
      </c>
      <c r="P1051" s="7" t="e">
        <f t="shared" si="66"/>
        <v>#DIV/0!</v>
      </c>
      <c r="Q1051" t="str">
        <f t="shared" si="64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7">
        <v>2500</v>
      </c>
      <c r="E1052" s="7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>
        <f t="shared" si="65"/>
        <v>0</v>
      </c>
      <c r="N1052" t="b">
        <v>0</v>
      </c>
      <c r="O1052" t="s">
        <v>8281</v>
      </c>
      <c r="P1052" s="7" t="e">
        <f t="shared" si="66"/>
        <v>#DIV/0!</v>
      </c>
      <c r="Q1052" t="str">
        <f t="shared" si="64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7">
        <v>500</v>
      </c>
      <c r="E1053" s="7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>
        <f t="shared" si="65"/>
        <v>0</v>
      </c>
      <c r="N1053" t="b">
        <v>0</v>
      </c>
      <c r="O1053" t="s">
        <v>8281</v>
      </c>
      <c r="P1053" s="7" t="e">
        <f t="shared" si="66"/>
        <v>#DIV/0!</v>
      </c>
      <c r="Q1053" t="str">
        <f t="shared" si="64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7">
        <v>4336</v>
      </c>
      <c r="E1054" s="7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>
        <f t="shared" si="65"/>
        <v>0</v>
      </c>
      <c r="N1054" t="b">
        <v>0</v>
      </c>
      <c r="O1054" t="s">
        <v>8281</v>
      </c>
      <c r="P1054" s="7" t="e">
        <f t="shared" si="66"/>
        <v>#DIV/0!</v>
      </c>
      <c r="Q1054" t="str">
        <f t="shared" si="64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7">
        <v>1500</v>
      </c>
      <c r="E1055" s="7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 t="shared" si="65"/>
        <v>0.01</v>
      </c>
      <c r="N1055" t="b">
        <v>0</v>
      </c>
      <c r="O1055" t="s">
        <v>8281</v>
      </c>
      <c r="P1055" s="7">
        <f t="shared" si="66"/>
        <v>15</v>
      </c>
      <c r="Q1055" t="str">
        <f t="shared" si="64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7">
        <v>2500</v>
      </c>
      <c r="E1056" s="7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>
        <f t="shared" si="65"/>
        <v>0</v>
      </c>
      <c r="N1056" t="b">
        <v>0</v>
      </c>
      <c r="O1056" t="s">
        <v>8281</v>
      </c>
      <c r="P1056" s="7" t="e">
        <f t="shared" si="66"/>
        <v>#DIV/0!</v>
      </c>
      <c r="Q1056" t="str">
        <f t="shared" si="64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7">
        <v>3500</v>
      </c>
      <c r="E1057" s="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>
        <f t="shared" si="65"/>
        <v>0</v>
      </c>
      <c r="N1057" t="b">
        <v>0</v>
      </c>
      <c r="O1057" t="s">
        <v>8281</v>
      </c>
      <c r="P1057" s="7" t="e">
        <f t="shared" si="66"/>
        <v>#DIV/0!</v>
      </c>
      <c r="Q1057" t="str">
        <f t="shared" si="64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7">
        <v>10000</v>
      </c>
      <c r="E1058" s="7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>
        <f t="shared" si="65"/>
        <v>0</v>
      </c>
      <c r="N1058" t="b">
        <v>0</v>
      </c>
      <c r="O1058" t="s">
        <v>8281</v>
      </c>
      <c r="P1058" s="7" t="e">
        <f t="shared" si="66"/>
        <v>#DIV/0!</v>
      </c>
      <c r="Q1058" t="str">
        <f t="shared" si="64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7">
        <v>10000</v>
      </c>
      <c r="E1059" s="7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>
        <f t="shared" si="65"/>
        <v>0</v>
      </c>
      <c r="N1059" t="b">
        <v>0</v>
      </c>
      <c r="O1059" t="s">
        <v>8281</v>
      </c>
      <c r="P1059" s="7" t="e">
        <f t="shared" si="66"/>
        <v>#DIV/0!</v>
      </c>
      <c r="Q1059" t="str">
        <f t="shared" si="64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7">
        <v>40000</v>
      </c>
      <c r="E1060" s="7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>
        <f t="shared" si="65"/>
        <v>0</v>
      </c>
      <c r="N1060" t="b">
        <v>0</v>
      </c>
      <c r="O1060" t="s">
        <v>8281</v>
      </c>
      <c r="P1060" s="7" t="e">
        <f t="shared" si="66"/>
        <v>#DIV/0!</v>
      </c>
      <c r="Q1060" t="str">
        <f t="shared" si="64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7">
        <v>1100</v>
      </c>
      <c r="E1061" s="7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>
        <f t="shared" si="65"/>
        <v>0</v>
      </c>
      <c r="N1061" t="b">
        <v>0</v>
      </c>
      <c r="O1061" t="s">
        <v>8281</v>
      </c>
      <c r="P1061" s="7" t="e">
        <f t="shared" si="66"/>
        <v>#DIV/0!</v>
      </c>
      <c r="Q1061" t="str">
        <f t="shared" si="64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7">
        <v>5000</v>
      </c>
      <c r="E1062" s="7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 t="shared" si="65"/>
        <v>0.01</v>
      </c>
      <c r="N1062" t="b">
        <v>0</v>
      </c>
      <c r="O1062" t="s">
        <v>8281</v>
      </c>
      <c r="P1062" s="7">
        <f t="shared" si="66"/>
        <v>50</v>
      </c>
      <c r="Q1062" t="str">
        <f t="shared" si="64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7">
        <v>4000</v>
      </c>
      <c r="E1063" s="7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>
        <f t="shared" si="65"/>
        <v>0</v>
      </c>
      <c r="N1063" t="b">
        <v>0</v>
      </c>
      <c r="O1063" t="s">
        <v>8281</v>
      </c>
      <c r="P1063" s="7" t="e">
        <f t="shared" si="66"/>
        <v>#DIV/0!</v>
      </c>
      <c r="Q1063" t="str">
        <f t="shared" si="64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7">
        <v>199</v>
      </c>
      <c r="E1064" s="7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 t="shared" si="65"/>
        <v>0.95477386934673369</v>
      </c>
      <c r="N1064" t="b">
        <v>0</v>
      </c>
      <c r="O1064" t="s">
        <v>8281</v>
      </c>
      <c r="P1064" s="7">
        <f t="shared" si="66"/>
        <v>47.5</v>
      </c>
      <c r="Q1064" t="str">
        <f t="shared" si="64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7">
        <v>1000</v>
      </c>
      <c r="E1065" s="7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>
        <f t="shared" si="65"/>
        <v>0</v>
      </c>
      <c r="N1065" t="b">
        <v>0</v>
      </c>
      <c r="O1065" t="s">
        <v>8281</v>
      </c>
      <c r="P1065" s="7" t="e">
        <f t="shared" si="66"/>
        <v>#DIV/0!</v>
      </c>
      <c r="Q1065" t="str">
        <f t="shared" si="64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7">
        <v>90000</v>
      </c>
      <c r="E1066" s="7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 t="shared" si="65"/>
        <v>8.9744444444444446E-2</v>
      </c>
      <c r="N1066" t="b">
        <v>0</v>
      </c>
      <c r="O1066" t="s">
        <v>8282</v>
      </c>
      <c r="P1066" s="7">
        <f t="shared" si="66"/>
        <v>65.666666666666671</v>
      </c>
      <c r="Q1066" t="str">
        <f t="shared" si="64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7">
        <v>3000</v>
      </c>
      <c r="E1067" s="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 t="shared" si="65"/>
        <v>2.7E-2</v>
      </c>
      <c r="N1067" t="b">
        <v>0</v>
      </c>
      <c r="O1067" t="s">
        <v>8282</v>
      </c>
      <c r="P1067" s="7">
        <f t="shared" si="66"/>
        <v>16.2</v>
      </c>
      <c r="Q1067" t="str">
        <f t="shared" si="64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7">
        <v>150000</v>
      </c>
      <c r="E1068" s="7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 t="shared" si="65"/>
        <v>3.3673333333333333E-2</v>
      </c>
      <c r="N1068" t="b">
        <v>0</v>
      </c>
      <c r="O1068" t="s">
        <v>8282</v>
      </c>
      <c r="P1068" s="7">
        <f t="shared" si="66"/>
        <v>34.128378378378379</v>
      </c>
      <c r="Q1068" t="str">
        <f t="shared" si="64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7">
        <v>500</v>
      </c>
      <c r="E1069" s="7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 t="shared" si="65"/>
        <v>0.26</v>
      </c>
      <c r="N1069" t="b">
        <v>0</v>
      </c>
      <c r="O1069" t="s">
        <v>8282</v>
      </c>
      <c r="P1069" s="7">
        <f t="shared" si="66"/>
        <v>13</v>
      </c>
      <c r="Q1069" t="str">
        <f t="shared" si="64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7">
        <v>30000</v>
      </c>
      <c r="E1070" s="7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 t="shared" si="65"/>
        <v>1.5E-3</v>
      </c>
      <c r="N1070" t="b">
        <v>0</v>
      </c>
      <c r="O1070" t="s">
        <v>8282</v>
      </c>
      <c r="P1070" s="7">
        <f t="shared" si="66"/>
        <v>11.25</v>
      </c>
      <c r="Q1070" t="str">
        <f t="shared" si="64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7">
        <v>2200</v>
      </c>
      <c r="E1071" s="7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 t="shared" si="65"/>
        <v>0.38636363636363635</v>
      </c>
      <c r="N1071" t="b">
        <v>0</v>
      </c>
      <c r="O1071" t="s">
        <v>8282</v>
      </c>
      <c r="P1071" s="7">
        <f t="shared" si="66"/>
        <v>40.476190476190474</v>
      </c>
      <c r="Q1071" t="str">
        <f t="shared" si="64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7">
        <v>10000</v>
      </c>
      <c r="E1072" s="7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 t="shared" si="65"/>
        <v>7.0000000000000001E-3</v>
      </c>
      <c r="N1072" t="b">
        <v>0</v>
      </c>
      <c r="O1072" t="s">
        <v>8282</v>
      </c>
      <c r="P1072" s="7">
        <f t="shared" si="66"/>
        <v>35</v>
      </c>
      <c r="Q1072" t="str">
        <f t="shared" si="64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7">
        <v>100</v>
      </c>
      <c r="E1073" s="7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>
        <f t="shared" si="65"/>
        <v>0</v>
      </c>
      <c r="N1073" t="b">
        <v>0</v>
      </c>
      <c r="O1073" t="s">
        <v>8282</v>
      </c>
      <c r="P1073" s="7" t="e">
        <f t="shared" si="66"/>
        <v>#DIV/0!</v>
      </c>
      <c r="Q1073" t="str">
        <f t="shared" si="64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7">
        <v>75000</v>
      </c>
      <c r="E1074" s="7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 t="shared" si="65"/>
        <v>6.8000000000000005E-4</v>
      </c>
      <c r="N1074" t="b">
        <v>0</v>
      </c>
      <c r="O1074" t="s">
        <v>8282</v>
      </c>
      <c r="P1074" s="7">
        <f t="shared" si="66"/>
        <v>12.75</v>
      </c>
      <c r="Q1074" t="str">
        <f t="shared" si="64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7">
        <v>750</v>
      </c>
      <c r="E1075" s="7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 t="shared" si="65"/>
        <v>1.3333333333333334E-2</v>
      </c>
      <c r="N1075" t="b">
        <v>0</v>
      </c>
      <c r="O1075" t="s">
        <v>8282</v>
      </c>
      <c r="P1075" s="7">
        <f t="shared" si="66"/>
        <v>10</v>
      </c>
      <c r="Q1075" t="str">
        <f t="shared" si="64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7">
        <v>54000</v>
      </c>
      <c r="E1076" s="7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 t="shared" si="65"/>
        <v>6.3092592592592589E-2</v>
      </c>
      <c r="N1076" t="b">
        <v>0</v>
      </c>
      <c r="O1076" t="s">
        <v>8282</v>
      </c>
      <c r="P1076" s="7">
        <f t="shared" si="66"/>
        <v>113.56666666666666</v>
      </c>
      <c r="Q1076" t="str">
        <f t="shared" si="64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7">
        <v>1000</v>
      </c>
      <c r="E1077" s="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 t="shared" si="65"/>
        <v>4.4999999999999998E-2</v>
      </c>
      <c r="N1077" t="b">
        <v>0</v>
      </c>
      <c r="O1077" t="s">
        <v>8282</v>
      </c>
      <c r="P1077" s="7">
        <f t="shared" si="66"/>
        <v>15</v>
      </c>
      <c r="Q1077" t="str">
        <f t="shared" si="64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7">
        <v>75000</v>
      </c>
      <c r="E1078" s="7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 t="shared" si="65"/>
        <v>0.62765333333333329</v>
      </c>
      <c r="N1078" t="b">
        <v>0</v>
      </c>
      <c r="O1078" t="s">
        <v>8282</v>
      </c>
      <c r="P1078" s="7">
        <f t="shared" si="66"/>
        <v>48.281025641025643</v>
      </c>
      <c r="Q1078" t="str">
        <f t="shared" si="64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7">
        <v>25000</v>
      </c>
      <c r="E1079" s="7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 t="shared" si="65"/>
        <v>0.29376000000000002</v>
      </c>
      <c r="N1079" t="b">
        <v>0</v>
      </c>
      <c r="O1079" t="s">
        <v>8282</v>
      </c>
      <c r="P1079" s="7">
        <f t="shared" si="66"/>
        <v>43.976047904191617</v>
      </c>
      <c r="Q1079" t="str">
        <f t="shared" si="64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7">
        <v>600</v>
      </c>
      <c r="E1080" s="7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 t="shared" si="65"/>
        <v>7.4999999999999997E-2</v>
      </c>
      <c r="N1080" t="b">
        <v>0</v>
      </c>
      <c r="O1080" t="s">
        <v>8282</v>
      </c>
      <c r="P1080" s="7">
        <f t="shared" si="66"/>
        <v>9</v>
      </c>
      <c r="Q1080" t="str">
        <f t="shared" si="64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7">
        <v>26000</v>
      </c>
      <c r="E1081" s="7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 t="shared" si="65"/>
        <v>2.6076923076923077E-2</v>
      </c>
      <c r="N1081" t="b">
        <v>0</v>
      </c>
      <c r="O1081" t="s">
        <v>8282</v>
      </c>
      <c r="P1081" s="7">
        <f t="shared" si="66"/>
        <v>37.666666666666664</v>
      </c>
      <c r="Q1081" t="str">
        <f t="shared" si="64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7">
        <v>20000</v>
      </c>
      <c r="E1082" s="7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 t="shared" si="65"/>
        <v>9.1050000000000006E-2</v>
      </c>
      <c r="N1082" t="b">
        <v>0</v>
      </c>
      <c r="O1082" t="s">
        <v>8282</v>
      </c>
      <c r="P1082" s="7">
        <f t="shared" si="66"/>
        <v>18.581632653061224</v>
      </c>
      <c r="Q1082" t="str">
        <f t="shared" si="64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7">
        <v>68000</v>
      </c>
      <c r="E1083" s="7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 t="shared" si="65"/>
        <v>1.7647058823529413E-4</v>
      </c>
      <c r="N1083" t="b">
        <v>0</v>
      </c>
      <c r="O1083" t="s">
        <v>8282</v>
      </c>
      <c r="P1083" s="7">
        <f t="shared" si="66"/>
        <v>3</v>
      </c>
      <c r="Q1083" t="str">
        <f t="shared" si="64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7">
        <v>10000</v>
      </c>
      <c r="E1084" s="7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 t="shared" si="65"/>
        <v>5.5999999999999999E-3</v>
      </c>
      <c r="N1084" t="b">
        <v>0</v>
      </c>
      <c r="O1084" t="s">
        <v>8282</v>
      </c>
      <c r="P1084" s="7">
        <f t="shared" si="66"/>
        <v>18.666666666666668</v>
      </c>
      <c r="Q1084" t="str">
        <f t="shared" si="64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7">
        <v>50000</v>
      </c>
      <c r="E1085" s="7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 t="shared" si="65"/>
        <v>8.2000000000000007E-3</v>
      </c>
      <c r="N1085" t="b">
        <v>0</v>
      </c>
      <c r="O1085" t="s">
        <v>8282</v>
      </c>
      <c r="P1085" s="7">
        <f t="shared" si="66"/>
        <v>410</v>
      </c>
      <c r="Q1085" t="str">
        <f t="shared" si="64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7">
        <v>550</v>
      </c>
      <c r="E1086" s="7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>
        <f t="shared" si="65"/>
        <v>0</v>
      </c>
      <c r="N1086" t="b">
        <v>0</v>
      </c>
      <c r="O1086" t="s">
        <v>8282</v>
      </c>
      <c r="P1086" s="7" t="e">
        <f t="shared" si="66"/>
        <v>#DIV/0!</v>
      </c>
      <c r="Q1086" t="str">
        <f t="shared" si="64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7">
        <v>30000</v>
      </c>
      <c r="E1087" s="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 t="shared" si="65"/>
        <v>3.4200000000000001E-2</v>
      </c>
      <c r="N1087" t="b">
        <v>0</v>
      </c>
      <c r="O1087" t="s">
        <v>8282</v>
      </c>
      <c r="P1087" s="7">
        <f t="shared" si="66"/>
        <v>114</v>
      </c>
      <c r="Q1087" t="str">
        <f t="shared" ref="Q1087:Q1150" si="68">LEFT(O1087, FIND("/",O1087) - 1)</f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7">
        <v>18000</v>
      </c>
      <c r="E1088" s="7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 t="shared" si="65"/>
        <v>8.3333333333333339E-4</v>
      </c>
      <c r="N1088" t="b">
        <v>0</v>
      </c>
      <c r="O1088" t="s">
        <v>8282</v>
      </c>
      <c r="P1088" s="7">
        <f t="shared" si="66"/>
        <v>7.5</v>
      </c>
      <c r="Q1088" t="str">
        <f t="shared" si="68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7">
        <v>1100</v>
      </c>
      <c r="E1089" s="7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>
        <f t="shared" si="65"/>
        <v>0</v>
      </c>
      <c r="N1089" t="b">
        <v>0</v>
      </c>
      <c r="O1089" t="s">
        <v>8282</v>
      </c>
      <c r="P1089" s="7" t="e">
        <f t="shared" si="66"/>
        <v>#DIV/0!</v>
      </c>
      <c r="Q1089" t="str">
        <f t="shared" si="68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7">
        <v>45000</v>
      </c>
      <c r="E1090" s="7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 t="shared" si="65"/>
        <v>0.14182977777777778</v>
      </c>
      <c r="N1090" t="b">
        <v>0</v>
      </c>
      <c r="O1090" t="s">
        <v>8282</v>
      </c>
      <c r="P1090" s="7">
        <f t="shared" si="66"/>
        <v>43.41727891156463</v>
      </c>
      <c r="Q1090" t="str">
        <f t="shared" si="68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7">
        <v>15000</v>
      </c>
      <c r="E1091" s="7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 t="shared" ref="M1091:M1154" si="69">E1091/D1091</f>
        <v>7.8266666666666665E-2</v>
      </c>
      <c r="N1091" t="b">
        <v>0</v>
      </c>
      <c r="O1091" t="s">
        <v>8282</v>
      </c>
      <c r="P1091" s="7">
        <f t="shared" ref="P1091:P1154" si="70">E1091/L1091</f>
        <v>23.959183673469386</v>
      </c>
      <c r="Q1091" t="str">
        <f t="shared" si="68"/>
        <v>games</v>
      </c>
      <c r="R1091" t="str">
        <f t="shared" ref="R1091:R1154" si="71">RIGHT(O1091, LEN(O1091) - FIND("/",O1091))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7">
        <v>12999</v>
      </c>
      <c r="E1092" s="7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 t="shared" si="69"/>
        <v>3.8464497269020693E-4</v>
      </c>
      <c r="N1092" t="b">
        <v>0</v>
      </c>
      <c r="O1092" t="s">
        <v>8282</v>
      </c>
      <c r="P1092" s="7">
        <f t="shared" si="70"/>
        <v>5</v>
      </c>
      <c r="Q1092" t="str">
        <f t="shared" si="68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7">
        <v>200</v>
      </c>
      <c r="E1093" s="7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 t="shared" si="69"/>
        <v>0.125</v>
      </c>
      <c r="N1093" t="b">
        <v>0</v>
      </c>
      <c r="O1093" t="s">
        <v>8282</v>
      </c>
      <c r="P1093" s="7">
        <f t="shared" si="70"/>
        <v>12.5</v>
      </c>
      <c r="Q1093" t="str">
        <f t="shared" si="68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7">
        <v>2000</v>
      </c>
      <c r="E1094" s="7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 t="shared" si="69"/>
        <v>1.0500000000000001E-2</v>
      </c>
      <c r="N1094" t="b">
        <v>0</v>
      </c>
      <c r="O1094" t="s">
        <v>8282</v>
      </c>
      <c r="P1094" s="7">
        <f t="shared" si="70"/>
        <v>3</v>
      </c>
      <c r="Q1094" t="str">
        <f t="shared" si="68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7">
        <v>300</v>
      </c>
      <c r="E1095" s="7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 t="shared" si="69"/>
        <v>0.14083333333333334</v>
      </c>
      <c r="N1095" t="b">
        <v>0</v>
      </c>
      <c r="O1095" t="s">
        <v>8282</v>
      </c>
      <c r="P1095" s="7">
        <f t="shared" si="70"/>
        <v>10.5625</v>
      </c>
      <c r="Q1095" t="str">
        <f t="shared" si="68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7">
        <v>18000</v>
      </c>
      <c r="E1096" s="7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 t="shared" si="69"/>
        <v>0.18300055555555556</v>
      </c>
      <c r="N1096" t="b">
        <v>0</v>
      </c>
      <c r="O1096" t="s">
        <v>8282</v>
      </c>
      <c r="P1096" s="7">
        <f t="shared" si="70"/>
        <v>122.00037037037038</v>
      </c>
      <c r="Q1096" t="str">
        <f t="shared" si="68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7">
        <v>500000</v>
      </c>
      <c r="E1097" s="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 t="shared" si="69"/>
        <v>5.0347999999999997E-2</v>
      </c>
      <c r="N1097" t="b">
        <v>0</v>
      </c>
      <c r="O1097" t="s">
        <v>8282</v>
      </c>
      <c r="P1097" s="7">
        <f t="shared" si="70"/>
        <v>267.80851063829789</v>
      </c>
      <c r="Q1097" t="str">
        <f t="shared" si="68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7">
        <v>12000</v>
      </c>
      <c r="E1098" s="7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 t="shared" si="69"/>
        <v>0.17933333333333334</v>
      </c>
      <c r="N1098" t="b">
        <v>0</v>
      </c>
      <c r="O1098" t="s">
        <v>8282</v>
      </c>
      <c r="P1098" s="7">
        <f t="shared" si="70"/>
        <v>74.206896551724142</v>
      </c>
      <c r="Q1098" t="str">
        <f t="shared" si="68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7">
        <v>100000</v>
      </c>
      <c r="E1099" s="7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 t="shared" si="69"/>
        <v>4.6999999999999999E-4</v>
      </c>
      <c r="N1099" t="b">
        <v>0</v>
      </c>
      <c r="O1099" t="s">
        <v>8282</v>
      </c>
      <c r="P1099" s="7">
        <f t="shared" si="70"/>
        <v>6.7142857142857144</v>
      </c>
      <c r="Q1099" t="str">
        <f t="shared" si="68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7">
        <v>25000</v>
      </c>
      <c r="E1100" s="7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 t="shared" si="69"/>
        <v>7.2120000000000004E-2</v>
      </c>
      <c r="N1100" t="b">
        <v>0</v>
      </c>
      <c r="O1100" t="s">
        <v>8282</v>
      </c>
      <c r="P1100" s="7">
        <f t="shared" si="70"/>
        <v>81.954545454545453</v>
      </c>
      <c r="Q1100" t="str">
        <f t="shared" si="68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7">
        <v>5000</v>
      </c>
      <c r="E1101" s="7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 t="shared" si="69"/>
        <v>5.0000000000000001E-3</v>
      </c>
      <c r="N1101" t="b">
        <v>0</v>
      </c>
      <c r="O1101" t="s">
        <v>8282</v>
      </c>
      <c r="P1101" s="7">
        <f t="shared" si="70"/>
        <v>25</v>
      </c>
      <c r="Q1101" t="str">
        <f t="shared" si="68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7">
        <v>4000</v>
      </c>
      <c r="E1102" s="7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 t="shared" si="69"/>
        <v>2.5000000000000001E-2</v>
      </c>
      <c r="N1102" t="b">
        <v>0</v>
      </c>
      <c r="O1102" t="s">
        <v>8282</v>
      </c>
      <c r="P1102" s="7">
        <f t="shared" si="70"/>
        <v>10</v>
      </c>
      <c r="Q1102" t="str">
        <f t="shared" si="68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7">
        <v>100000</v>
      </c>
      <c r="E1103" s="7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 t="shared" si="69"/>
        <v>4.0999999999999999E-4</v>
      </c>
      <c r="N1103" t="b">
        <v>0</v>
      </c>
      <c r="O1103" t="s">
        <v>8282</v>
      </c>
      <c r="P1103" s="7">
        <f t="shared" si="70"/>
        <v>6.833333333333333</v>
      </c>
      <c r="Q1103" t="str">
        <f t="shared" si="68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7">
        <v>8000</v>
      </c>
      <c r="E1104" s="7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 t="shared" si="69"/>
        <v>5.3124999999999999E-2</v>
      </c>
      <c r="N1104" t="b">
        <v>0</v>
      </c>
      <c r="O1104" t="s">
        <v>8282</v>
      </c>
      <c r="P1104" s="7">
        <f t="shared" si="70"/>
        <v>17.708333333333332</v>
      </c>
      <c r="Q1104" t="str">
        <f t="shared" si="68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7">
        <v>15000</v>
      </c>
      <c r="E1105" s="7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 t="shared" si="69"/>
        <v>1.6199999999999999E-2</v>
      </c>
      <c r="N1105" t="b">
        <v>0</v>
      </c>
      <c r="O1105" t="s">
        <v>8282</v>
      </c>
      <c r="P1105" s="7">
        <f t="shared" si="70"/>
        <v>16.2</v>
      </c>
      <c r="Q1105" t="str">
        <f t="shared" si="68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7">
        <v>60000</v>
      </c>
      <c r="E1106" s="7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 t="shared" si="69"/>
        <v>4.9516666666666667E-2</v>
      </c>
      <c r="N1106" t="b">
        <v>0</v>
      </c>
      <c r="O1106" t="s">
        <v>8282</v>
      </c>
      <c r="P1106" s="7">
        <f t="shared" si="70"/>
        <v>80.297297297297291</v>
      </c>
      <c r="Q1106" t="str">
        <f t="shared" si="68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7">
        <v>900000</v>
      </c>
      <c r="E1107" s="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 t="shared" si="69"/>
        <v>1.5900000000000001E-3</v>
      </c>
      <c r="N1107" t="b">
        <v>0</v>
      </c>
      <c r="O1107" t="s">
        <v>8282</v>
      </c>
      <c r="P1107" s="7">
        <f t="shared" si="70"/>
        <v>71.55</v>
      </c>
      <c r="Q1107" t="str">
        <f t="shared" si="68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7">
        <v>400</v>
      </c>
      <c r="E1108" s="7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 t="shared" si="69"/>
        <v>0.41249999999999998</v>
      </c>
      <c r="N1108" t="b">
        <v>0</v>
      </c>
      <c r="O1108" t="s">
        <v>8282</v>
      </c>
      <c r="P1108" s="7">
        <f t="shared" si="70"/>
        <v>23.571428571428573</v>
      </c>
      <c r="Q1108" t="str">
        <f t="shared" si="68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7">
        <v>10000</v>
      </c>
      <c r="E1109" s="7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>
        <f t="shared" si="69"/>
        <v>0</v>
      </c>
      <c r="N1109" t="b">
        <v>0</v>
      </c>
      <c r="O1109" t="s">
        <v>8282</v>
      </c>
      <c r="P1109" s="7" t="e">
        <f t="shared" si="70"/>
        <v>#DIV/0!</v>
      </c>
      <c r="Q1109" t="str">
        <f t="shared" si="68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7">
        <v>25000</v>
      </c>
      <c r="E1110" s="7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 t="shared" si="69"/>
        <v>2.93E-2</v>
      </c>
      <c r="N1110" t="b">
        <v>0</v>
      </c>
      <c r="O1110" t="s">
        <v>8282</v>
      </c>
      <c r="P1110" s="7">
        <f t="shared" si="70"/>
        <v>34.88095238095238</v>
      </c>
      <c r="Q1110" t="str">
        <f t="shared" si="68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7">
        <v>10000</v>
      </c>
      <c r="E1111" s="7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 t="shared" si="69"/>
        <v>4.4999999999999997E-3</v>
      </c>
      <c r="N1111" t="b">
        <v>0</v>
      </c>
      <c r="O1111" t="s">
        <v>8282</v>
      </c>
      <c r="P1111" s="7">
        <f t="shared" si="70"/>
        <v>15</v>
      </c>
      <c r="Q1111" t="str">
        <f t="shared" si="68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7">
        <v>50000</v>
      </c>
      <c r="E1112" s="7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 t="shared" si="69"/>
        <v>5.1000000000000004E-3</v>
      </c>
      <c r="N1112" t="b">
        <v>0</v>
      </c>
      <c r="O1112" t="s">
        <v>8282</v>
      </c>
      <c r="P1112" s="7">
        <f t="shared" si="70"/>
        <v>23.181818181818183</v>
      </c>
      <c r="Q1112" t="str">
        <f t="shared" si="68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7">
        <v>2500</v>
      </c>
      <c r="E1113" s="7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 t="shared" si="69"/>
        <v>4.0000000000000002E-4</v>
      </c>
      <c r="N1113" t="b">
        <v>0</v>
      </c>
      <c r="O1113" t="s">
        <v>8282</v>
      </c>
      <c r="P1113" s="7">
        <f t="shared" si="70"/>
        <v>1</v>
      </c>
      <c r="Q1113" t="str">
        <f t="shared" si="68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7">
        <v>88000</v>
      </c>
      <c r="E1114" s="7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 t="shared" si="69"/>
        <v>0.35537409090909089</v>
      </c>
      <c r="N1114" t="b">
        <v>0</v>
      </c>
      <c r="O1114" t="s">
        <v>8282</v>
      </c>
      <c r="P1114" s="7">
        <f t="shared" si="70"/>
        <v>100.23371794871794</v>
      </c>
      <c r="Q1114" t="str">
        <f t="shared" si="68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7">
        <v>1000</v>
      </c>
      <c r="E1115" s="7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 t="shared" si="69"/>
        <v>5.0000000000000001E-3</v>
      </c>
      <c r="N1115" t="b">
        <v>0</v>
      </c>
      <c r="O1115" t="s">
        <v>8282</v>
      </c>
      <c r="P1115" s="7">
        <f t="shared" si="70"/>
        <v>5</v>
      </c>
      <c r="Q1115" t="str">
        <f t="shared" si="68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7">
        <v>6000</v>
      </c>
      <c r="E1116" s="7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 t="shared" si="69"/>
        <v>1.6666666666666668E-3</v>
      </c>
      <c r="N1116" t="b">
        <v>0</v>
      </c>
      <c r="O1116" t="s">
        <v>8282</v>
      </c>
      <c r="P1116" s="7">
        <f t="shared" si="70"/>
        <v>3.3333333333333335</v>
      </c>
      <c r="Q1116" t="str">
        <f t="shared" si="68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7">
        <v>40000</v>
      </c>
      <c r="E1117" s="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 t="shared" si="69"/>
        <v>1.325E-3</v>
      </c>
      <c r="N1117" t="b">
        <v>0</v>
      </c>
      <c r="O1117" t="s">
        <v>8282</v>
      </c>
      <c r="P1117" s="7">
        <f t="shared" si="70"/>
        <v>13.25</v>
      </c>
      <c r="Q1117" t="str">
        <f t="shared" si="68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7">
        <v>500000</v>
      </c>
      <c r="E1118" s="7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 t="shared" si="69"/>
        <v>3.5704000000000004E-4</v>
      </c>
      <c r="N1118" t="b">
        <v>0</v>
      </c>
      <c r="O1118" t="s">
        <v>8282</v>
      </c>
      <c r="P1118" s="7">
        <f t="shared" si="70"/>
        <v>17.852</v>
      </c>
      <c r="Q1118" t="str">
        <f t="shared" si="68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7">
        <v>1000</v>
      </c>
      <c r="E1119" s="7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 t="shared" si="69"/>
        <v>8.3000000000000004E-2</v>
      </c>
      <c r="N1119" t="b">
        <v>0</v>
      </c>
      <c r="O1119" t="s">
        <v>8282</v>
      </c>
      <c r="P1119" s="7">
        <f t="shared" si="70"/>
        <v>10.375</v>
      </c>
      <c r="Q1119" t="str">
        <f t="shared" si="68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7">
        <v>4500</v>
      </c>
      <c r="E1120" s="7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 t="shared" si="69"/>
        <v>2.4222222222222221E-2</v>
      </c>
      <c r="N1120" t="b">
        <v>0</v>
      </c>
      <c r="O1120" t="s">
        <v>8282</v>
      </c>
      <c r="P1120" s="7">
        <f t="shared" si="70"/>
        <v>36.333333333333336</v>
      </c>
      <c r="Q1120" t="str">
        <f t="shared" si="68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7">
        <v>2100</v>
      </c>
      <c r="E1121" s="7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 t="shared" si="69"/>
        <v>2.3809523809523812E-3</v>
      </c>
      <c r="N1121" t="b">
        <v>0</v>
      </c>
      <c r="O1121" t="s">
        <v>8282</v>
      </c>
      <c r="P1121" s="7">
        <f t="shared" si="70"/>
        <v>5</v>
      </c>
      <c r="Q1121" t="str">
        <f t="shared" si="68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7">
        <v>25000</v>
      </c>
      <c r="E1122" s="7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>
        <f t="shared" si="69"/>
        <v>0</v>
      </c>
      <c r="N1122" t="b">
        <v>0</v>
      </c>
      <c r="O1122" t="s">
        <v>8282</v>
      </c>
      <c r="P1122" s="7" t="e">
        <f t="shared" si="70"/>
        <v>#DIV/0!</v>
      </c>
      <c r="Q1122" t="str">
        <f t="shared" si="68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7">
        <v>250000</v>
      </c>
      <c r="E1123" s="7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 t="shared" si="69"/>
        <v>1.16E-4</v>
      </c>
      <c r="N1123" t="b">
        <v>0</v>
      </c>
      <c r="O1123" t="s">
        <v>8282</v>
      </c>
      <c r="P1123" s="7">
        <f t="shared" si="70"/>
        <v>5.8</v>
      </c>
      <c r="Q1123" t="str">
        <f t="shared" si="68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7">
        <v>3200</v>
      </c>
      <c r="E1124" s="7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>
        <f t="shared" si="69"/>
        <v>0</v>
      </c>
      <c r="N1124" t="b">
        <v>0</v>
      </c>
      <c r="O1124" t="s">
        <v>8282</v>
      </c>
      <c r="P1124" s="7" t="e">
        <f t="shared" si="70"/>
        <v>#DIV/0!</v>
      </c>
      <c r="Q1124" t="str">
        <f t="shared" si="68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7">
        <v>5000</v>
      </c>
      <c r="E1125" s="7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 t="shared" si="69"/>
        <v>2.2000000000000001E-3</v>
      </c>
      <c r="N1125" t="b">
        <v>0</v>
      </c>
      <c r="O1125" t="s">
        <v>8282</v>
      </c>
      <c r="P1125" s="7">
        <f t="shared" si="70"/>
        <v>3.6666666666666665</v>
      </c>
      <c r="Q1125" t="str">
        <f t="shared" si="68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7">
        <v>90000</v>
      </c>
      <c r="E1126" s="7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 t="shared" si="69"/>
        <v>4.7222222222222223E-3</v>
      </c>
      <c r="N1126" t="b">
        <v>0</v>
      </c>
      <c r="O1126" t="s">
        <v>8283</v>
      </c>
      <c r="P1126" s="7">
        <f t="shared" si="70"/>
        <v>60.714285714285715</v>
      </c>
      <c r="Q1126" t="str">
        <f t="shared" si="68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7">
        <v>3000</v>
      </c>
      <c r="E1127" s="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>
        <f t="shared" si="69"/>
        <v>0</v>
      </c>
      <c r="N1127" t="b">
        <v>0</v>
      </c>
      <c r="O1127" t="s">
        <v>8283</v>
      </c>
      <c r="P1127" s="7" t="e">
        <f t="shared" si="70"/>
        <v>#DIV/0!</v>
      </c>
      <c r="Q1127" t="str">
        <f t="shared" si="68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7">
        <v>2000</v>
      </c>
      <c r="E1128" s="7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 t="shared" si="69"/>
        <v>5.0000000000000001E-3</v>
      </c>
      <c r="N1128" t="b">
        <v>0</v>
      </c>
      <c r="O1128" t="s">
        <v>8283</v>
      </c>
      <c r="P1128" s="7">
        <f t="shared" si="70"/>
        <v>5</v>
      </c>
      <c r="Q1128" t="str">
        <f t="shared" si="68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7">
        <v>35000</v>
      </c>
      <c r="E1129" s="7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 t="shared" si="69"/>
        <v>1.6714285714285713E-2</v>
      </c>
      <c r="N1129" t="b">
        <v>0</v>
      </c>
      <c r="O1129" t="s">
        <v>8283</v>
      </c>
      <c r="P1129" s="7">
        <f t="shared" si="70"/>
        <v>25.434782608695652</v>
      </c>
      <c r="Q1129" t="str">
        <f t="shared" si="68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7">
        <v>1000</v>
      </c>
      <c r="E1130" s="7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 t="shared" si="69"/>
        <v>1E-3</v>
      </c>
      <c r="N1130" t="b">
        <v>0</v>
      </c>
      <c r="O1130" t="s">
        <v>8283</v>
      </c>
      <c r="P1130" s="7">
        <f t="shared" si="70"/>
        <v>1</v>
      </c>
      <c r="Q1130" t="str">
        <f t="shared" si="68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7">
        <v>20000</v>
      </c>
      <c r="E1131" s="7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 t="shared" si="69"/>
        <v>1.0499999999999999E-3</v>
      </c>
      <c r="N1131" t="b">
        <v>0</v>
      </c>
      <c r="O1131" t="s">
        <v>8283</v>
      </c>
      <c r="P1131" s="7">
        <f t="shared" si="70"/>
        <v>10.5</v>
      </c>
      <c r="Q1131" t="str">
        <f t="shared" si="68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7">
        <v>5000</v>
      </c>
      <c r="E1132" s="7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 t="shared" si="69"/>
        <v>2.2000000000000001E-3</v>
      </c>
      <c r="N1132" t="b">
        <v>0</v>
      </c>
      <c r="O1132" t="s">
        <v>8283</v>
      </c>
      <c r="P1132" s="7">
        <f t="shared" si="70"/>
        <v>3.6666666666666665</v>
      </c>
      <c r="Q1132" t="str">
        <f t="shared" si="68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7">
        <v>40000</v>
      </c>
      <c r="E1133" s="7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>
        <f t="shared" si="69"/>
        <v>0</v>
      </c>
      <c r="N1133" t="b">
        <v>0</v>
      </c>
      <c r="O1133" t="s">
        <v>8283</v>
      </c>
      <c r="P1133" s="7" t="e">
        <f t="shared" si="70"/>
        <v>#DIV/0!</v>
      </c>
      <c r="Q1133" t="str">
        <f t="shared" si="68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7">
        <v>10000</v>
      </c>
      <c r="E1134" s="7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 t="shared" si="69"/>
        <v>0.14380000000000001</v>
      </c>
      <c r="N1134" t="b">
        <v>0</v>
      </c>
      <c r="O1134" t="s">
        <v>8283</v>
      </c>
      <c r="P1134" s="7">
        <f t="shared" si="70"/>
        <v>110.61538461538461</v>
      </c>
      <c r="Q1134" t="str">
        <f t="shared" si="68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7">
        <v>3000</v>
      </c>
      <c r="E1135" s="7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 t="shared" si="69"/>
        <v>6.6666666666666671E-3</v>
      </c>
      <c r="N1135" t="b">
        <v>0</v>
      </c>
      <c r="O1135" t="s">
        <v>8283</v>
      </c>
      <c r="P1135" s="7">
        <f t="shared" si="70"/>
        <v>20</v>
      </c>
      <c r="Q1135" t="str">
        <f t="shared" si="68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7">
        <v>25000</v>
      </c>
      <c r="E1136" s="7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 t="shared" si="69"/>
        <v>4.0000000000000003E-5</v>
      </c>
      <c r="N1136" t="b">
        <v>0</v>
      </c>
      <c r="O1136" t="s">
        <v>8283</v>
      </c>
      <c r="P1136" s="7">
        <f t="shared" si="70"/>
        <v>1</v>
      </c>
      <c r="Q1136" t="str">
        <f t="shared" si="68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7">
        <v>1000</v>
      </c>
      <c r="E1137" s="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 t="shared" si="69"/>
        <v>0.05</v>
      </c>
      <c r="N1137" t="b">
        <v>0</v>
      </c>
      <c r="O1137" t="s">
        <v>8283</v>
      </c>
      <c r="P1137" s="7">
        <f t="shared" si="70"/>
        <v>50</v>
      </c>
      <c r="Q1137" t="str">
        <f t="shared" si="68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7">
        <v>4190</v>
      </c>
      <c r="E1138" s="7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 t="shared" si="69"/>
        <v>6.4439140811455853E-2</v>
      </c>
      <c r="N1138" t="b">
        <v>0</v>
      </c>
      <c r="O1138" t="s">
        <v>8283</v>
      </c>
      <c r="P1138" s="7">
        <f t="shared" si="70"/>
        <v>45</v>
      </c>
      <c r="Q1138" t="str">
        <f t="shared" si="68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7">
        <v>25000</v>
      </c>
      <c r="E1139" s="7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 t="shared" si="69"/>
        <v>0.39500000000000002</v>
      </c>
      <c r="N1139" t="b">
        <v>0</v>
      </c>
      <c r="O1139" t="s">
        <v>8283</v>
      </c>
      <c r="P1139" s="7">
        <f t="shared" si="70"/>
        <v>253.2051282051282</v>
      </c>
      <c r="Q1139" t="str">
        <f t="shared" si="68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7">
        <v>35000</v>
      </c>
      <c r="E1140" s="7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 t="shared" si="69"/>
        <v>3.5714285714285713E-3</v>
      </c>
      <c r="N1140" t="b">
        <v>0</v>
      </c>
      <c r="O1140" t="s">
        <v>8283</v>
      </c>
      <c r="P1140" s="7">
        <f t="shared" si="70"/>
        <v>31.25</v>
      </c>
      <c r="Q1140" t="str">
        <f t="shared" si="68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7">
        <v>8000</v>
      </c>
      <c r="E1141" s="7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 t="shared" si="69"/>
        <v>6.2500000000000001E-4</v>
      </c>
      <c r="N1141" t="b">
        <v>0</v>
      </c>
      <c r="O1141" t="s">
        <v>8283</v>
      </c>
      <c r="P1141" s="7">
        <f t="shared" si="70"/>
        <v>5</v>
      </c>
      <c r="Q1141" t="str">
        <f t="shared" si="68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7">
        <v>5000</v>
      </c>
      <c r="E1142" s="7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>
        <f t="shared" si="69"/>
        <v>0</v>
      </c>
      <c r="N1142" t="b">
        <v>0</v>
      </c>
      <c r="O1142" t="s">
        <v>8283</v>
      </c>
      <c r="P1142" s="7" t="e">
        <f t="shared" si="70"/>
        <v>#DIV/0!</v>
      </c>
      <c r="Q1142" t="str">
        <f t="shared" si="68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7">
        <v>500</v>
      </c>
      <c r="E1143" s="7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>
        <f t="shared" si="69"/>
        <v>0</v>
      </c>
      <c r="N1143" t="b">
        <v>0</v>
      </c>
      <c r="O1143" t="s">
        <v>8283</v>
      </c>
      <c r="P1143" s="7" t="e">
        <f t="shared" si="70"/>
        <v>#DIV/0!</v>
      </c>
      <c r="Q1143" t="str">
        <f t="shared" si="68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7">
        <v>4000</v>
      </c>
      <c r="E1144" s="7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>
        <f t="shared" si="69"/>
        <v>0</v>
      </c>
      <c r="N1144" t="b">
        <v>0</v>
      </c>
      <c r="O1144" t="s">
        <v>8283</v>
      </c>
      <c r="P1144" s="7" t="e">
        <f t="shared" si="70"/>
        <v>#DIV/0!</v>
      </c>
      <c r="Q1144" t="str">
        <f t="shared" si="68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7">
        <v>45000</v>
      </c>
      <c r="E1145" s="7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 t="shared" si="69"/>
        <v>4.1333333333333335E-3</v>
      </c>
      <c r="N1145" t="b">
        <v>0</v>
      </c>
      <c r="O1145" t="s">
        <v>8283</v>
      </c>
      <c r="P1145" s="7">
        <f t="shared" si="70"/>
        <v>23.25</v>
      </c>
      <c r="Q1145" t="str">
        <f t="shared" si="68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7">
        <v>9300</v>
      </c>
      <c r="E1146" s="7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>
        <f t="shared" si="69"/>
        <v>0</v>
      </c>
      <c r="N1146" t="b">
        <v>0</v>
      </c>
      <c r="O1146" t="s">
        <v>8284</v>
      </c>
      <c r="P1146" s="7" t="e">
        <f t="shared" si="70"/>
        <v>#DIV/0!</v>
      </c>
      <c r="Q1146" t="str">
        <f t="shared" si="68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7">
        <v>80000</v>
      </c>
      <c r="E1147" s="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 t="shared" si="69"/>
        <v>1.25E-3</v>
      </c>
      <c r="N1147" t="b">
        <v>0</v>
      </c>
      <c r="O1147" t="s">
        <v>8284</v>
      </c>
      <c r="P1147" s="7">
        <f t="shared" si="70"/>
        <v>100</v>
      </c>
      <c r="Q1147" t="str">
        <f t="shared" si="68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7">
        <v>6000</v>
      </c>
      <c r="E1148" s="7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 t="shared" si="69"/>
        <v>8.8333333333333333E-2</v>
      </c>
      <c r="N1148" t="b">
        <v>0</v>
      </c>
      <c r="O1148" t="s">
        <v>8284</v>
      </c>
      <c r="P1148" s="7">
        <f t="shared" si="70"/>
        <v>44.166666666666664</v>
      </c>
      <c r="Q1148" t="str">
        <f t="shared" si="68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7">
        <v>25000</v>
      </c>
      <c r="E1149" s="7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>
        <f t="shared" si="69"/>
        <v>0</v>
      </c>
      <c r="N1149" t="b">
        <v>0</v>
      </c>
      <c r="O1149" t="s">
        <v>8284</v>
      </c>
      <c r="P1149" s="7" t="e">
        <f t="shared" si="70"/>
        <v>#DIV/0!</v>
      </c>
      <c r="Q1149" t="str">
        <f t="shared" si="68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7">
        <v>15000</v>
      </c>
      <c r="E1150" s="7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 t="shared" si="69"/>
        <v>4.8666666666666667E-3</v>
      </c>
      <c r="N1150" t="b">
        <v>0</v>
      </c>
      <c r="O1150" t="s">
        <v>8284</v>
      </c>
      <c r="P1150" s="7">
        <f t="shared" si="70"/>
        <v>24.333333333333332</v>
      </c>
      <c r="Q1150" t="str">
        <f t="shared" si="68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7">
        <v>50000</v>
      </c>
      <c r="E1151" s="7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 t="shared" si="69"/>
        <v>1.5E-3</v>
      </c>
      <c r="N1151" t="b">
        <v>0</v>
      </c>
      <c r="O1151" t="s">
        <v>8284</v>
      </c>
      <c r="P1151" s="7">
        <f t="shared" si="70"/>
        <v>37.5</v>
      </c>
      <c r="Q1151" t="str">
        <f t="shared" ref="Q1151:Q1214" si="72">LEFT(O1151, FIND("/",O1151) - 1)</f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7">
        <v>2500</v>
      </c>
      <c r="E1152" s="7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 t="shared" si="69"/>
        <v>0.1008</v>
      </c>
      <c r="N1152" t="b">
        <v>0</v>
      </c>
      <c r="O1152" t="s">
        <v>8284</v>
      </c>
      <c r="P1152" s="7">
        <f t="shared" si="70"/>
        <v>42</v>
      </c>
      <c r="Q1152" t="str">
        <f t="shared" si="72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7">
        <v>25000</v>
      </c>
      <c r="E1153" s="7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>
        <f t="shared" si="69"/>
        <v>0</v>
      </c>
      <c r="N1153" t="b">
        <v>0</v>
      </c>
      <c r="O1153" t="s">
        <v>8284</v>
      </c>
      <c r="P1153" s="7" t="e">
        <f t="shared" si="70"/>
        <v>#DIV/0!</v>
      </c>
      <c r="Q1153" t="str">
        <f t="shared" si="72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7">
        <v>16000</v>
      </c>
      <c r="E1154" s="7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 t="shared" si="69"/>
        <v>5.6937500000000002E-2</v>
      </c>
      <c r="N1154" t="b">
        <v>0</v>
      </c>
      <c r="O1154" t="s">
        <v>8284</v>
      </c>
      <c r="P1154" s="7">
        <f t="shared" si="70"/>
        <v>60.733333333333334</v>
      </c>
      <c r="Q1154" t="str">
        <f t="shared" si="72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7">
        <v>8000</v>
      </c>
      <c r="E1155" s="7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 t="shared" ref="M1155:M1218" si="73">E1155/D1155</f>
        <v>6.2500000000000003E-3</v>
      </c>
      <c r="N1155" t="b">
        <v>0</v>
      </c>
      <c r="O1155" t="s">
        <v>8284</v>
      </c>
      <c r="P1155" s="7">
        <f t="shared" ref="P1155:P1218" si="74">E1155/L1155</f>
        <v>50</v>
      </c>
      <c r="Q1155" t="str">
        <f t="shared" si="72"/>
        <v>food</v>
      </c>
      <c r="R1155" t="str">
        <f t="shared" ref="R1155:R1218" si="75">RIGHT(O1155, LEN(O1155) - FIND("/",O1155))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7">
        <v>5000</v>
      </c>
      <c r="E1156" s="7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 t="shared" si="73"/>
        <v>6.5000000000000002E-2</v>
      </c>
      <c r="N1156" t="b">
        <v>0</v>
      </c>
      <c r="O1156" t="s">
        <v>8284</v>
      </c>
      <c r="P1156" s="7">
        <f t="shared" si="74"/>
        <v>108.33333333333333</v>
      </c>
      <c r="Q1156" t="str">
        <f t="shared" si="72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7">
        <v>25000</v>
      </c>
      <c r="E1157" s="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 t="shared" si="73"/>
        <v>7.5199999999999998E-3</v>
      </c>
      <c r="N1157" t="b">
        <v>0</v>
      </c>
      <c r="O1157" t="s">
        <v>8284</v>
      </c>
      <c r="P1157" s="7">
        <f t="shared" si="74"/>
        <v>23.5</v>
      </c>
      <c r="Q1157" t="str">
        <f t="shared" si="72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7">
        <v>6500</v>
      </c>
      <c r="E1158" s="7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>
        <f t="shared" si="73"/>
        <v>0</v>
      </c>
      <c r="N1158" t="b">
        <v>0</v>
      </c>
      <c r="O1158" t="s">
        <v>8284</v>
      </c>
      <c r="P1158" s="7" t="e">
        <f t="shared" si="74"/>
        <v>#DIV/0!</v>
      </c>
      <c r="Q1158" t="str">
        <f t="shared" si="72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7">
        <v>10000</v>
      </c>
      <c r="E1159" s="7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 t="shared" si="73"/>
        <v>1.5100000000000001E-2</v>
      </c>
      <c r="N1159" t="b">
        <v>0</v>
      </c>
      <c r="O1159" t="s">
        <v>8284</v>
      </c>
      <c r="P1159" s="7">
        <f t="shared" si="74"/>
        <v>50.333333333333336</v>
      </c>
      <c r="Q1159" t="str">
        <f t="shared" si="72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7">
        <v>7500</v>
      </c>
      <c r="E1160" s="7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 t="shared" si="73"/>
        <v>4.6666666666666671E-3</v>
      </c>
      <c r="N1160" t="b">
        <v>0</v>
      </c>
      <c r="O1160" t="s">
        <v>8284</v>
      </c>
      <c r="P1160" s="7">
        <f t="shared" si="74"/>
        <v>11.666666666666666</v>
      </c>
      <c r="Q1160" t="str">
        <f t="shared" si="72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7">
        <v>6750</v>
      </c>
      <c r="E1161" s="7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>
        <f t="shared" si="73"/>
        <v>0</v>
      </c>
      <c r="N1161" t="b">
        <v>0</v>
      </c>
      <c r="O1161" t="s">
        <v>8284</v>
      </c>
      <c r="P1161" s="7" t="e">
        <f t="shared" si="74"/>
        <v>#DIV/0!</v>
      </c>
      <c r="Q1161" t="str">
        <f t="shared" si="72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7">
        <v>30000</v>
      </c>
      <c r="E1162" s="7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 t="shared" si="73"/>
        <v>3.85E-2</v>
      </c>
      <c r="N1162" t="b">
        <v>0</v>
      </c>
      <c r="O1162" t="s">
        <v>8284</v>
      </c>
      <c r="P1162" s="7">
        <f t="shared" si="74"/>
        <v>60.789473684210527</v>
      </c>
      <c r="Q1162" t="str">
        <f t="shared" si="72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7">
        <v>18000</v>
      </c>
      <c r="E1163" s="7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>
        <f t="shared" si="73"/>
        <v>0</v>
      </c>
      <c r="N1163" t="b">
        <v>0</v>
      </c>
      <c r="O1163" t="s">
        <v>8284</v>
      </c>
      <c r="P1163" s="7" t="e">
        <f t="shared" si="74"/>
        <v>#DIV/0!</v>
      </c>
      <c r="Q1163" t="str">
        <f t="shared" si="72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7">
        <v>60000</v>
      </c>
      <c r="E1164" s="7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 t="shared" si="73"/>
        <v>5.8333333333333338E-4</v>
      </c>
      <c r="N1164" t="b">
        <v>0</v>
      </c>
      <c r="O1164" t="s">
        <v>8284</v>
      </c>
      <c r="P1164" s="7">
        <f t="shared" si="74"/>
        <v>17.5</v>
      </c>
      <c r="Q1164" t="str">
        <f t="shared" si="72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7">
        <v>5200</v>
      </c>
      <c r="E1165" s="7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>
        <f t="shared" si="73"/>
        <v>0</v>
      </c>
      <c r="N1165" t="b">
        <v>0</v>
      </c>
      <c r="O1165" t="s">
        <v>8284</v>
      </c>
      <c r="P1165" s="7" t="e">
        <f t="shared" si="74"/>
        <v>#DIV/0!</v>
      </c>
      <c r="Q1165" t="str">
        <f t="shared" si="72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7">
        <v>10000</v>
      </c>
      <c r="E1166" s="7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>
        <f t="shared" si="73"/>
        <v>0</v>
      </c>
      <c r="N1166" t="b">
        <v>0</v>
      </c>
      <c r="O1166" t="s">
        <v>8284</v>
      </c>
      <c r="P1166" s="7" t="e">
        <f t="shared" si="74"/>
        <v>#DIV/0!</v>
      </c>
      <c r="Q1166" t="str">
        <f t="shared" si="72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7">
        <v>10000</v>
      </c>
      <c r="E1167" s="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 t="shared" si="73"/>
        <v>0.20705000000000001</v>
      </c>
      <c r="N1167" t="b">
        <v>0</v>
      </c>
      <c r="O1167" t="s">
        <v>8284</v>
      </c>
      <c r="P1167" s="7">
        <f t="shared" si="74"/>
        <v>82.82</v>
      </c>
      <c r="Q1167" t="str">
        <f t="shared" si="72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7">
        <v>15000</v>
      </c>
      <c r="E1168" s="7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 t="shared" si="73"/>
        <v>0.19139999999999999</v>
      </c>
      <c r="N1168" t="b">
        <v>0</v>
      </c>
      <c r="O1168" t="s">
        <v>8284</v>
      </c>
      <c r="P1168" s="7">
        <f t="shared" si="74"/>
        <v>358.875</v>
      </c>
      <c r="Q1168" t="str">
        <f t="shared" si="72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7">
        <v>60000</v>
      </c>
      <c r="E1169" s="7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 t="shared" si="73"/>
        <v>1.6316666666666667E-2</v>
      </c>
      <c r="N1169" t="b">
        <v>0</v>
      </c>
      <c r="O1169" t="s">
        <v>8284</v>
      </c>
      <c r="P1169" s="7">
        <f t="shared" si="74"/>
        <v>61.1875</v>
      </c>
      <c r="Q1169" t="str">
        <f t="shared" si="72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7">
        <v>18000</v>
      </c>
      <c r="E1170" s="7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 t="shared" si="73"/>
        <v>5.6666666666666664E-2</v>
      </c>
      <c r="N1170" t="b">
        <v>0</v>
      </c>
      <c r="O1170" t="s">
        <v>8284</v>
      </c>
      <c r="P1170" s="7">
        <f t="shared" si="74"/>
        <v>340</v>
      </c>
      <c r="Q1170" t="str">
        <f t="shared" si="72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7">
        <v>10000</v>
      </c>
      <c r="E1171" s="7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 t="shared" si="73"/>
        <v>1.6999999999999999E-3</v>
      </c>
      <c r="N1171" t="b">
        <v>0</v>
      </c>
      <c r="O1171" t="s">
        <v>8284</v>
      </c>
      <c r="P1171" s="7">
        <f t="shared" si="74"/>
        <v>5.666666666666667</v>
      </c>
      <c r="Q1171" t="str">
        <f t="shared" si="72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7">
        <v>25000</v>
      </c>
      <c r="E1172" s="7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 t="shared" si="73"/>
        <v>4.0000000000000001E-3</v>
      </c>
      <c r="N1172" t="b">
        <v>0</v>
      </c>
      <c r="O1172" t="s">
        <v>8284</v>
      </c>
      <c r="P1172" s="7">
        <f t="shared" si="74"/>
        <v>50</v>
      </c>
      <c r="Q1172" t="str">
        <f t="shared" si="72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7">
        <v>25000</v>
      </c>
      <c r="E1173" s="7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 t="shared" si="73"/>
        <v>1E-3</v>
      </c>
      <c r="N1173" t="b">
        <v>0</v>
      </c>
      <c r="O1173" t="s">
        <v>8284</v>
      </c>
      <c r="P1173" s="7">
        <f t="shared" si="74"/>
        <v>25</v>
      </c>
      <c r="Q1173" t="str">
        <f t="shared" si="72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7">
        <v>9000</v>
      </c>
      <c r="E1174" s="7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>
        <f t="shared" si="73"/>
        <v>0</v>
      </c>
      <c r="N1174" t="b">
        <v>0</v>
      </c>
      <c r="O1174" t="s">
        <v>8284</v>
      </c>
      <c r="P1174" s="7" t="e">
        <f t="shared" si="74"/>
        <v>#DIV/0!</v>
      </c>
      <c r="Q1174" t="str">
        <f t="shared" si="72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7">
        <v>125000</v>
      </c>
      <c r="E1175" s="7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 t="shared" si="73"/>
        <v>2.4000000000000001E-4</v>
      </c>
      <c r="N1175" t="b">
        <v>0</v>
      </c>
      <c r="O1175" t="s">
        <v>8284</v>
      </c>
      <c r="P1175" s="7">
        <f t="shared" si="74"/>
        <v>30</v>
      </c>
      <c r="Q1175" t="str">
        <f t="shared" si="72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7">
        <v>15000</v>
      </c>
      <c r="E1176" s="7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 t="shared" si="73"/>
        <v>5.906666666666667E-2</v>
      </c>
      <c r="N1176" t="b">
        <v>0</v>
      </c>
      <c r="O1176" t="s">
        <v>8284</v>
      </c>
      <c r="P1176" s="7">
        <f t="shared" si="74"/>
        <v>46.631578947368418</v>
      </c>
      <c r="Q1176" t="str">
        <f t="shared" si="72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7">
        <v>20000</v>
      </c>
      <c r="E1177" s="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 t="shared" si="73"/>
        <v>2.9250000000000002E-2</v>
      </c>
      <c r="N1177" t="b">
        <v>0</v>
      </c>
      <c r="O1177" t="s">
        <v>8284</v>
      </c>
      <c r="P1177" s="7">
        <f t="shared" si="74"/>
        <v>65</v>
      </c>
      <c r="Q1177" t="str">
        <f t="shared" si="72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7">
        <v>175000</v>
      </c>
      <c r="E1178" s="7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 t="shared" si="73"/>
        <v>5.7142857142857142E-5</v>
      </c>
      <c r="N1178" t="b">
        <v>0</v>
      </c>
      <c r="O1178" t="s">
        <v>8284</v>
      </c>
      <c r="P1178" s="7">
        <f t="shared" si="74"/>
        <v>10</v>
      </c>
      <c r="Q1178" t="str">
        <f t="shared" si="72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7">
        <v>6000</v>
      </c>
      <c r="E1179" s="7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>
        <f t="shared" si="73"/>
        <v>0</v>
      </c>
      <c r="N1179" t="b">
        <v>0</v>
      </c>
      <c r="O1179" t="s">
        <v>8284</v>
      </c>
      <c r="P1179" s="7" t="e">
        <f t="shared" si="74"/>
        <v>#DIV/0!</v>
      </c>
      <c r="Q1179" t="str">
        <f t="shared" si="72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7">
        <v>75000</v>
      </c>
      <c r="E1180" s="7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 t="shared" si="73"/>
        <v>6.666666666666667E-5</v>
      </c>
      <c r="N1180" t="b">
        <v>0</v>
      </c>
      <c r="O1180" t="s">
        <v>8284</v>
      </c>
      <c r="P1180" s="7">
        <f t="shared" si="74"/>
        <v>5</v>
      </c>
      <c r="Q1180" t="str">
        <f t="shared" si="72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7">
        <v>60000</v>
      </c>
      <c r="E1181" s="7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 t="shared" si="73"/>
        <v>5.3333333333333337E-2</v>
      </c>
      <c r="N1181" t="b">
        <v>0</v>
      </c>
      <c r="O1181" t="s">
        <v>8284</v>
      </c>
      <c r="P1181" s="7">
        <f t="shared" si="74"/>
        <v>640</v>
      </c>
      <c r="Q1181" t="str">
        <f t="shared" si="72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7">
        <v>50000</v>
      </c>
      <c r="E1182" s="7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 t="shared" si="73"/>
        <v>0.11749999999999999</v>
      </c>
      <c r="N1182" t="b">
        <v>0</v>
      </c>
      <c r="O1182" t="s">
        <v>8284</v>
      </c>
      <c r="P1182" s="7">
        <f t="shared" si="74"/>
        <v>69.117647058823536</v>
      </c>
      <c r="Q1182" t="str">
        <f t="shared" si="72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7">
        <v>50000</v>
      </c>
      <c r="E1183" s="7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 t="shared" si="73"/>
        <v>8.0000000000000007E-5</v>
      </c>
      <c r="N1183" t="b">
        <v>0</v>
      </c>
      <c r="O1183" t="s">
        <v>8284</v>
      </c>
      <c r="P1183" s="7">
        <f t="shared" si="74"/>
        <v>1.3333333333333333</v>
      </c>
      <c r="Q1183" t="str">
        <f t="shared" si="72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7">
        <v>1000</v>
      </c>
      <c r="E1184" s="7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 t="shared" si="73"/>
        <v>4.2000000000000003E-2</v>
      </c>
      <c r="N1184" t="b">
        <v>0</v>
      </c>
      <c r="O1184" t="s">
        <v>8284</v>
      </c>
      <c r="P1184" s="7">
        <f t="shared" si="74"/>
        <v>10.5</v>
      </c>
      <c r="Q1184" t="str">
        <f t="shared" si="72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7">
        <v>2500</v>
      </c>
      <c r="E1185" s="7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 t="shared" si="73"/>
        <v>0.04</v>
      </c>
      <c r="N1185" t="b">
        <v>0</v>
      </c>
      <c r="O1185" t="s">
        <v>8284</v>
      </c>
      <c r="P1185" s="7">
        <f t="shared" si="74"/>
        <v>33.333333333333336</v>
      </c>
      <c r="Q1185" t="str">
        <f t="shared" si="72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7">
        <v>22000</v>
      </c>
      <c r="E1186" s="7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 t="shared" si="73"/>
        <v>1.0493636363636363</v>
      </c>
      <c r="N1186" t="b">
        <v>1</v>
      </c>
      <c r="O1186" t="s">
        <v>8285</v>
      </c>
      <c r="P1186" s="7">
        <f t="shared" si="74"/>
        <v>61.562666666666665</v>
      </c>
      <c r="Q1186" t="str">
        <f t="shared" si="72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7">
        <v>12500</v>
      </c>
      <c r="E1187" s="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 t="shared" si="73"/>
        <v>1.0544</v>
      </c>
      <c r="N1187" t="b">
        <v>1</v>
      </c>
      <c r="O1187" t="s">
        <v>8285</v>
      </c>
      <c r="P1187" s="7">
        <f t="shared" si="74"/>
        <v>118.73873873873873</v>
      </c>
      <c r="Q1187" t="str">
        <f t="shared" si="72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7">
        <v>7500</v>
      </c>
      <c r="E1188" s="7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 t="shared" si="73"/>
        <v>1.0673333333333332</v>
      </c>
      <c r="N1188" t="b">
        <v>1</v>
      </c>
      <c r="O1188" t="s">
        <v>8285</v>
      </c>
      <c r="P1188" s="7">
        <f t="shared" si="74"/>
        <v>65.081300813008127</v>
      </c>
      <c r="Q1188" t="str">
        <f t="shared" si="72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7">
        <v>8750</v>
      </c>
      <c r="E1189" s="7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 t="shared" si="73"/>
        <v>1.0412571428571429</v>
      </c>
      <c r="N1189" t="b">
        <v>1</v>
      </c>
      <c r="O1189" t="s">
        <v>8285</v>
      </c>
      <c r="P1189" s="7">
        <f t="shared" si="74"/>
        <v>130.15714285714284</v>
      </c>
      <c r="Q1189" t="str">
        <f t="shared" si="72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7">
        <v>2000</v>
      </c>
      <c r="E1190" s="7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 t="shared" si="73"/>
        <v>1.6054999999999999</v>
      </c>
      <c r="N1190" t="b">
        <v>1</v>
      </c>
      <c r="O1190" t="s">
        <v>8285</v>
      </c>
      <c r="P1190" s="7">
        <f t="shared" si="74"/>
        <v>37.776470588235291</v>
      </c>
      <c r="Q1190" t="str">
        <f t="shared" si="72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7">
        <v>9000</v>
      </c>
      <c r="E1191" s="7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 t="shared" si="73"/>
        <v>1.0777777777777777</v>
      </c>
      <c r="N1191" t="b">
        <v>1</v>
      </c>
      <c r="O1191" t="s">
        <v>8285</v>
      </c>
      <c r="P1191" s="7">
        <f t="shared" si="74"/>
        <v>112.79069767441861</v>
      </c>
      <c r="Q1191" t="str">
        <f t="shared" si="72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7">
        <v>500</v>
      </c>
      <c r="E1192" s="7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 t="shared" si="73"/>
        <v>1.35</v>
      </c>
      <c r="N1192" t="b">
        <v>1</v>
      </c>
      <c r="O1192" t="s">
        <v>8285</v>
      </c>
      <c r="P1192" s="7">
        <f t="shared" si="74"/>
        <v>51.92307692307692</v>
      </c>
      <c r="Q1192" t="str">
        <f t="shared" si="72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7">
        <v>2700</v>
      </c>
      <c r="E1193" s="7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 t="shared" si="73"/>
        <v>1.0907407407407408</v>
      </c>
      <c r="N1193" t="b">
        <v>1</v>
      </c>
      <c r="O1193" t="s">
        <v>8285</v>
      </c>
      <c r="P1193" s="7">
        <f t="shared" si="74"/>
        <v>89.242424242424249</v>
      </c>
      <c r="Q1193" t="str">
        <f t="shared" si="72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7">
        <v>100</v>
      </c>
      <c r="E1194" s="7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 t="shared" si="73"/>
        <v>2.9</v>
      </c>
      <c r="N1194" t="b">
        <v>1</v>
      </c>
      <c r="O1194" t="s">
        <v>8285</v>
      </c>
      <c r="P1194" s="7">
        <f t="shared" si="74"/>
        <v>19.333333333333332</v>
      </c>
      <c r="Q1194" t="str">
        <f t="shared" si="72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7">
        <v>21000</v>
      </c>
      <c r="E1195" s="7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 t="shared" si="73"/>
        <v>1.0395714285714286</v>
      </c>
      <c r="N1195" t="b">
        <v>1</v>
      </c>
      <c r="O1195" t="s">
        <v>8285</v>
      </c>
      <c r="P1195" s="7">
        <f t="shared" si="74"/>
        <v>79.967032967032964</v>
      </c>
      <c r="Q1195" t="str">
        <f t="shared" si="72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7">
        <v>12500</v>
      </c>
      <c r="E1196" s="7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 t="shared" si="73"/>
        <v>3.2223999999999999</v>
      </c>
      <c r="N1196" t="b">
        <v>1</v>
      </c>
      <c r="O1196" t="s">
        <v>8285</v>
      </c>
      <c r="P1196" s="7">
        <f t="shared" si="74"/>
        <v>56.414565826330531</v>
      </c>
      <c r="Q1196" t="str">
        <f t="shared" si="72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7">
        <v>10000</v>
      </c>
      <c r="E1197" s="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 t="shared" si="73"/>
        <v>1.35</v>
      </c>
      <c r="N1197" t="b">
        <v>1</v>
      </c>
      <c r="O1197" t="s">
        <v>8285</v>
      </c>
      <c r="P1197" s="7">
        <f t="shared" si="74"/>
        <v>79.411764705882348</v>
      </c>
      <c r="Q1197" t="str">
        <f t="shared" si="72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7">
        <v>14500</v>
      </c>
      <c r="E1198" s="7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 t="shared" si="73"/>
        <v>2.6991034482758622</v>
      </c>
      <c r="N1198" t="b">
        <v>1</v>
      </c>
      <c r="O1198" t="s">
        <v>8285</v>
      </c>
      <c r="P1198" s="7">
        <f t="shared" si="74"/>
        <v>76.439453125</v>
      </c>
      <c r="Q1198" t="str">
        <f t="shared" si="72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7">
        <v>15000</v>
      </c>
      <c r="E1199" s="7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 t="shared" si="73"/>
        <v>2.5329333333333333</v>
      </c>
      <c r="N1199" t="b">
        <v>1</v>
      </c>
      <c r="O1199" t="s">
        <v>8285</v>
      </c>
      <c r="P1199" s="7">
        <f t="shared" si="74"/>
        <v>121</v>
      </c>
      <c r="Q1199" t="str">
        <f t="shared" si="72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7">
        <v>3500</v>
      </c>
      <c r="E1200" s="7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 t="shared" si="73"/>
        <v>2.6059999999999999</v>
      </c>
      <c r="N1200" t="b">
        <v>1</v>
      </c>
      <c r="O1200" t="s">
        <v>8285</v>
      </c>
      <c r="P1200" s="7">
        <f t="shared" si="74"/>
        <v>54.616766467065865</v>
      </c>
      <c r="Q1200" t="str">
        <f t="shared" si="72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7">
        <v>2658</v>
      </c>
      <c r="E1201" s="7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 t="shared" si="73"/>
        <v>1.0131677953348381</v>
      </c>
      <c r="N1201" t="b">
        <v>1</v>
      </c>
      <c r="O1201" t="s">
        <v>8285</v>
      </c>
      <c r="P1201" s="7">
        <f t="shared" si="74"/>
        <v>299.22222222222223</v>
      </c>
      <c r="Q1201" t="str">
        <f t="shared" si="72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7">
        <v>4800</v>
      </c>
      <c r="E1202" s="7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 t="shared" si="73"/>
        <v>1.2560416666666667</v>
      </c>
      <c r="N1202" t="b">
        <v>1</v>
      </c>
      <c r="O1202" t="s">
        <v>8285</v>
      </c>
      <c r="P1202" s="7">
        <f t="shared" si="74"/>
        <v>58.533980582524272</v>
      </c>
      <c r="Q1202" t="str">
        <f t="shared" si="72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7">
        <v>6000</v>
      </c>
      <c r="E1203" s="7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 t="shared" si="73"/>
        <v>1.0243783333333334</v>
      </c>
      <c r="N1203" t="b">
        <v>1</v>
      </c>
      <c r="O1203" t="s">
        <v>8285</v>
      </c>
      <c r="P1203" s="7">
        <f t="shared" si="74"/>
        <v>55.371801801801809</v>
      </c>
      <c r="Q1203" t="str">
        <f t="shared" si="72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7">
        <v>25000</v>
      </c>
      <c r="E1204" s="7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 t="shared" si="73"/>
        <v>1.99244</v>
      </c>
      <c r="N1204" t="b">
        <v>1</v>
      </c>
      <c r="O1204" t="s">
        <v>8285</v>
      </c>
      <c r="P1204" s="7">
        <f t="shared" si="74"/>
        <v>183.80442804428046</v>
      </c>
      <c r="Q1204" t="str">
        <f t="shared" si="72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7">
        <v>16300</v>
      </c>
      <c r="E1205" s="7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 t="shared" si="73"/>
        <v>1.0245398773006136</v>
      </c>
      <c r="N1205" t="b">
        <v>1</v>
      </c>
      <c r="O1205" t="s">
        <v>8285</v>
      </c>
      <c r="P1205" s="7">
        <f t="shared" si="74"/>
        <v>165.34653465346534</v>
      </c>
      <c r="Q1205" t="str">
        <f t="shared" si="72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7">
        <v>13000</v>
      </c>
      <c r="E1206" s="7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 t="shared" si="73"/>
        <v>1.0294615384615384</v>
      </c>
      <c r="N1206" t="b">
        <v>1</v>
      </c>
      <c r="O1206" t="s">
        <v>8285</v>
      </c>
      <c r="P1206" s="7">
        <f t="shared" si="74"/>
        <v>234.78947368421052</v>
      </c>
      <c r="Q1206" t="str">
        <f t="shared" si="72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7">
        <v>13000</v>
      </c>
      <c r="E1207" s="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 t="shared" si="73"/>
        <v>1.0086153846153847</v>
      </c>
      <c r="N1207" t="b">
        <v>1</v>
      </c>
      <c r="O1207" t="s">
        <v>8285</v>
      </c>
      <c r="P1207" s="7">
        <f t="shared" si="74"/>
        <v>211.48387096774192</v>
      </c>
      <c r="Q1207" t="str">
        <f t="shared" si="72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7">
        <v>900</v>
      </c>
      <c r="E1208" s="7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 t="shared" si="73"/>
        <v>1.1499999999999999</v>
      </c>
      <c r="N1208" t="b">
        <v>1</v>
      </c>
      <c r="O1208" t="s">
        <v>8285</v>
      </c>
      <c r="P1208" s="7">
        <f t="shared" si="74"/>
        <v>32.34375</v>
      </c>
      <c r="Q1208" t="str">
        <f t="shared" si="72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7">
        <v>16700</v>
      </c>
      <c r="E1209" s="7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 t="shared" si="73"/>
        <v>1.0416766467065868</v>
      </c>
      <c r="N1209" t="b">
        <v>1</v>
      </c>
      <c r="O1209" t="s">
        <v>8285</v>
      </c>
      <c r="P1209" s="7">
        <f t="shared" si="74"/>
        <v>123.37588652482269</v>
      </c>
      <c r="Q1209" t="str">
        <f t="shared" si="72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7">
        <v>10000</v>
      </c>
      <c r="E1210" s="7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 t="shared" si="73"/>
        <v>1.5529999999999999</v>
      </c>
      <c r="N1210" t="b">
        <v>1</v>
      </c>
      <c r="O1210" t="s">
        <v>8285</v>
      </c>
      <c r="P1210" s="7">
        <f t="shared" si="74"/>
        <v>207.06666666666666</v>
      </c>
      <c r="Q1210" t="str">
        <f t="shared" si="72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7">
        <v>6000</v>
      </c>
      <c r="E1211" s="7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 t="shared" si="73"/>
        <v>1.06</v>
      </c>
      <c r="N1211" t="b">
        <v>1</v>
      </c>
      <c r="O1211" t="s">
        <v>8285</v>
      </c>
      <c r="P1211" s="7">
        <f t="shared" si="74"/>
        <v>138.2608695652174</v>
      </c>
      <c r="Q1211" t="str">
        <f t="shared" si="72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7">
        <v>20000</v>
      </c>
      <c r="E1212" s="7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 t="shared" si="73"/>
        <v>2.5431499999999998</v>
      </c>
      <c r="N1212" t="b">
        <v>1</v>
      </c>
      <c r="O1212" t="s">
        <v>8285</v>
      </c>
      <c r="P1212" s="7">
        <f t="shared" si="74"/>
        <v>493.81553398058253</v>
      </c>
      <c r="Q1212" t="str">
        <f t="shared" si="72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7">
        <v>1000</v>
      </c>
      <c r="E1213" s="7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 t="shared" si="73"/>
        <v>1.0109999999999999</v>
      </c>
      <c r="N1213" t="b">
        <v>1</v>
      </c>
      <c r="O1213" t="s">
        <v>8285</v>
      </c>
      <c r="P1213" s="7">
        <f t="shared" si="74"/>
        <v>168.5</v>
      </c>
      <c r="Q1213" t="str">
        <f t="shared" si="72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7">
        <v>2500</v>
      </c>
      <c r="E1214" s="7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 t="shared" si="73"/>
        <v>1.2904</v>
      </c>
      <c r="N1214" t="b">
        <v>1</v>
      </c>
      <c r="O1214" t="s">
        <v>8285</v>
      </c>
      <c r="P1214" s="7">
        <f t="shared" si="74"/>
        <v>38.867469879518069</v>
      </c>
      <c r="Q1214" t="str">
        <f t="shared" si="72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7">
        <v>6500</v>
      </c>
      <c r="E1215" s="7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 t="shared" si="73"/>
        <v>1.0223076923076924</v>
      </c>
      <c r="N1215" t="b">
        <v>1</v>
      </c>
      <c r="O1215" t="s">
        <v>8285</v>
      </c>
      <c r="P1215" s="7">
        <f t="shared" si="74"/>
        <v>61.527777777777779</v>
      </c>
      <c r="Q1215" t="str">
        <f t="shared" ref="Q1215:Q1278" si="76">LEFT(O1215, FIND("/",O1215) - 1)</f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7">
        <v>2000</v>
      </c>
      <c r="E1216" s="7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 t="shared" si="73"/>
        <v>1.3180000000000001</v>
      </c>
      <c r="N1216" t="b">
        <v>1</v>
      </c>
      <c r="O1216" t="s">
        <v>8285</v>
      </c>
      <c r="P1216" s="7">
        <f t="shared" si="74"/>
        <v>105.44</v>
      </c>
      <c r="Q1216" t="str">
        <f t="shared" si="76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7">
        <v>5000</v>
      </c>
      <c r="E1217" s="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 t="shared" si="73"/>
        <v>7.8608020000000005</v>
      </c>
      <c r="N1217" t="b">
        <v>1</v>
      </c>
      <c r="O1217" t="s">
        <v>8285</v>
      </c>
      <c r="P1217" s="7">
        <f t="shared" si="74"/>
        <v>71.592003642987251</v>
      </c>
      <c r="Q1217" t="str">
        <f t="shared" si="76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7">
        <v>14000</v>
      </c>
      <c r="E1218" s="7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 t="shared" si="73"/>
        <v>1.4570000000000001</v>
      </c>
      <c r="N1218" t="b">
        <v>1</v>
      </c>
      <c r="O1218" t="s">
        <v>8285</v>
      </c>
      <c r="P1218" s="7">
        <f t="shared" si="74"/>
        <v>91.882882882882882</v>
      </c>
      <c r="Q1218" t="str">
        <f t="shared" si="76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7">
        <v>26500</v>
      </c>
      <c r="E1219" s="7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 t="shared" ref="M1219:M1282" si="77">E1219/D1219</f>
        <v>1.026</v>
      </c>
      <c r="N1219" t="b">
        <v>1</v>
      </c>
      <c r="O1219" t="s">
        <v>8285</v>
      </c>
      <c r="P1219" s="7">
        <f t="shared" ref="P1219:P1282" si="78">E1219/L1219</f>
        <v>148.57377049180329</v>
      </c>
      <c r="Q1219" t="str">
        <f t="shared" si="76"/>
        <v>photography</v>
      </c>
      <c r="R1219" t="str">
        <f t="shared" ref="R1219:R1282" si="79">RIGHT(O1219, LEN(O1219) - FIND("/",O1219))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7">
        <v>9000</v>
      </c>
      <c r="E1220" s="7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 t="shared" si="77"/>
        <v>1.7227777777777777</v>
      </c>
      <c r="N1220" t="b">
        <v>1</v>
      </c>
      <c r="O1220" t="s">
        <v>8285</v>
      </c>
      <c r="P1220" s="7">
        <f t="shared" si="78"/>
        <v>174.2134831460674</v>
      </c>
      <c r="Q1220" t="str">
        <f t="shared" si="76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7">
        <v>16350</v>
      </c>
      <c r="E1221" s="7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 t="shared" si="77"/>
        <v>1.5916819571865444</v>
      </c>
      <c r="N1221" t="b">
        <v>1</v>
      </c>
      <c r="O1221" t="s">
        <v>8285</v>
      </c>
      <c r="P1221" s="7">
        <f t="shared" si="78"/>
        <v>102.86166007905139</v>
      </c>
      <c r="Q1221" t="str">
        <f t="shared" si="76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7">
        <v>15000</v>
      </c>
      <c r="E1222" s="7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 t="shared" si="77"/>
        <v>1.0376666666666667</v>
      </c>
      <c r="N1222" t="b">
        <v>1</v>
      </c>
      <c r="O1222" t="s">
        <v>8285</v>
      </c>
      <c r="P1222" s="7">
        <f t="shared" si="78"/>
        <v>111.17857142857143</v>
      </c>
      <c r="Q1222" t="str">
        <f t="shared" si="76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7">
        <v>2200</v>
      </c>
      <c r="E1223" s="7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 t="shared" si="77"/>
        <v>1.1140954545454547</v>
      </c>
      <c r="N1223" t="b">
        <v>1</v>
      </c>
      <c r="O1223" t="s">
        <v>8285</v>
      </c>
      <c r="P1223" s="7">
        <f t="shared" si="78"/>
        <v>23.796213592233013</v>
      </c>
      <c r="Q1223" t="str">
        <f t="shared" si="76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7">
        <v>4000</v>
      </c>
      <c r="E1224" s="7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 t="shared" si="77"/>
        <v>2.80375</v>
      </c>
      <c r="N1224" t="b">
        <v>1</v>
      </c>
      <c r="O1224" t="s">
        <v>8285</v>
      </c>
      <c r="P1224" s="7">
        <f t="shared" si="78"/>
        <v>81.268115942028984</v>
      </c>
      <c r="Q1224" t="str">
        <f t="shared" si="76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7">
        <v>19800</v>
      </c>
      <c r="E1225" s="7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 t="shared" si="77"/>
        <v>1.1210606060606061</v>
      </c>
      <c r="N1225" t="b">
        <v>1</v>
      </c>
      <c r="O1225" t="s">
        <v>8285</v>
      </c>
      <c r="P1225" s="7">
        <f t="shared" si="78"/>
        <v>116.21465968586388</v>
      </c>
      <c r="Q1225" t="str">
        <f t="shared" si="76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7">
        <v>15000</v>
      </c>
      <c r="E1226" s="7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 t="shared" si="77"/>
        <v>7.0666666666666669E-2</v>
      </c>
      <c r="N1226" t="b">
        <v>0</v>
      </c>
      <c r="O1226" t="s">
        <v>8286</v>
      </c>
      <c r="P1226" s="7">
        <f t="shared" si="78"/>
        <v>58.888888888888886</v>
      </c>
      <c r="Q1226" t="str">
        <f t="shared" si="76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7">
        <v>3000</v>
      </c>
      <c r="E1227" s="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 t="shared" si="77"/>
        <v>4.3999999999999997E-2</v>
      </c>
      <c r="N1227" t="b">
        <v>0</v>
      </c>
      <c r="O1227" t="s">
        <v>8286</v>
      </c>
      <c r="P1227" s="7">
        <f t="shared" si="78"/>
        <v>44</v>
      </c>
      <c r="Q1227" t="str">
        <f t="shared" si="76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7">
        <v>50000</v>
      </c>
      <c r="E1228" s="7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 t="shared" si="77"/>
        <v>3.8739999999999997E-2</v>
      </c>
      <c r="N1228" t="b">
        <v>0</v>
      </c>
      <c r="O1228" t="s">
        <v>8286</v>
      </c>
      <c r="P1228" s="7">
        <f t="shared" si="78"/>
        <v>48.424999999999997</v>
      </c>
      <c r="Q1228" t="str">
        <f t="shared" si="76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7">
        <v>2000</v>
      </c>
      <c r="E1229" s="7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>
        <f t="shared" si="77"/>
        <v>0</v>
      </c>
      <c r="N1229" t="b">
        <v>0</v>
      </c>
      <c r="O1229" t="s">
        <v>8286</v>
      </c>
      <c r="P1229" s="7" t="e">
        <f t="shared" si="78"/>
        <v>#DIV/0!</v>
      </c>
      <c r="Q1229" t="str">
        <f t="shared" si="76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7">
        <v>5000</v>
      </c>
      <c r="E1230" s="7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 t="shared" si="77"/>
        <v>0.29299999999999998</v>
      </c>
      <c r="N1230" t="b">
        <v>0</v>
      </c>
      <c r="O1230" t="s">
        <v>8286</v>
      </c>
      <c r="P1230" s="7">
        <f t="shared" si="78"/>
        <v>61.041666666666664</v>
      </c>
      <c r="Q1230" t="str">
        <f t="shared" si="76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7">
        <v>2750</v>
      </c>
      <c r="E1231" s="7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 t="shared" si="77"/>
        <v>9.0909090909090905E-3</v>
      </c>
      <c r="N1231" t="b">
        <v>0</v>
      </c>
      <c r="O1231" t="s">
        <v>8286</v>
      </c>
      <c r="P1231" s="7">
        <f t="shared" si="78"/>
        <v>25</v>
      </c>
      <c r="Q1231" t="str">
        <f t="shared" si="76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7">
        <v>500000</v>
      </c>
      <c r="E1232" s="7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>
        <f t="shared" si="77"/>
        <v>0</v>
      </c>
      <c r="N1232" t="b">
        <v>0</v>
      </c>
      <c r="O1232" t="s">
        <v>8286</v>
      </c>
      <c r="P1232" s="7" t="e">
        <f t="shared" si="78"/>
        <v>#DIV/0!</v>
      </c>
      <c r="Q1232" t="str">
        <f t="shared" si="76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7">
        <v>5000</v>
      </c>
      <c r="E1233" s="7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>
        <f t="shared" si="77"/>
        <v>0</v>
      </c>
      <c r="N1233" t="b">
        <v>0</v>
      </c>
      <c r="O1233" t="s">
        <v>8286</v>
      </c>
      <c r="P1233" s="7" t="e">
        <f t="shared" si="78"/>
        <v>#DIV/0!</v>
      </c>
      <c r="Q1233" t="str">
        <f t="shared" si="76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7">
        <v>5000</v>
      </c>
      <c r="E1234" s="7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 t="shared" si="77"/>
        <v>8.0000000000000002E-3</v>
      </c>
      <c r="N1234" t="b">
        <v>0</v>
      </c>
      <c r="O1234" t="s">
        <v>8286</v>
      </c>
      <c r="P1234" s="7">
        <f t="shared" si="78"/>
        <v>40</v>
      </c>
      <c r="Q1234" t="str">
        <f t="shared" si="76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7">
        <v>1000</v>
      </c>
      <c r="E1235" s="7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 t="shared" si="77"/>
        <v>0.11600000000000001</v>
      </c>
      <c r="N1235" t="b">
        <v>0</v>
      </c>
      <c r="O1235" t="s">
        <v>8286</v>
      </c>
      <c r="P1235" s="7">
        <f t="shared" si="78"/>
        <v>19.333333333333332</v>
      </c>
      <c r="Q1235" t="str">
        <f t="shared" si="76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7">
        <v>50000</v>
      </c>
      <c r="E1236" s="7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>
        <f t="shared" si="77"/>
        <v>0</v>
      </c>
      <c r="N1236" t="b">
        <v>0</v>
      </c>
      <c r="O1236" t="s">
        <v>8286</v>
      </c>
      <c r="P1236" s="7" t="e">
        <f t="shared" si="78"/>
        <v>#DIV/0!</v>
      </c>
      <c r="Q1236" t="str">
        <f t="shared" si="76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7">
        <v>7534</v>
      </c>
      <c r="E1237" s="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 t="shared" si="77"/>
        <v>2.787363950092912E-2</v>
      </c>
      <c r="N1237" t="b">
        <v>0</v>
      </c>
      <c r="O1237" t="s">
        <v>8286</v>
      </c>
      <c r="P1237" s="7">
        <f t="shared" si="78"/>
        <v>35</v>
      </c>
      <c r="Q1237" t="str">
        <f t="shared" si="76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7">
        <v>2500</v>
      </c>
      <c r="E1238" s="7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>
        <f t="shared" si="77"/>
        <v>0</v>
      </c>
      <c r="N1238" t="b">
        <v>0</v>
      </c>
      <c r="O1238" t="s">
        <v>8286</v>
      </c>
      <c r="P1238" s="7" t="e">
        <f t="shared" si="78"/>
        <v>#DIV/0!</v>
      </c>
      <c r="Q1238" t="str">
        <f t="shared" si="76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7">
        <v>25000</v>
      </c>
      <c r="E1239" s="7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>
        <f t="shared" si="77"/>
        <v>0</v>
      </c>
      <c r="N1239" t="b">
        <v>0</v>
      </c>
      <c r="O1239" t="s">
        <v>8286</v>
      </c>
      <c r="P1239" s="7" t="e">
        <f t="shared" si="78"/>
        <v>#DIV/0!</v>
      </c>
      <c r="Q1239" t="str">
        <f t="shared" si="76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7">
        <v>1000</v>
      </c>
      <c r="E1240" s="7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 t="shared" si="77"/>
        <v>0.17799999999999999</v>
      </c>
      <c r="N1240" t="b">
        <v>0</v>
      </c>
      <c r="O1240" t="s">
        <v>8286</v>
      </c>
      <c r="P1240" s="7">
        <f t="shared" si="78"/>
        <v>59.333333333333336</v>
      </c>
      <c r="Q1240" t="str">
        <f t="shared" si="76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7">
        <v>2500</v>
      </c>
      <c r="E1241" s="7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>
        <f t="shared" si="77"/>
        <v>0</v>
      </c>
      <c r="N1241" t="b">
        <v>0</v>
      </c>
      <c r="O1241" t="s">
        <v>8286</v>
      </c>
      <c r="P1241" s="7" t="e">
        <f t="shared" si="78"/>
        <v>#DIV/0!</v>
      </c>
      <c r="Q1241" t="str">
        <f t="shared" si="76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7">
        <v>8000</v>
      </c>
      <c r="E1242" s="7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 t="shared" si="77"/>
        <v>3.0124999999999999E-2</v>
      </c>
      <c r="N1242" t="b">
        <v>0</v>
      </c>
      <c r="O1242" t="s">
        <v>8286</v>
      </c>
      <c r="P1242" s="7">
        <f t="shared" si="78"/>
        <v>30.125</v>
      </c>
      <c r="Q1242" t="str">
        <f t="shared" si="76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7">
        <v>5000</v>
      </c>
      <c r="E1243" s="7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 t="shared" si="77"/>
        <v>0.50739999999999996</v>
      </c>
      <c r="N1243" t="b">
        <v>0</v>
      </c>
      <c r="O1243" t="s">
        <v>8286</v>
      </c>
      <c r="P1243" s="7">
        <f t="shared" si="78"/>
        <v>74.617647058823536</v>
      </c>
      <c r="Q1243" t="str">
        <f t="shared" si="76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7">
        <v>911</v>
      </c>
      <c r="E1244" s="7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 t="shared" si="77"/>
        <v>5.4884742041712408E-3</v>
      </c>
      <c r="N1244" t="b">
        <v>0</v>
      </c>
      <c r="O1244" t="s">
        <v>8286</v>
      </c>
      <c r="P1244" s="7">
        <f t="shared" si="78"/>
        <v>5</v>
      </c>
      <c r="Q1244" t="str">
        <f t="shared" si="76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7">
        <v>12000</v>
      </c>
      <c r="E1245" s="7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 t="shared" si="77"/>
        <v>0.14091666666666666</v>
      </c>
      <c r="N1245" t="b">
        <v>0</v>
      </c>
      <c r="O1245" t="s">
        <v>8286</v>
      </c>
      <c r="P1245" s="7">
        <f t="shared" si="78"/>
        <v>44.5</v>
      </c>
      <c r="Q1245" t="str">
        <f t="shared" si="76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7">
        <v>2000</v>
      </c>
      <c r="E1246" s="7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 t="shared" si="77"/>
        <v>1.038</v>
      </c>
      <c r="N1246" t="b">
        <v>1</v>
      </c>
      <c r="O1246" t="s">
        <v>8276</v>
      </c>
      <c r="P1246" s="7">
        <f t="shared" si="78"/>
        <v>46.133333333333333</v>
      </c>
      <c r="Q1246" t="str">
        <f t="shared" si="76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7">
        <v>2000</v>
      </c>
      <c r="E1247" s="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 t="shared" si="77"/>
        <v>1.2024999999999999</v>
      </c>
      <c r="N1247" t="b">
        <v>1</v>
      </c>
      <c r="O1247" t="s">
        <v>8276</v>
      </c>
      <c r="P1247" s="7">
        <f t="shared" si="78"/>
        <v>141.47058823529412</v>
      </c>
      <c r="Q1247" t="str">
        <f t="shared" si="76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7">
        <v>2000</v>
      </c>
      <c r="E1248" s="7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 t="shared" si="77"/>
        <v>1.17</v>
      </c>
      <c r="N1248" t="b">
        <v>1</v>
      </c>
      <c r="O1248" t="s">
        <v>8276</v>
      </c>
      <c r="P1248" s="7">
        <f t="shared" si="78"/>
        <v>75.483870967741936</v>
      </c>
      <c r="Q1248" t="str">
        <f t="shared" si="76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7">
        <v>3500</v>
      </c>
      <c r="E1249" s="7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 t="shared" si="77"/>
        <v>1.2214285714285715</v>
      </c>
      <c r="N1249" t="b">
        <v>1</v>
      </c>
      <c r="O1249" t="s">
        <v>8276</v>
      </c>
      <c r="P1249" s="7">
        <f t="shared" si="78"/>
        <v>85.5</v>
      </c>
      <c r="Q1249" t="str">
        <f t="shared" si="76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7">
        <v>2500</v>
      </c>
      <c r="E1250" s="7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 t="shared" si="77"/>
        <v>1.5164</v>
      </c>
      <c r="N1250" t="b">
        <v>1</v>
      </c>
      <c r="O1250" t="s">
        <v>8276</v>
      </c>
      <c r="P1250" s="7">
        <f t="shared" si="78"/>
        <v>64.254237288135599</v>
      </c>
      <c r="Q1250" t="str">
        <f t="shared" si="76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7">
        <v>5000</v>
      </c>
      <c r="E1251" s="7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 t="shared" si="77"/>
        <v>1.0444</v>
      </c>
      <c r="N1251" t="b">
        <v>1</v>
      </c>
      <c r="O1251" t="s">
        <v>8276</v>
      </c>
      <c r="P1251" s="7">
        <f t="shared" si="78"/>
        <v>64.46913580246914</v>
      </c>
      <c r="Q1251" t="str">
        <f t="shared" si="76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7">
        <v>30000</v>
      </c>
      <c r="E1252" s="7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 t="shared" si="77"/>
        <v>2.0015333333333332</v>
      </c>
      <c r="N1252" t="b">
        <v>1</v>
      </c>
      <c r="O1252" t="s">
        <v>8276</v>
      </c>
      <c r="P1252" s="7">
        <f t="shared" si="78"/>
        <v>118.2007874015748</v>
      </c>
      <c r="Q1252" t="str">
        <f t="shared" si="76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7">
        <v>6000</v>
      </c>
      <c r="E1253" s="7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 t="shared" si="77"/>
        <v>1.018</v>
      </c>
      <c r="N1253" t="b">
        <v>1</v>
      </c>
      <c r="O1253" t="s">
        <v>8276</v>
      </c>
      <c r="P1253" s="7">
        <f t="shared" si="78"/>
        <v>82.540540540540547</v>
      </c>
      <c r="Q1253" t="str">
        <f t="shared" si="76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7">
        <v>3500</v>
      </c>
      <c r="E1254" s="7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 t="shared" si="77"/>
        <v>1.3765714285714286</v>
      </c>
      <c r="N1254" t="b">
        <v>1</v>
      </c>
      <c r="O1254" t="s">
        <v>8276</v>
      </c>
      <c r="P1254" s="7">
        <f t="shared" si="78"/>
        <v>34.170212765957444</v>
      </c>
      <c r="Q1254" t="str">
        <f t="shared" si="76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7">
        <v>10</v>
      </c>
      <c r="E1255" s="7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 t="shared" si="77"/>
        <v>3038.3319999999999</v>
      </c>
      <c r="N1255" t="b">
        <v>1</v>
      </c>
      <c r="O1255" t="s">
        <v>8276</v>
      </c>
      <c r="P1255" s="7">
        <f t="shared" si="78"/>
        <v>42.73322081575246</v>
      </c>
      <c r="Q1255" t="str">
        <f t="shared" si="76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7">
        <v>6700</v>
      </c>
      <c r="E1256" s="7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 t="shared" si="77"/>
        <v>1.9885074626865671</v>
      </c>
      <c r="N1256" t="b">
        <v>1</v>
      </c>
      <c r="O1256" t="s">
        <v>8276</v>
      </c>
      <c r="P1256" s="7">
        <f t="shared" si="78"/>
        <v>94.489361702127653</v>
      </c>
      <c r="Q1256" t="str">
        <f t="shared" si="76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7">
        <v>3000</v>
      </c>
      <c r="E1257" s="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 t="shared" si="77"/>
        <v>2.0236666666666667</v>
      </c>
      <c r="N1257" t="b">
        <v>1</v>
      </c>
      <c r="O1257" t="s">
        <v>8276</v>
      </c>
      <c r="P1257" s="7">
        <f t="shared" si="78"/>
        <v>55.697247706422019</v>
      </c>
      <c r="Q1257" t="str">
        <f t="shared" si="76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7">
        <v>30000</v>
      </c>
      <c r="E1258" s="7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 t="shared" si="77"/>
        <v>1.1796376666666666</v>
      </c>
      <c r="N1258" t="b">
        <v>1</v>
      </c>
      <c r="O1258" t="s">
        <v>8276</v>
      </c>
      <c r="P1258" s="7">
        <f t="shared" si="78"/>
        <v>98.030831024930734</v>
      </c>
      <c r="Q1258" t="str">
        <f t="shared" si="76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7">
        <v>5500</v>
      </c>
      <c r="E1259" s="7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 t="shared" si="77"/>
        <v>2.9472727272727273</v>
      </c>
      <c r="N1259" t="b">
        <v>1</v>
      </c>
      <c r="O1259" t="s">
        <v>8276</v>
      </c>
      <c r="P1259" s="7">
        <f t="shared" si="78"/>
        <v>92.102272727272734</v>
      </c>
      <c r="Q1259" t="str">
        <f t="shared" si="76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7">
        <v>12000</v>
      </c>
      <c r="E1260" s="7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 t="shared" si="77"/>
        <v>2.1314633333333335</v>
      </c>
      <c r="N1260" t="b">
        <v>1</v>
      </c>
      <c r="O1260" t="s">
        <v>8276</v>
      </c>
      <c r="P1260" s="7">
        <f t="shared" si="78"/>
        <v>38.175462686567165</v>
      </c>
      <c r="Q1260" t="str">
        <f t="shared" si="76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7">
        <v>2500</v>
      </c>
      <c r="E1261" s="7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 t="shared" si="77"/>
        <v>1.0424</v>
      </c>
      <c r="N1261" t="b">
        <v>1</v>
      </c>
      <c r="O1261" t="s">
        <v>8276</v>
      </c>
      <c r="P1261" s="7">
        <f t="shared" si="78"/>
        <v>27.145833333333332</v>
      </c>
      <c r="Q1261" t="str">
        <f t="shared" si="76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7">
        <v>3300</v>
      </c>
      <c r="E1262" s="7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 t="shared" si="77"/>
        <v>1.1366666666666667</v>
      </c>
      <c r="N1262" t="b">
        <v>1</v>
      </c>
      <c r="O1262" t="s">
        <v>8276</v>
      </c>
      <c r="P1262" s="7">
        <f t="shared" si="78"/>
        <v>50.689189189189186</v>
      </c>
      <c r="Q1262" t="str">
        <f t="shared" si="76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7">
        <v>2000</v>
      </c>
      <c r="E1263" s="7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 t="shared" si="77"/>
        <v>1.0125</v>
      </c>
      <c r="N1263" t="b">
        <v>1</v>
      </c>
      <c r="O1263" t="s">
        <v>8276</v>
      </c>
      <c r="P1263" s="7">
        <f t="shared" si="78"/>
        <v>38.942307692307693</v>
      </c>
      <c r="Q1263" t="str">
        <f t="shared" si="76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7">
        <v>6500</v>
      </c>
      <c r="E1264" s="7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 t="shared" si="77"/>
        <v>1.2541538461538462</v>
      </c>
      <c r="N1264" t="b">
        <v>1</v>
      </c>
      <c r="O1264" t="s">
        <v>8276</v>
      </c>
      <c r="P1264" s="7">
        <f t="shared" si="78"/>
        <v>77.638095238095232</v>
      </c>
      <c r="Q1264" t="str">
        <f t="shared" si="76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7">
        <v>1500</v>
      </c>
      <c r="E1265" s="7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 t="shared" si="77"/>
        <v>1.19</v>
      </c>
      <c r="N1265" t="b">
        <v>1</v>
      </c>
      <c r="O1265" t="s">
        <v>8276</v>
      </c>
      <c r="P1265" s="7">
        <f t="shared" si="78"/>
        <v>43.536585365853661</v>
      </c>
      <c r="Q1265" t="str">
        <f t="shared" si="76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7">
        <v>650</v>
      </c>
      <c r="E1266" s="7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 t="shared" si="77"/>
        <v>1.6646153846153846</v>
      </c>
      <c r="N1266" t="b">
        <v>1</v>
      </c>
      <c r="O1266" t="s">
        <v>8276</v>
      </c>
      <c r="P1266" s="7">
        <f t="shared" si="78"/>
        <v>31.823529411764707</v>
      </c>
      <c r="Q1266" t="str">
        <f t="shared" si="76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7">
        <v>3500</v>
      </c>
      <c r="E1267" s="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 t="shared" si="77"/>
        <v>1.1914771428571429</v>
      </c>
      <c r="N1267" t="b">
        <v>1</v>
      </c>
      <c r="O1267" t="s">
        <v>8276</v>
      </c>
      <c r="P1267" s="7">
        <f t="shared" si="78"/>
        <v>63.184393939393942</v>
      </c>
      <c r="Q1267" t="str">
        <f t="shared" si="76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7">
        <v>9500</v>
      </c>
      <c r="E1268" s="7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 t="shared" si="77"/>
        <v>1.0047368421052632</v>
      </c>
      <c r="N1268" t="b">
        <v>1</v>
      </c>
      <c r="O1268" t="s">
        <v>8276</v>
      </c>
      <c r="P1268" s="7">
        <f t="shared" si="78"/>
        <v>190.9</v>
      </c>
      <c r="Q1268" t="str">
        <f t="shared" si="76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7">
        <v>22000</v>
      </c>
      <c r="E1269" s="7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 t="shared" si="77"/>
        <v>1.018</v>
      </c>
      <c r="N1269" t="b">
        <v>1</v>
      </c>
      <c r="O1269" t="s">
        <v>8276</v>
      </c>
      <c r="P1269" s="7">
        <f t="shared" si="78"/>
        <v>140.85534591194968</v>
      </c>
      <c r="Q1269" t="str">
        <f t="shared" si="76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7">
        <v>12000</v>
      </c>
      <c r="E1270" s="7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 t="shared" si="77"/>
        <v>1.1666666666666667</v>
      </c>
      <c r="N1270" t="b">
        <v>1</v>
      </c>
      <c r="O1270" t="s">
        <v>8276</v>
      </c>
      <c r="P1270" s="7">
        <f t="shared" si="78"/>
        <v>76.92307692307692</v>
      </c>
      <c r="Q1270" t="str">
        <f t="shared" si="76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7">
        <v>18800</v>
      </c>
      <c r="E1271" s="7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 t="shared" si="77"/>
        <v>1.0864893617021276</v>
      </c>
      <c r="N1271" t="b">
        <v>1</v>
      </c>
      <c r="O1271" t="s">
        <v>8276</v>
      </c>
      <c r="P1271" s="7">
        <f t="shared" si="78"/>
        <v>99.15533980582525</v>
      </c>
      <c r="Q1271" t="str">
        <f t="shared" si="76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7">
        <v>10000</v>
      </c>
      <c r="E1272" s="7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 t="shared" si="77"/>
        <v>1.1472</v>
      </c>
      <c r="N1272" t="b">
        <v>1</v>
      </c>
      <c r="O1272" t="s">
        <v>8276</v>
      </c>
      <c r="P1272" s="7">
        <f t="shared" si="78"/>
        <v>67.881656804733723</v>
      </c>
      <c r="Q1272" t="str">
        <f t="shared" si="76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7">
        <v>7500</v>
      </c>
      <c r="E1273" s="7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 t="shared" si="77"/>
        <v>1.018</v>
      </c>
      <c r="N1273" t="b">
        <v>1</v>
      </c>
      <c r="O1273" t="s">
        <v>8276</v>
      </c>
      <c r="P1273" s="7">
        <f t="shared" si="78"/>
        <v>246.29032258064515</v>
      </c>
      <c r="Q1273" t="str">
        <f t="shared" si="76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7">
        <v>5000</v>
      </c>
      <c r="E1274" s="7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 t="shared" si="77"/>
        <v>1.06</v>
      </c>
      <c r="N1274" t="b">
        <v>1</v>
      </c>
      <c r="O1274" t="s">
        <v>8276</v>
      </c>
      <c r="P1274" s="7">
        <f t="shared" si="78"/>
        <v>189.28571428571428</v>
      </c>
      <c r="Q1274" t="str">
        <f t="shared" si="76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7">
        <v>4000</v>
      </c>
      <c r="E1275" s="7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 t="shared" si="77"/>
        <v>1.0349999999999999</v>
      </c>
      <c r="N1275" t="b">
        <v>1</v>
      </c>
      <c r="O1275" t="s">
        <v>8276</v>
      </c>
      <c r="P1275" s="7">
        <f t="shared" si="78"/>
        <v>76.666666666666671</v>
      </c>
      <c r="Q1275" t="str">
        <f t="shared" si="76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7">
        <v>25000</v>
      </c>
      <c r="E1276" s="7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 t="shared" si="77"/>
        <v>1.5497535999999998</v>
      </c>
      <c r="N1276" t="b">
        <v>1</v>
      </c>
      <c r="O1276" t="s">
        <v>8276</v>
      </c>
      <c r="P1276" s="7">
        <f t="shared" si="78"/>
        <v>82.963254817987149</v>
      </c>
      <c r="Q1276" t="str">
        <f t="shared" si="76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7">
        <v>15000</v>
      </c>
      <c r="E1277" s="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 t="shared" si="77"/>
        <v>1.6214066666666667</v>
      </c>
      <c r="N1277" t="b">
        <v>1</v>
      </c>
      <c r="O1277" t="s">
        <v>8276</v>
      </c>
      <c r="P1277" s="7">
        <f t="shared" si="78"/>
        <v>62.522107969151669</v>
      </c>
      <c r="Q1277" t="str">
        <f t="shared" si="76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7">
        <v>3000</v>
      </c>
      <c r="E1278" s="7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 t="shared" si="77"/>
        <v>1.0442100000000001</v>
      </c>
      <c r="N1278" t="b">
        <v>1</v>
      </c>
      <c r="O1278" t="s">
        <v>8276</v>
      </c>
      <c r="P1278" s="7">
        <f t="shared" si="78"/>
        <v>46.06808823529412</v>
      </c>
      <c r="Q1278" t="str">
        <f t="shared" si="76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7">
        <v>15000</v>
      </c>
      <c r="E1279" s="7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 t="shared" si="77"/>
        <v>1.0612433333333333</v>
      </c>
      <c r="N1279" t="b">
        <v>1</v>
      </c>
      <c r="O1279" t="s">
        <v>8276</v>
      </c>
      <c r="P1279" s="7">
        <f t="shared" si="78"/>
        <v>38.543946731234868</v>
      </c>
      <c r="Q1279" t="str">
        <f t="shared" ref="Q1279:Q1342" si="80">LEFT(O1279, FIND("/",O1279) - 1)</f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7">
        <v>6500</v>
      </c>
      <c r="E1280" s="7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 t="shared" si="77"/>
        <v>1.5493846153846154</v>
      </c>
      <c r="N1280" t="b">
        <v>1</v>
      </c>
      <c r="O1280" t="s">
        <v>8276</v>
      </c>
      <c r="P1280" s="7">
        <f t="shared" si="78"/>
        <v>53.005263157894738</v>
      </c>
      <c r="Q1280" t="str">
        <f t="shared" si="80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7">
        <v>12516</v>
      </c>
      <c r="E1281" s="7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 t="shared" si="77"/>
        <v>1.1077157238734421</v>
      </c>
      <c r="N1281" t="b">
        <v>1</v>
      </c>
      <c r="O1281" t="s">
        <v>8276</v>
      </c>
      <c r="P1281" s="7">
        <f t="shared" si="78"/>
        <v>73.355396825396824</v>
      </c>
      <c r="Q1281" t="str">
        <f t="shared" si="80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7">
        <v>15000</v>
      </c>
      <c r="E1282" s="7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 t="shared" si="77"/>
        <v>1.1091186666666666</v>
      </c>
      <c r="N1282" t="b">
        <v>1</v>
      </c>
      <c r="O1282" t="s">
        <v>8276</v>
      </c>
      <c r="P1282" s="7">
        <f t="shared" si="78"/>
        <v>127.97523076923076</v>
      </c>
      <c r="Q1282" t="str">
        <f t="shared" si="80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7">
        <v>7000</v>
      </c>
      <c r="E1283" s="7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 t="shared" ref="M1283:M1346" si="81">E1283/D1283</f>
        <v>1.1071428571428572</v>
      </c>
      <c r="N1283" t="b">
        <v>1</v>
      </c>
      <c r="O1283" t="s">
        <v>8276</v>
      </c>
      <c r="P1283" s="7">
        <f t="shared" ref="P1283:P1346" si="82">E1283/L1283</f>
        <v>104.72972972972973</v>
      </c>
      <c r="Q1283" t="str">
        <f t="shared" si="80"/>
        <v>music</v>
      </c>
      <c r="R1283" t="str">
        <f t="shared" ref="R1283:R1346" si="83">RIGHT(O1283, LEN(O1283) - FIND("/",O1283))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7">
        <v>15000</v>
      </c>
      <c r="E1284" s="7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 t="shared" si="81"/>
        <v>1.2361333333333333</v>
      </c>
      <c r="N1284" t="b">
        <v>1</v>
      </c>
      <c r="O1284" t="s">
        <v>8276</v>
      </c>
      <c r="P1284" s="7">
        <f t="shared" si="82"/>
        <v>67.671532846715323</v>
      </c>
      <c r="Q1284" t="str">
        <f t="shared" si="80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7">
        <v>1000</v>
      </c>
      <c r="E1285" s="7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 t="shared" si="81"/>
        <v>2.1105</v>
      </c>
      <c r="N1285" t="b">
        <v>1</v>
      </c>
      <c r="O1285" t="s">
        <v>8276</v>
      </c>
      <c r="P1285" s="7">
        <f t="shared" si="82"/>
        <v>95.931818181818187</v>
      </c>
      <c r="Q1285" t="str">
        <f t="shared" si="80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7">
        <v>2000</v>
      </c>
      <c r="E1286" s="7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 t="shared" si="81"/>
        <v>1.01</v>
      </c>
      <c r="N1286" t="b">
        <v>1</v>
      </c>
      <c r="O1286" t="s">
        <v>8271</v>
      </c>
      <c r="P1286" s="7">
        <f t="shared" si="82"/>
        <v>65.161290322580641</v>
      </c>
      <c r="Q1286" t="str">
        <f t="shared" si="80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7">
        <v>2000</v>
      </c>
      <c r="E1287" s="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 t="shared" si="81"/>
        <v>1.0165</v>
      </c>
      <c r="N1287" t="b">
        <v>1</v>
      </c>
      <c r="O1287" t="s">
        <v>8271</v>
      </c>
      <c r="P1287" s="7">
        <f t="shared" si="82"/>
        <v>32.269841269841272</v>
      </c>
      <c r="Q1287" t="str">
        <f t="shared" si="80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7">
        <v>1500</v>
      </c>
      <c r="E1288" s="7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 t="shared" si="81"/>
        <v>1.0833333333333333</v>
      </c>
      <c r="N1288" t="b">
        <v>1</v>
      </c>
      <c r="O1288" t="s">
        <v>8271</v>
      </c>
      <c r="P1288" s="7">
        <f t="shared" si="82"/>
        <v>81.25</v>
      </c>
      <c r="Q1288" t="str">
        <f t="shared" si="80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7">
        <v>250</v>
      </c>
      <c r="E1289" s="7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 t="shared" si="81"/>
        <v>2.42</v>
      </c>
      <c r="N1289" t="b">
        <v>1</v>
      </c>
      <c r="O1289" t="s">
        <v>8271</v>
      </c>
      <c r="P1289" s="7">
        <f t="shared" si="82"/>
        <v>24.2</v>
      </c>
      <c r="Q1289" t="str">
        <f t="shared" si="80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7">
        <v>4000</v>
      </c>
      <c r="E1290" s="7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 t="shared" si="81"/>
        <v>1.0044999999999999</v>
      </c>
      <c r="N1290" t="b">
        <v>1</v>
      </c>
      <c r="O1290" t="s">
        <v>8271</v>
      </c>
      <c r="P1290" s="7">
        <f t="shared" si="82"/>
        <v>65.868852459016395</v>
      </c>
      <c r="Q1290" t="str">
        <f t="shared" si="80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7">
        <v>1500</v>
      </c>
      <c r="E1291" s="7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 t="shared" si="81"/>
        <v>1.2506666666666666</v>
      </c>
      <c r="N1291" t="b">
        <v>1</v>
      </c>
      <c r="O1291" t="s">
        <v>8271</v>
      </c>
      <c r="P1291" s="7">
        <f t="shared" si="82"/>
        <v>36.07692307692308</v>
      </c>
      <c r="Q1291" t="str">
        <f t="shared" si="80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7">
        <v>3500</v>
      </c>
      <c r="E1292" s="7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 t="shared" si="81"/>
        <v>1.0857142857142856</v>
      </c>
      <c r="N1292" t="b">
        <v>1</v>
      </c>
      <c r="O1292" t="s">
        <v>8271</v>
      </c>
      <c r="P1292" s="7">
        <f t="shared" si="82"/>
        <v>44.186046511627907</v>
      </c>
      <c r="Q1292" t="str">
        <f t="shared" si="80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7">
        <v>3000</v>
      </c>
      <c r="E1293" s="7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 t="shared" si="81"/>
        <v>1.4570000000000001</v>
      </c>
      <c r="N1293" t="b">
        <v>1</v>
      </c>
      <c r="O1293" t="s">
        <v>8271</v>
      </c>
      <c r="P1293" s="7">
        <f t="shared" si="82"/>
        <v>104.07142857142857</v>
      </c>
      <c r="Q1293" t="str">
        <f t="shared" si="80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7">
        <v>1700</v>
      </c>
      <c r="E1294" s="7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 t="shared" si="81"/>
        <v>1.1000000000000001</v>
      </c>
      <c r="N1294" t="b">
        <v>1</v>
      </c>
      <c r="O1294" t="s">
        <v>8271</v>
      </c>
      <c r="P1294" s="7">
        <f t="shared" si="82"/>
        <v>35.96153846153846</v>
      </c>
      <c r="Q1294" t="str">
        <f t="shared" si="80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7">
        <v>15000</v>
      </c>
      <c r="E1295" s="7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 t="shared" si="81"/>
        <v>1.0223333333333333</v>
      </c>
      <c r="N1295" t="b">
        <v>1</v>
      </c>
      <c r="O1295" t="s">
        <v>8271</v>
      </c>
      <c r="P1295" s="7">
        <f t="shared" si="82"/>
        <v>127.79166666666667</v>
      </c>
      <c r="Q1295" t="str">
        <f t="shared" si="80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7">
        <v>500</v>
      </c>
      <c r="E1296" s="7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 t="shared" si="81"/>
        <v>1.22</v>
      </c>
      <c r="N1296" t="b">
        <v>1</v>
      </c>
      <c r="O1296" t="s">
        <v>8271</v>
      </c>
      <c r="P1296" s="7">
        <f t="shared" si="82"/>
        <v>27.727272727272727</v>
      </c>
      <c r="Q1296" t="str">
        <f t="shared" si="80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7">
        <v>2500</v>
      </c>
      <c r="E1297" s="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 t="shared" si="81"/>
        <v>1.0196000000000001</v>
      </c>
      <c r="N1297" t="b">
        <v>1</v>
      </c>
      <c r="O1297" t="s">
        <v>8271</v>
      </c>
      <c r="P1297" s="7">
        <f t="shared" si="82"/>
        <v>39.828125</v>
      </c>
      <c r="Q1297" t="str">
        <f t="shared" si="80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7">
        <v>850</v>
      </c>
      <c r="E1298" s="7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 t="shared" si="81"/>
        <v>1.411764705882353</v>
      </c>
      <c r="N1298" t="b">
        <v>1</v>
      </c>
      <c r="O1298" t="s">
        <v>8271</v>
      </c>
      <c r="P1298" s="7">
        <f t="shared" si="82"/>
        <v>52.173913043478258</v>
      </c>
      <c r="Q1298" t="str">
        <f t="shared" si="80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7">
        <v>20000</v>
      </c>
      <c r="E1299" s="7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 t="shared" si="81"/>
        <v>1.0952500000000001</v>
      </c>
      <c r="N1299" t="b">
        <v>1</v>
      </c>
      <c r="O1299" t="s">
        <v>8271</v>
      </c>
      <c r="P1299" s="7">
        <f t="shared" si="82"/>
        <v>92.037815126050418</v>
      </c>
      <c r="Q1299" t="str">
        <f t="shared" si="80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7">
        <v>2000</v>
      </c>
      <c r="E1300" s="7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 t="shared" si="81"/>
        <v>1.0465</v>
      </c>
      <c r="N1300" t="b">
        <v>1</v>
      </c>
      <c r="O1300" t="s">
        <v>8271</v>
      </c>
      <c r="P1300" s="7">
        <f t="shared" si="82"/>
        <v>63.424242424242422</v>
      </c>
      <c r="Q1300" t="str">
        <f t="shared" si="80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7">
        <v>3500</v>
      </c>
      <c r="E1301" s="7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 t="shared" si="81"/>
        <v>1.24</v>
      </c>
      <c r="N1301" t="b">
        <v>1</v>
      </c>
      <c r="O1301" t="s">
        <v>8271</v>
      </c>
      <c r="P1301" s="7">
        <f t="shared" si="82"/>
        <v>135.625</v>
      </c>
      <c r="Q1301" t="str">
        <f t="shared" si="80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7">
        <v>3000</v>
      </c>
      <c r="E1302" s="7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 t="shared" si="81"/>
        <v>1.35</v>
      </c>
      <c r="N1302" t="b">
        <v>1</v>
      </c>
      <c r="O1302" t="s">
        <v>8271</v>
      </c>
      <c r="P1302" s="7">
        <f t="shared" si="82"/>
        <v>168.75</v>
      </c>
      <c r="Q1302" t="str">
        <f t="shared" si="80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7">
        <v>2000</v>
      </c>
      <c r="E1303" s="7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 t="shared" si="81"/>
        <v>1.0275000000000001</v>
      </c>
      <c r="N1303" t="b">
        <v>1</v>
      </c>
      <c r="O1303" t="s">
        <v>8271</v>
      </c>
      <c r="P1303" s="7">
        <f t="shared" si="82"/>
        <v>70.862068965517238</v>
      </c>
      <c r="Q1303" t="str">
        <f t="shared" si="80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7">
        <v>2500</v>
      </c>
      <c r="E1304" s="7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 t="shared" si="81"/>
        <v>1</v>
      </c>
      <c r="N1304" t="b">
        <v>1</v>
      </c>
      <c r="O1304" t="s">
        <v>8271</v>
      </c>
      <c r="P1304" s="7">
        <f t="shared" si="82"/>
        <v>50</v>
      </c>
      <c r="Q1304" t="str">
        <f t="shared" si="80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7">
        <v>3500</v>
      </c>
      <c r="E1305" s="7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 t="shared" si="81"/>
        <v>1.3026085714285716</v>
      </c>
      <c r="N1305" t="b">
        <v>1</v>
      </c>
      <c r="O1305" t="s">
        <v>8271</v>
      </c>
      <c r="P1305" s="7">
        <f t="shared" si="82"/>
        <v>42.214166666666671</v>
      </c>
      <c r="Q1305" t="str">
        <f t="shared" si="80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7">
        <v>40000</v>
      </c>
      <c r="E1306" s="7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 t="shared" si="81"/>
        <v>0.39627499999999999</v>
      </c>
      <c r="N1306" t="b">
        <v>0</v>
      </c>
      <c r="O1306" t="s">
        <v>8273</v>
      </c>
      <c r="P1306" s="7">
        <f t="shared" si="82"/>
        <v>152.41346153846155</v>
      </c>
      <c r="Q1306" t="str">
        <f t="shared" si="80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7">
        <v>30000</v>
      </c>
      <c r="E1307" s="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 t="shared" si="81"/>
        <v>0.25976666666666665</v>
      </c>
      <c r="N1307" t="b">
        <v>0</v>
      </c>
      <c r="O1307" t="s">
        <v>8273</v>
      </c>
      <c r="P1307" s="7">
        <f t="shared" si="82"/>
        <v>90.616279069767444</v>
      </c>
      <c r="Q1307" t="str">
        <f t="shared" si="80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7">
        <v>110000</v>
      </c>
      <c r="E1308" s="7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 t="shared" si="81"/>
        <v>0.65246363636363636</v>
      </c>
      <c r="N1308" t="b">
        <v>0</v>
      </c>
      <c r="O1308" t="s">
        <v>8273</v>
      </c>
      <c r="P1308" s="7">
        <f t="shared" si="82"/>
        <v>201.60393258426967</v>
      </c>
      <c r="Q1308" t="str">
        <f t="shared" si="80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7">
        <v>50000</v>
      </c>
      <c r="E1309" s="7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 t="shared" si="81"/>
        <v>0.11514000000000001</v>
      </c>
      <c r="N1309" t="b">
        <v>0</v>
      </c>
      <c r="O1309" t="s">
        <v>8273</v>
      </c>
      <c r="P1309" s="7">
        <f t="shared" si="82"/>
        <v>127.93333333333334</v>
      </c>
      <c r="Q1309" t="str">
        <f t="shared" si="80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7">
        <v>10000</v>
      </c>
      <c r="E1310" s="7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 t="shared" si="81"/>
        <v>0.11360000000000001</v>
      </c>
      <c r="N1310" t="b">
        <v>0</v>
      </c>
      <c r="O1310" t="s">
        <v>8273</v>
      </c>
      <c r="P1310" s="7">
        <f t="shared" si="82"/>
        <v>29.894736842105264</v>
      </c>
      <c r="Q1310" t="str">
        <f t="shared" si="80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7">
        <v>11500</v>
      </c>
      <c r="E1311" s="7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 t="shared" si="81"/>
        <v>1.1199130434782609</v>
      </c>
      <c r="N1311" t="b">
        <v>0</v>
      </c>
      <c r="O1311" t="s">
        <v>8273</v>
      </c>
      <c r="P1311" s="7">
        <f t="shared" si="82"/>
        <v>367.97142857142859</v>
      </c>
      <c r="Q1311" t="str">
        <f t="shared" si="80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7">
        <v>20000</v>
      </c>
      <c r="E1312" s="7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 t="shared" si="81"/>
        <v>0.155</v>
      </c>
      <c r="N1312" t="b">
        <v>0</v>
      </c>
      <c r="O1312" t="s">
        <v>8273</v>
      </c>
      <c r="P1312" s="7">
        <f t="shared" si="82"/>
        <v>129.16666666666666</v>
      </c>
      <c r="Q1312" t="str">
        <f t="shared" si="80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7">
        <v>250000</v>
      </c>
      <c r="E1313" s="7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 t="shared" si="81"/>
        <v>0.32028000000000001</v>
      </c>
      <c r="N1313" t="b">
        <v>0</v>
      </c>
      <c r="O1313" t="s">
        <v>8273</v>
      </c>
      <c r="P1313" s="7">
        <f t="shared" si="82"/>
        <v>800.7</v>
      </c>
      <c r="Q1313" t="str">
        <f t="shared" si="80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7">
        <v>4600</v>
      </c>
      <c r="E1314" s="7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 t="shared" si="81"/>
        <v>6.0869565217391303E-3</v>
      </c>
      <c r="N1314" t="b">
        <v>0</v>
      </c>
      <c r="O1314" t="s">
        <v>8273</v>
      </c>
      <c r="P1314" s="7">
        <f t="shared" si="82"/>
        <v>28</v>
      </c>
      <c r="Q1314" t="str">
        <f t="shared" si="80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7">
        <v>40000</v>
      </c>
      <c r="E1315" s="7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 t="shared" si="81"/>
        <v>0.31114999999999998</v>
      </c>
      <c r="N1315" t="b">
        <v>0</v>
      </c>
      <c r="O1315" t="s">
        <v>8273</v>
      </c>
      <c r="P1315" s="7">
        <f t="shared" si="82"/>
        <v>102.01639344262296</v>
      </c>
      <c r="Q1315" t="str">
        <f t="shared" si="80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7">
        <v>180000</v>
      </c>
      <c r="E1316" s="7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 t="shared" si="81"/>
        <v>1.1266666666666666E-2</v>
      </c>
      <c r="N1316" t="b">
        <v>0</v>
      </c>
      <c r="O1316" t="s">
        <v>8273</v>
      </c>
      <c r="P1316" s="7">
        <f t="shared" si="82"/>
        <v>184.36363636363637</v>
      </c>
      <c r="Q1316" t="str">
        <f t="shared" si="80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7">
        <v>100000</v>
      </c>
      <c r="E1317" s="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 t="shared" si="81"/>
        <v>0.40404000000000001</v>
      </c>
      <c r="N1317" t="b">
        <v>0</v>
      </c>
      <c r="O1317" t="s">
        <v>8273</v>
      </c>
      <c r="P1317" s="7">
        <f t="shared" si="82"/>
        <v>162.91935483870967</v>
      </c>
      <c r="Q1317" t="str">
        <f t="shared" si="80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7">
        <v>75000</v>
      </c>
      <c r="E1318" s="7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 t="shared" si="81"/>
        <v>1.3333333333333333E-5</v>
      </c>
      <c r="N1318" t="b">
        <v>0</v>
      </c>
      <c r="O1318" t="s">
        <v>8273</v>
      </c>
      <c r="P1318" s="7">
        <f t="shared" si="82"/>
        <v>1</v>
      </c>
      <c r="Q1318" t="str">
        <f t="shared" si="80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7">
        <v>200000</v>
      </c>
      <c r="E1319" s="7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 t="shared" si="81"/>
        <v>5.7334999999999997E-2</v>
      </c>
      <c r="N1319" t="b">
        <v>0</v>
      </c>
      <c r="O1319" t="s">
        <v>8273</v>
      </c>
      <c r="P1319" s="7">
        <f t="shared" si="82"/>
        <v>603.52631578947364</v>
      </c>
      <c r="Q1319" t="str">
        <f t="shared" si="80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7">
        <v>40000</v>
      </c>
      <c r="E1320" s="7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 t="shared" si="81"/>
        <v>0.15325</v>
      </c>
      <c r="N1320" t="b">
        <v>0</v>
      </c>
      <c r="O1320" t="s">
        <v>8273</v>
      </c>
      <c r="P1320" s="7">
        <f t="shared" si="82"/>
        <v>45.407407407407405</v>
      </c>
      <c r="Q1320" t="str">
        <f t="shared" si="80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7">
        <v>5800</v>
      </c>
      <c r="E1321" s="7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 t="shared" si="81"/>
        <v>0.15103448275862069</v>
      </c>
      <c r="N1321" t="b">
        <v>0</v>
      </c>
      <c r="O1321" t="s">
        <v>8273</v>
      </c>
      <c r="P1321" s="7">
        <f t="shared" si="82"/>
        <v>97.333333333333329</v>
      </c>
      <c r="Q1321" t="str">
        <f t="shared" si="80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7">
        <v>100000</v>
      </c>
      <c r="E1322" s="7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 t="shared" si="81"/>
        <v>5.0299999999999997E-3</v>
      </c>
      <c r="N1322" t="b">
        <v>0</v>
      </c>
      <c r="O1322" t="s">
        <v>8273</v>
      </c>
      <c r="P1322" s="7">
        <f t="shared" si="82"/>
        <v>167.66666666666666</v>
      </c>
      <c r="Q1322" t="str">
        <f t="shared" si="80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7">
        <v>462000</v>
      </c>
      <c r="E1323" s="7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 t="shared" si="81"/>
        <v>1.3028138528138528E-2</v>
      </c>
      <c r="N1323" t="b">
        <v>0</v>
      </c>
      <c r="O1323" t="s">
        <v>8273</v>
      </c>
      <c r="P1323" s="7">
        <f t="shared" si="82"/>
        <v>859.85714285714289</v>
      </c>
      <c r="Q1323" t="str">
        <f t="shared" si="80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7">
        <v>35000</v>
      </c>
      <c r="E1324" s="7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 t="shared" si="81"/>
        <v>3.0285714285714286E-3</v>
      </c>
      <c r="N1324" t="b">
        <v>0</v>
      </c>
      <c r="O1324" t="s">
        <v>8273</v>
      </c>
      <c r="P1324" s="7">
        <f t="shared" si="82"/>
        <v>26.5</v>
      </c>
      <c r="Q1324" t="str">
        <f t="shared" si="80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7">
        <v>15000</v>
      </c>
      <c r="E1325" s="7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 t="shared" si="81"/>
        <v>8.8800000000000004E-2</v>
      </c>
      <c r="N1325" t="b">
        <v>0</v>
      </c>
      <c r="O1325" t="s">
        <v>8273</v>
      </c>
      <c r="P1325" s="7">
        <f t="shared" si="82"/>
        <v>30.272727272727273</v>
      </c>
      <c r="Q1325" t="str">
        <f t="shared" si="80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7">
        <v>50000</v>
      </c>
      <c r="E1326" s="7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 t="shared" si="81"/>
        <v>9.8400000000000001E-2</v>
      </c>
      <c r="N1326" t="b">
        <v>0</v>
      </c>
      <c r="O1326" t="s">
        <v>8273</v>
      </c>
      <c r="P1326" s="7">
        <f t="shared" si="82"/>
        <v>54.666666666666664</v>
      </c>
      <c r="Q1326" t="str">
        <f t="shared" si="80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7">
        <v>20000</v>
      </c>
      <c r="E1327" s="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 t="shared" si="81"/>
        <v>2.4299999999999999E-2</v>
      </c>
      <c r="N1327" t="b">
        <v>0</v>
      </c>
      <c r="O1327" t="s">
        <v>8273</v>
      </c>
      <c r="P1327" s="7">
        <f t="shared" si="82"/>
        <v>60.75</v>
      </c>
      <c r="Q1327" t="str">
        <f t="shared" si="80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7">
        <v>100000</v>
      </c>
      <c r="E1328" s="7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 t="shared" si="81"/>
        <v>1.1299999999999999E-2</v>
      </c>
      <c r="N1328" t="b">
        <v>0</v>
      </c>
      <c r="O1328" t="s">
        <v>8273</v>
      </c>
      <c r="P1328" s="7">
        <f t="shared" si="82"/>
        <v>102.72727272727273</v>
      </c>
      <c r="Q1328" t="str">
        <f t="shared" si="80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7">
        <v>48000</v>
      </c>
      <c r="E1329" s="7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 t="shared" si="81"/>
        <v>3.5520833333333335E-2</v>
      </c>
      <c r="N1329" t="b">
        <v>0</v>
      </c>
      <c r="O1329" t="s">
        <v>8273</v>
      </c>
      <c r="P1329" s="7">
        <f t="shared" si="82"/>
        <v>41.585365853658537</v>
      </c>
      <c r="Q1329" t="str">
        <f t="shared" si="80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7">
        <v>75000</v>
      </c>
      <c r="E1330" s="7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 t="shared" si="81"/>
        <v>2.3306666666666667E-2</v>
      </c>
      <c r="N1330" t="b">
        <v>0</v>
      </c>
      <c r="O1330" t="s">
        <v>8273</v>
      </c>
      <c r="P1330" s="7">
        <f t="shared" si="82"/>
        <v>116.53333333333333</v>
      </c>
      <c r="Q1330" t="str">
        <f t="shared" si="80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7">
        <v>50000</v>
      </c>
      <c r="E1331" s="7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 t="shared" si="81"/>
        <v>8.1600000000000006E-3</v>
      </c>
      <c r="N1331" t="b">
        <v>0</v>
      </c>
      <c r="O1331" t="s">
        <v>8273</v>
      </c>
      <c r="P1331" s="7">
        <f t="shared" si="82"/>
        <v>45.333333333333336</v>
      </c>
      <c r="Q1331" t="str">
        <f t="shared" si="80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7">
        <v>35000</v>
      </c>
      <c r="E1332" s="7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 t="shared" si="81"/>
        <v>0.22494285714285714</v>
      </c>
      <c r="N1332" t="b">
        <v>0</v>
      </c>
      <c r="O1332" t="s">
        <v>8273</v>
      </c>
      <c r="P1332" s="7">
        <f t="shared" si="82"/>
        <v>157.46</v>
      </c>
      <c r="Q1332" t="str">
        <f t="shared" si="80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7">
        <v>250000</v>
      </c>
      <c r="E1333" s="7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 t="shared" si="81"/>
        <v>1.3668E-2</v>
      </c>
      <c r="N1333" t="b">
        <v>0</v>
      </c>
      <c r="O1333" t="s">
        <v>8273</v>
      </c>
      <c r="P1333" s="7">
        <f t="shared" si="82"/>
        <v>100.5</v>
      </c>
      <c r="Q1333" t="str">
        <f t="shared" si="80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7">
        <v>10115</v>
      </c>
      <c r="E1334" s="7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>
        <f t="shared" si="81"/>
        <v>0</v>
      </c>
      <c r="N1334" t="b">
        <v>0</v>
      </c>
      <c r="O1334" t="s">
        <v>8273</v>
      </c>
      <c r="P1334" s="7" t="e">
        <f t="shared" si="82"/>
        <v>#DIV/0!</v>
      </c>
      <c r="Q1334" t="str">
        <f t="shared" si="80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7">
        <v>2500</v>
      </c>
      <c r="E1335" s="7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>
        <f t="shared" si="81"/>
        <v>0</v>
      </c>
      <c r="N1335" t="b">
        <v>0</v>
      </c>
      <c r="O1335" t="s">
        <v>8273</v>
      </c>
      <c r="P1335" s="7" t="e">
        <f t="shared" si="82"/>
        <v>#DIV/0!</v>
      </c>
      <c r="Q1335" t="str">
        <f t="shared" si="80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7">
        <v>133000</v>
      </c>
      <c r="E1336" s="7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 t="shared" si="81"/>
        <v>0.10754135338345865</v>
      </c>
      <c r="N1336" t="b">
        <v>0</v>
      </c>
      <c r="O1336" t="s">
        <v>8273</v>
      </c>
      <c r="P1336" s="7">
        <f t="shared" si="82"/>
        <v>51.822463768115945</v>
      </c>
      <c r="Q1336" t="str">
        <f t="shared" si="80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7">
        <v>25000</v>
      </c>
      <c r="E1337" s="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 t="shared" si="81"/>
        <v>0.1976</v>
      </c>
      <c r="N1337" t="b">
        <v>0</v>
      </c>
      <c r="O1337" t="s">
        <v>8273</v>
      </c>
      <c r="P1337" s="7">
        <f t="shared" si="82"/>
        <v>308.75</v>
      </c>
      <c r="Q1337" t="str">
        <f t="shared" si="80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7">
        <v>100000</v>
      </c>
      <c r="E1338" s="7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 t="shared" si="81"/>
        <v>0.84946999999999995</v>
      </c>
      <c r="N1338" t="b">
        <v>0</v>
      </c>
      <c r="O1338" t="s">
        <v>8273</v>
      </c>
      <c r="P1338" s="7">
        <f t="shared" si="82"/>
        <v>379.22767857142856</v>
      </c>
      <c r="Q1338" t="str">
        <f t="shared" si="80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7">
        <v>50000</v>
      </c>
      <c r="E1339" s="7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 t="shared" si="81"/>
        <v>0.49381999999999998</v>
      </c>
      <c r="N1339" t="b">
        <v>0</v>
      </c>
      <c r="O1339" t="s">
        <v>8273</v>
      </c>
      <c r="P1339" s="7">
        <f t="shared" si="82"/>
        <v>176.36428571428573</v>
      </c>
      <c r="Q1339" t="str">
        <f t="shared" si="80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7">
        <v>30000</v>
      </c>
      <c r="E1340" s="7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 t="shared" si="81"/>
        <v>3.3033333333333331E-2</v>
      </c>
      <c r="N1340" t="b">
        <v>0</v>
      </c>
      <c r="O1340" t="s">
        <v>8273</v>
      </c>
      <c r="P1340" s="7">
        <f t="shared" si="82"/>
        <v>66.066666666666663</v>
      </c>
      <c r="Q1340" t="str">
        <f t="shared" si="80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7">
        <v>50000</v>
      </c>
      <c r="E1341" s="7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 t="shared" si="81"/>
        <v>6.6339999999999996E-2</v>
      </c>
      <c r="N1341" t="b">
        <v>0</v>
      </c>
      <c r="O1341" t="s">
        <v>8273</v>
      </c>
      <c r="P1341" s="7">
        <f t="shared" si="82"/>
        <v>89.648648648648646</v>
      </c>
      <c r="Q1341" t="str">
        <f t="shared" si="80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7">
        <v>1680</v>
      </c>
      <c r="E1342" s="7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>
        <f t="shared" si="81"/>
        <v>0</v>
      </c>
      <c r="N1342" t="b">
        <v>0</v>
      </c>
      <c r="O1342" t="s">
        <v>8273</v>
      </c>
      <c r="P1342" s="7" t="e">
        <f t="shared" si="82"/>
        <v>#DIV/0!</v>
      </c>
      <c r="Q1342" t="str">
        <f t="shared" si="80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7">
        <v>25000</v>
      </c>
      <c r="E1343" s="7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 t="shared" si="81"/>
        <v>0.7036</v>
      </c>
      <c r="N1343" t="b">
        <v>0</v>
      </c>
      <c r="O1343" t="s">
        <v>8273</v>
      </c>
      <c r="P1343" s="7">
        <f t="shared" si="82"/>
        <v>382.39130434782606</v>
      </c>
      <c r="Q1343" t="str">
        <f t="shared" ref="Q1343:Q1406" si="84">LEFT(O1343, FIND("/",O1343) - 1)</f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7">
        <v>50000</v>
      </c>
      <c r="E1344" s="7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 t="shared" si="81"/>
        <v>2E-3</v>
      </c>
      <c r="N1344" t="b">
        <v>0</v>
      </c>
      <c r="O1344" t="s">
        <v>8273</v>
      </c>
      <c r="P1344" s="7">
        <f t="shared" si="82"/>
        <v>100</v>
      </c>
      <c r="Q1344" t="str">
        <f t="shared" si="84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7">
        <v>50000</v>
      </c>
      <c r="E1345" s="7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 t="shared" si="81"/>
        <v>1.02298</v>
      </c>
      <c r="N1345" t="b">
        <v>0</v>
      </c>
      <c r="O1345" t="s">
        <v>8273</v>
      </c>
      <c r="P1345" s="7">
        <f t="shared" si="82"/>
        <v>158.35603715170279</v>
      </c>
      <c r="Q1345" t="str">
        <f t="shared" si="84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7">
        <v>1500</v>
      </c>
      <c r="E1346" s="7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 t="shared" si="81"/>
        <v>3.7773333333333334</v>
      </c>
      <c r="N1346" t="b">
        <v>1</v>
      </c>
      <c r="O1346" t="s">
        <v>8274</v>
      </c>
      <c r="P1346" s="7">
        <f t="shared" si="82"/>
        <v>40.762589928057551</v>
      </c>
      <c r="Q1346" t="str">
        <f t="shared" si="84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7">
        <v>300</v>
      </c>
      <c r="E1347" s="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 t="shared" ref="M1347:M1410" si="85">E1347/D1347</f>
        <v>1.25</v>
      </c>
      <c r="N1347" t="b">
        <v>1</v>
      </c>
      <c r="O1347" t="s">
        <v>8274</v>
      </c>
      <c r="P1347" s="7">
        <f t="shared" ref="P1347:P1410" si="86">E1347/L1347</f>
        <v>53.571428571428569</v>
      </c>
      <c r="Q1347" t="str">
        <f t="shared" si="84"/>
        <v>publishing</v>
      </c>
      <c r="R1347" t="str">
        <f t="shared" ref="R1347:R1410" si="87">RIGHT(O1347, LEN(O1347) - FIND("/",O1347))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7">
        <v>4900</v>
      </c>
      <c r="E1348" s="7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 t="shared" si="85"/>
        <v>1.473265306122449</v>
      </c>
      <c r="N1348" t="b">
        <v>1</v>
      </c>
      <c r="O1348" t="s">
        <v>8274</v>
      </c>
      <c r="P1348" s="7">
        <f t="shared" si="86"/>
        <v>48.449664429530202</v>
      </c>
      <c r="Q1348" t="str">
        <f t="shared" si="84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7">
        <v>2500</v>
      </c>
      <c r="E1349" s="7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 t="shared" si="85"/>
        <v>1.022</v>
      </c>
      <c r="N1349" t="b">
        <v>1</v>
      </c>
      <c r="O1349" t="s">
        <v>8274</v>
      </c>
      <c r="P1349" s="7">
        <f t="shared" si="86"/>
        <v>82.41935483870968</v>
      </c>
      <c r="Q1349" t="str">
        <f t="shared" si="84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7">
        <v>5875</v>
      </c>
      <c r="E1350" s="7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 t="shared" si="85"/>
        <v>1.018723404255319</v>
      </c>
      <c r="N1350" t="b">
        <v>1</v>
      </c>
      <c r="O1350" t="s">
        <v>8274</v>
      </c>
      <c r="P1350" s="7">
        <f t="shared" si="86"/>
        <v>230.19230769230768</v>
      </c>
      <c r="Q1350" t="str">
        <f t="shared" si="84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7">
        <v>5000</v>
      </c>
      <c r="E1351" s="7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 t="shared" si="85"/>
        <v>2.0419999999999998</v>
      </c>
      <c r="N1351" t="b">
        <v>1</v>
      </c>
      <c r="O1351" t="s">
        <v>8274</v>
      </c>
      <c r="P1351" s="7">
        <f t="shared" si="86"/>
        <v>59.360465116279073</v>
      </c>
      <c r="Q1351" t="str">
        <f t="shared" si="84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7">
        <v>5000</v>
      </c>
      <c r="E1352" s="7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 t="shared" si="85"/>
        <v>1.0405</v>
      </c>
      <c r="N1352" t="b">
        <v>1</v>
      </c>
      <c r="O1352" t="s">
        <v>8274</v>
      </c>
      <c r="P1352" s="7">
        <f t="shared" si="86"/>
        <v>66.698717948717942</v>
      </c>
      <c r="Q1352" t="str">
        <f t="shared" si="84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7">
        <v>20000</v>
      </c>
      <c r="E1353" s="7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 t="shared" si="85"/>
        <v>1.0126500000000001</v>
      </c>
      <c r="N1353" t="b">
        <v>1</v>
      </c>
      <c r="O1353" t="s">
        <v>8274</v>
      </c>
      <c r="P1353" s="7">
        <f t="shared" si="86"/>
        <v>168.77500000000001</v>
      </c>
      <c r="Q1353" t="str">
        <f t="shared" si="84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7">
        <v>10000</v>
      </c>
      <c r="E1354" s="7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 t="shared" si="85"/>
        <v>1.3613999999999999</v>
      </c>
      <c r="N1354" t="b">
        <v>1</v>
      </c>
      <c r="O1354" t="s">
        <v>8274</v>
      </c>
      <c r="P1354" s="7">
        <f t="shared" si="86"/>
        <v>59.973568281938327</v>
      </c>
      <c r="Q1354" t="str">
        <f t="shared" si="84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7">
        <v>1000</v>
      </c>
      <c r="E1355" s="7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 t="shared" si="85"/>
        <v>1.3360000000000001</v>
      </c>
      <c r="N1355" t="b">
        <v>1</v>
      </c>
      <c r="O1355" t="s">
        <v>8274</v>
      </c>
      <c r="P1355" s="7">
        <f t="shared" si="86"/>
        <v>31.80952380952381</v>
      </c>
      <c r="Q1355" t="str">
        <f t="shared" si="84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7">
        <v>1200</v>
      </c>
      <c r="E1356" s="7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 t="shared" si="85"/>
        <v>1.3025</v>
      </c>
      <c r="N1356" t="b">
        <v>1</v>
      </c>
      <c r="O1356" t="s">
        <v>8274</v>
      </c>
      <c r="P1356" s="7">
        <f t="shared" si="86"/>
        <v>24.421875</v>
      </c>
      <c r="Q1356" t="str">
        <f t="shared" si="84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7">
        <v>2500</v>
      </c>
      <c r="E1357" s="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 t="shared" si="85"/>
        <v>1.2267999999999999</v>
      </c>
      <c r="N1357" t="b">
        <v>1</v>
      </c>
      <c r="O1357" t="s">
        <v>8274</v>
      </c>
      <c r="P1357" s="7">
        <f t="shared" si="86"/>
        <v>25.347107438016529</v>
      </c>
      <c r="Q1357" t="str">
        <f t="shared" si="84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7">
        <v>3400</v>
      </c>
      <c r="E1358" s="7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 t="shared" si="85"/>
        <v>1.8281058823529412</v>
      </c>
      <c r="N1358" t="b">
        <v>1</v>
      </c>
      <c r="O1358" t="s">
        <v>8274</v>
      </c>
      <c r="P1358" s="7">
        <f t="shared" si="86"/>
        <v>71.443218390804603</v>
      </c>
      <c r="Q1358" t="str">
        <f t="shared" si="84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7">
        <v>2000</v>
      </c>
      <c r="E1359" s="7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 t="shared" si="85"/>
        <v>1.2529999999999999</v>
      </c>
      <c r="N1359" t="b">
        <v>1</v>
      </c>
      <c r="O1359" t="s">
        <v>8274</v>
      </c>
      <c r="P1359" s="7">
        <f t="shared" si="86"/>
        <v>38.553846153846152</v>
      </c>
      <c r="Q1359" t="str">
        <f t="shared" si="84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7">
        <v>3000</v>
      </c>
      <c r="E1360" s="7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 t="shared" si="85"/>
        <v>1.1166666666666667</v>
      </c>
      <c r="N1360" t="b">
        <v>1</v>
      </c>
      <c r="O1360" t="s">
        <v>8274</v>
      </c>
      <c r="P1360" s="7">
        <f t="shared" si="86"/>
        <v>68.367346938775512</v>
      </c>
      <c r="Q1360" t="str">
        <f t="shared" si="84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7">
        <v>660</v>
      </c>
      <c r="E1361" s="7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 t="shared" si="85"/>
        <v>1.1575757575757575</v>
      </c>
      <c r="N1361" t="b">
        <v>1</v>
      </c>
      <c r="O1361" t="s">
        <v>8274</v>
      </c>
      <c r="P1361" s="7">
        <f t="shared" si="86"/>
        <v>40.210526315789473</v>
      </c>
      <c r="Q1361" t="str">
        <f t="shared" si="84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7">
        <v>1500</v>
      </c>
      <c r="E1362" s="7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 t="shared" si="85"/>
        <v>1.732</v>
      </c>
      <c r="N1362" t="b">
        <v>1</v>
      </c>
      <c r="O1362" t="s">
        <v>8274</v>
      </c>
      <c r="P1362" s="7">
        <f t="shared" si="86"/>
        <v>32.074074074074076</v>
      </c>
      <c r="Q1362" t="str">
        <f t="shared" si="84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7">
        <v>6000</v>
      </c>
      <c r="E1363" s="7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 t="shared" si="85"/>
        <v>1.2598333333333334</v>
      </c>
      <c r="N1363" t="b">
        <v>1</v>
      </c>
      <c r="O1363" t="s">
        <v>8274</v>
      </c>
      <c r="P1363" s="7">
        <f t="shared" si="86"/>
        <v>28.632575757575758</v>
      </c>
      <c r="Q1363" t="str">
        <f t="shared" si="84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7">
        <v>1000</v>
      </c>
      <c r="E1364" s="7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 t="shared" si="85"/>
        <v>1.091</v>
      </c>
      <c r="N1364" t="b">
        <v>1</v>
      </c>
      <c r="O1364" t="s">
        <v>8274</v>
      </c>
      <c r="P1364" s="7">
        <f t="shared" si="86"/>
        <v>43.64</v>
      </c>
      <c r="Q1364" t="str">
        <f t="shared" si="84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7">
        <v>200</v>
      </c>
      <c r="E1365" s="7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 t="shared" si="85"/>
        <v>1</v>
      </c>
      <c r="N1365" t="b">
        <v>1</v>
      </c>
      <c r="O1365" t="s">
        <v>8274</v>
      </c>
      <c r="P1365" s="7">
        <f t="shared" si="86"/>
        <v>40</v>
      </c>
      <c r="Q1365" t="str">
        <f t="shared" si="84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7">
        <v>42000</v>
      </c>
      <c r="E1366" s="7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 t="shared" si="85"/>
        <v>1.1864285714285714</v>
      </c>
      <c r="N1366" t="b">
        <v>1</v>
      </c>
      <c r="O1366" t="s">
        <v>8276</v>
      </c>
      <c r="P1366" s="7">
        <f t="shared" si="86"/>
        <v>346.04166666666669</v>
      </c>
      <c r="Q1366" t="str">
        <f t="shared" si="84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7">
        <v>7500</v>
      </c>
      <c r="E1367" s="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 t="shared" si="85"/>
        <v>1.0026666666666666</v>
      </c>
      <c r="N1367" t="b">
        <v>1</v>
      </c>
      <c r="O1367" t="s">
        <v>8276</v>
      </c>
      <c r="P1367" s="7">
        <f t="shared" si="86"/>
        <v>81.739130434782609</v>
      </c>
      <c r="Q1367" t="str">
        <f t="shared" si="84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7">
        <v>7500</v>
      </c>
      <c r="E1368" s="7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 t="shared" si="85"/>
        <v>1.2648920000000001</v>
      </c>
      <c r="N1368" t="b">
        <v>1</v>
      </c>
      <c r="O1368" t="s">
        <v>8276</v>
      </c>
      <c r="P1368" s="7">
        <f t="shared" si="86"/>
        <v>64.535306122448986</v>
      </c>
      <c r="Q1368" t="str">
        <f t="shared" si="84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7">
        <v>5000</v>
      </c>
      <c r="E1369" s="7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 t="shared" si="85"/>
        <v>1.1426000000000001</v>
      </c>
      <c r="N1369" t="b">
        <v>1</v>
      </c>
      <c r="O1369" t="s">
        <v>8276</v>
      </c>
      <c r="P1369" s="7">
        <f t="shared" si="86"/>
        <v>63.477777777777774</v>
      </c>
      <c r="Q1369" t="str">
        <f t="shared" si="84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7">
        <v>5000</v>
      </c>
      <c r="E1370" s="7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 t="shared" si="85"/>
        <v>1.107</v>
      </c>
      <c r="N1370" t="b">
        <v>1</v>
      </c>
      <c r="O1370" t="s">
        <v>8276</v>
      </c>
      <c r="P1370" s="7">
        <f t="shared" si="86"/>
        <v>63.620689655172413</v>
      </c>
      <c r="Q1370" t="str">
        <f t="shared" si="84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7">
        <v>32360</v>
      </c>
      <c r="E1371" s="7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 t="shared" si="85"/>
        <v>1.0534805315203954</v>
      </c>
      <c r="N1371" t="b">
        <v>1</v>
      </c>
      <c r="O1371" t="s">
        <v>8276</v>
      </c>
      <c r="P1371" s="7">
        <f t="shared" si="86"/>
        <v>83.967068965517228</v>
      </c>
      <c r="Q1371" t="str">
        <f t="shared" si="84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7">
        <v>1500</v>
      </c>
      <c r="E1372" s="7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 t="shared" si="85"/>
        <v>1.0366666666666666</v>
      </c>
      <c r="N1372" t="b">
        <v>1</v>
      </c>
      <c r="O1372" t="s">
        <v>8276</v>
      </c>
      <c r="P1372" s="7">
        <f t="shared" si="86"/>
        <v>77.75</v>
      </c>
      <c r="Q1372" t="str">
        <f t="shared" si="84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7">
        <v>6999</v>
      </c>
      <c r="E1373" s="7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 t="shared" si="85"/>
        <v>1.0708672667523933</v>
      </c>
      <c r="N1373" t="b">
        <v>1</v>
      </c>
      <c r="O1373" t="s">
        <v>8276</v>
      </c>
      <c r="P1373" s="7">
        <f t="shared" si="86"/>
        <v>107.07142857142857</v>
      </c>
      <c r="Q1373" t="str">
        <f t="shared" si="84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7">
        <v>500</v>
      </c>
      <c r="E1374" s="7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 t="shared" si="85"/>
        <v>1.24</v>
      </c>
      <c r="N1374" t="b">
        <v>1</v>
      </c>
      <c r="O1374" t="s">
        <v>8276</v>
      </c>
      <c r="P1374" s="7">
        <f t="shared" si="86"/>
        <v>38.75</v>
      </c>
      <c r="Q1374" t="str">
        <f t="shared" si="84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7">
        <v>10000</v>
      </c>
      <c r="E1375" s="7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 t="shared" si="85"/>
        <v>1.0501</v>
      </c>
      <c r="N1375" t="b">
        <v>1</v>
      </c>
      <c r="O1375" t="s">
        <v>8276</v>
      </c>
      <c r="P1375" s="7">
        <f t="shared" si="86"/>
        <v>201.94230769230768</v>
      </c>
      <c r="Q1375" t="str">
        <f t="shared" si="84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7">
        <v>1500</v>
      </c>
      <c r="E1376" s="7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 t="shared" si="85"/>
        <v>1.8946666666666667</v>
      </c>
      <c r="N1376" t="b">
        <v>1</v>
      </c>
      <c r="O1376" t="s">
        <v>8276</v>
      </c>
      <c r="P1376" s="7">
        <f t="shared" si="86"/>
        <v>43.060606060606062</v>
      </c>
      <c r="Q1376" t="str">
        <f t="shared" si="84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7">
        <v>4000</v>
      </c>
      <c r="E1377" s="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 t="shared" si="85"/>
        <v>1.7132499999999999</v>
      </c>
      <c r="N1377" t="b">
        <v>1</v>
      </c>
      <c r="O1377" t="s">
        <v>8276</v>
      </c>
      <c r="P1377" s="7">
        <f t="shared" si="86"/>
        <v>62.871559633027523</v>
      </c>
      <c r="Q1377" t="str">
        <f t="shared" si="84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7">
        <v>3700</v>
      </c>
      <c r="E1378" s="7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 t="shared" si="85"/>
        <v>2.5248648648648651</v>
      </c>
      <c r="N1378" t="b">
        <v>1</v>
      </c>
      <c r="O1378" t="s">
        <v>8276</v>
      </c>
      <c r="P1378" s="7">
        <f t="shared" si="86"/>
        <v>55.607142857142854</v>
      </c>
      <c r="Q1378" t="str">
        <f t="shared" si="84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7">
        <v>1300</v>
      </c>
      <c r="E1379" s="7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 t="shared" si="85"/>
        <v>1.1615384615384616</v>
      </c>
      <c r="N1379" t="b">
        <v>1</v>
      </c>
      <c r="O1379" t="s">
        <v>8276</v>
      </c>
      <c r="P1379" s="7">
        <f t="shared" si="86"/>
        <v>48.70967741935484</v>
      </c>
      <c r="Q1379" t="str">
        <f t="shared" si="84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7">
        <v>2000</v>
      </c>
      <c r="E1380" s="7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 t="shared" si="85"/>
        <v>2.0335000000000001</v>
      </c>
      <c r="N1380" t="b">
        <v>1</v>
      </c>
      <c r="O1380" t="s">
        <v>8276</v>
      </c>
      <c r="P1380" s="7">
        <f t="shared" si="86"/>
        <v>30.578947368421051</v>
      </c>
      <c r="Q1380" t="str">
        <f t="shared" si="84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7">
        <v>10000</v>
      </c>
      <c r="E1381" s="7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 t="shared" si="85"/>
        <v>1.1160000000000001</v>
      </c>
      <c r="N1381" t="b">
        <v>1</v>
      </c>
      <c r="O1381" t="s">
        <v>8276</v>
      </c>
      <c r="P1381" s="7">
        <f t="shared" si="86"/>
        <v>73.907284768211923</v>
      </c>
      <c r="Q1381" t="str">
        <f t="shared" si="84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7">
        <v>25</v>
      </c>
      <c r="E1382" s="7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 t="shared" si="85"/>
        <v>4.24</v>
      </c>
      <c r="N1382" t="b">
        <v>1</v>
      </c>
      <c r="O1382" t="s">
        <v>8276</v>
      </c>
      <c r="P1382" s="7">
        <f t="shared" si="86"/>
        <v>21.2</v>
      </c>
      <c r="Q1382" t="str">
        <f t="shared" si="84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7">
        <v>5000</v>
      </c>
      <c r="E1383" s="7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 t="shared" si="85"/>
        <v>1.071</v>
      </c>
      <c r="N1383" t="b">
        <v>1</v>
      </c>
      <c r="O1383" t="s">
        <v>8276</v>
      </c>
      <c r="P1383" s="7">
        <f t="shared" si="86"/>
        <v>73.356164383561648</v>
      </c>
      <c r="Q1383" t="str">
        <f t="shared" si="84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7">
        <v>8000</v>
      </c>
      <c r="E1384" s="7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 t="shared" si="85"/>
        <v>1.043625</v>
      </c>
      <c r="N1384" t="b">
        <v>1</v>
      </c>
      <c r="O1384" t="s">
        <v>8276</v>
      </c>
      <c r="P1384" s="7">
        <f t="shared" si="86"/>
        <v>56.412162162162161</v>
      </c>
      <c r="Q1384" t="str">
        <f t="shared" si="84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7">
        <v>2200</v>
      </c>
      <c r="E1385" s="7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 t="shared" si="85"/>
        <v>2.124090909090909</v>
      </c>
      <c r="N1385" t="b">
        <v>1</v>
      </c>
      <c r="O1385" t="s">
        <v>8276</v>
      </c>
      <c r="P1385" s="7">
        <f t="shared" si="86"/>
        <v>50.247311827956992</v>
      </c>
      <c r="Q1385" t="str">
        <f t="shared" si="84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7">
        <v>3500</v>
      </c>
      <c r="E1386" s="7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 t="shared" si="85"/>
        <v>1.2408571428571429</v>
      </c>
      <c r="N1386" t="b">
        <v>1</v>
      </c>
      <c r="O1386" t="s">
        <v>8276</v>
      </c>
      <c r="P1386" s="7">
        <f t="shared" si="86"/>
        <v>68.936507936507937</v>
      </c>
      <c r="Q1386" t="str">
        <f t="shared" si="84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7">
        <v>8000</v>
      </c>
      <c r="E1387" s="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 t="shared" si="85"/>
        <v>1.10406125</v>
      </c>
      <c r="N1387" t="b">
        <v>1</v>
      </c>
      <c r="O1387" t="s">
        <v>8276</v>
      </c>
      <c r="P1387" s="7">
        <f t="shared" si="86"/>
        <v>65.914104477611943</v>
      </c>
      <c r="Q1387" t="str">
        <f t="shared" si="84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7">
        <v>400</v>
      </c>
      <c r="E1388" s="7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 t="shared" si="85"/>
        <v>2.1875</v>
      </c>
      <c r="N1388" t="b">
        <v>1</v>
      </c>
      <c r="O1388" t="s">
        <v>8276</v>
      </c>
      <c r="P1388" s="7">
        <f t="shared" si="86"/>
        <v>62.5</v>
      </c>
      <c r="Q1388" t="str">
        <f t="shared" si="84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7">
        <v>4000</v>
      </c>
      <c r="E1389" s="7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 t="shared" si="85"/>
        <v>1.36625</v>
      </c>
      <c r="N1389" t="b">
        <v>1</v>
      </c>
      <c r="O1389" t="s">
        <v>8276</v>
      </c>
      <c r="P1389" s="7">
        <f t="shared" si="86"/>
        <v>70.064102564102569</v>
      </c>
      <c r="Q1389" t="str">
        <f t="shared" si="84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7">
        <v>5000</v>
      </c>
      <c r="E1390" s="7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 t="shared" si="85"/>
        <v>1.348074</v>
      </c>
      <c r="N1390" t="b">
        <v>1</v>
      </c>
      <c r="O1390" t="s">
        <v>8276</v>
      </c>
      <c r="P1390" s="7">
        <f t="shared" si="86"/>
        <v>60.181874999999998</v>
      </c>
      <c r="Q1390" t="str">
        <f t="shared" si="84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7">
        <v>500</v>
      </c>
      <c r="E1391" s="7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 t="shared" si="85"/>
        <v>1.454</v>
      </c>
      <c r="N1391" t="b">
        <v>1</v>
      </c>
      <c r="O1391" t="s">
        <v>8276</v>
      </c>
      <c r="P1391" s="7">
        <f t="shared" si="86"/>
        <v>21.382352941176471</v>
      </c>
      <c r="Q1391" t="str">
        <f t="shared" si="84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7">
        <v>2800</v>
      </c>
      <c r="E1392" s="7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 t="shared" si="85"/>
        <v>1.0910714285714285</v>
      </c>
      <c r="N1392" t="b">
        <v>1</v>
      </c>
      <c r="O1392" t="s">
        <v>8276</v>
      </c>
      <c r="P1392" s="7">
        <f t="shared" si="86"/>
        <v>160.78947368421052</v>
      </c>
      <c r="Q1392" t="str">
        <f t="shared" si="84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7">
        <v>500</v>
      </c>
      <c r="E1393" s="7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 t="shared" si="85"/>
        <v>1.1020000000000001</v>
      </c>
      <c r="N1393" t="b">
        <v>1</v>
      </c>
      <c r="O1393" t="s">
        <v>8276</v>
      </c>
      <c r="P1393" s="7">
        <f t="shared" si="86"/>
        <v>42.384615384615387</v>
      </c>
      <c r="Q1393" t="str">
        <f t="shared" si="84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7">
        <v>2500</v>
      </c>
      <c r="E1394" s="7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 t="shared" si="85"/>
        <v>1.1364000000000001</v>
      </c>
      <c r="N1394" t="b">
        <v>1</v>
      </c>
      <c r="O1394" t="s">
        <v>8276</v>
      </c>
      <c r="P1394" s="7">
        <f t="shared" si="86"/>
        <v>27.317307692307693</v>
      </c>
      <c r="Q1394" t="str">
        <f t="shared" si="84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7">
        <v>10000</v>
      </c>
      <c r="E1395" s="7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 t="shared" si="85"/>
        <v>1.0235000000000001</v>
      </c>
      <c r="N1395" t="b">
        <v>1</v>
      </c>
      <c r="O1395" t="s">
        <v>8276</v>
      </c>
      <c r="P1395" s="7">
        <f t="shared" si="86"/>
        <v>196.82692307692307</v>
      </c>
      <c r="Q1395" t="str">
        <f t="shared" si="84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7">
        <v>750</v>
      </c>
      <c r="E1396" s="7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 t="shared" si="85"/>
        <v>1.2213333333333334</v>
      </c>
      <c r="N1396" t="b">
        <v>1</v>
      </c>
      <c r="O1396" t="s">
        <v>8276</v>
      </c>
      <c r="P1396" s="7">
        <f t="shared" si="86"/>
        <v>53.882352941176471</v>
      </c>
      <c r="Q1396" t="str">
        <f t="shared" si="84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7">
        <v>3500</v>
      </c>
      <c r="E1397" s="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 t="shared" si="85"/>
        <v>1.1188571428571428</v>
      </c>
      <c r="N1397" t="b">
        <v>1</v>
      </c>
      <c r="O1397" t="s">
        <v>8276</v>
      </c>
      <c r="P1397" s="7">
        <f t="shared" si="86"/>
        <v>47.756097560975611</v>
      </c>
      <c r="Q1397" t="str">
        <f t="shared" si="84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7">
        <v>6000</v>
      </c>
      <c r="E1398" s="7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 t="shared" si="85"/>
        <v>1.073</v>
      </c>
      <c r="N1398" t="b">
        <v>1</v>
      </c>
      <c r="O1398" t="s">
        <v>8276</v>
      </c>
      <c r="P1398" s="7">
        <f t="shared" si="86"/>
        <v>88.191780821917803</v>
      </c>
      <c r="Q1398" t="str">
        <f t="shared" si="84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7">
        <v>10000</v>
      </c>
      <c r="E1399" s="7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 t="shared" si="85"/>
        <v>1.1385000000000001</v>
      </c>
      <c r="N1399" t="b">
        <v>1</v>
      </c>
      <c r="O1399" t="s">
        <v>8276</v>
      </c>
      <c r="P1399" s="7">
        <f t="shared" si="86"/>
        <v>72.056962025316452</v>
      </c>
      <c r="Q1399" t="str">
        <f t="shared" si="84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7">
        <v>4400</v>
      </c>
      <c r="E1400" s="7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 t="shared" si="85"/>
        <v>1.0968181818181819</v>
      </c>
      <c r="N1400" t="b">
        <v>1</v>
      </c>
      <c r="O1400" t="s">
        <v>8276</v>
      </c>
      <c r="P1400" s="7">
        <f t="shared" si="86"/>
        <v>74.246153846153845</v>
      </c>
      <c r="Q1400" t="str">
        <f t="shared" si="84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7">
        <v>9000</v>
      </c>
      <c r="E1401" s="7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 t="shared" si="85"/>
        <v>1.2614444444444444</v>
      </c>
      <c r="N1401" t="b">
        <v>1</v>
      </c>
      <c r="O1401" t="s">
        <v>8276</v>
      </c>
      <c r="P1401" s="7">
        <f t="shared" si="86"/>
        <v>61.701086956521742</v>
      </c>
      <c r="Q1401" t="str">
        <f t="shared" si="84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7">
        <v>350</v>
      </c>
      <c r="E1402" s="7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 t="shared" si="85"/>
        <v>1.6742857142857144</v>
      </c>
      <c r="N1402" t="b">
        <v>1</v>
      </c>
      <c r="O1402" t="s">
        <v>8276</v>
      </c>
      <c r="P1402" s="7">
        <f t="shared" si="86"/>
        <v>17.235294117647058</v>
      </c>
      <c r="Q1402" t="str">
        <f t="shared" si="84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7">
        <v>2500</v>
      </c>
      <c r="E1403" s="7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 t="shared" si="85"/>
        <v>4.9652000000000003</v>
      </c>
      <c r="N1403" t="b">
        <v>1</v>
      </c>
      <c r="O1403" t="s">
        <v>8276</v>
      </c>
      <c r="P1403" s="7">
        <f t="shared" si="86"/>
        <v>51.720833333333331</v>
      </c>
      <c r="Q1403" t="str">
        <f t="shared" si="84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7">
        <v>2500</v>
      </c>
      <c r="E1404" s="7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 t="shared" si="85"/>
        <v>1.0915999999999999</v>
      </c>
      <c r="N1404" t="b">
        <v>1</v>
      </c>
      <c r="O1404" t="s">
        <v>8276</v>
      </c>
      <c r="P1404" s="7">
        <f t="shared" si="86"/>
        <v>24.150442477876105</v>
      </c>
      <c r="Q1404" t="str">
        <f t="shared" si="84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7">
        <v>4000</v>
      </c>
      <c r="E1405" s="7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 t="shared" si="85"/>
        <v>1.0257499999999999</v>
      </c>
      <c r="N1405" t="b">
        <v>1</v>
      </c>
      <c r="O1405" t="s">
        <v>8276</v>
      </c>
      <c r="P1405" s="7">
        <f t="shared" si="86"/>
        <v>62.166666666666664</v>
      </c>
      <c r="Q1405" t="str">
        <f t="shared" si="84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7">
        <v>14500</v>
      </c>
      <c r="E1406" s="7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 t="shared" si="85"/>
        <v>1.6620689655172414E-2</v>
      </c>
      <c r="N1406" t="b">
        <v>0</v>
      </c>
      <c r="O1406" t="s">
        <v>8287</v>
      </c>
      <c r="P1406" s="7">
        <f t="shared" si="86"/>
        <v>48.2</v>
      </c>
      <c r="Q1406" t="str">
        <f t="shared" si="84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7">
        <v>25000</v>
      </c>
      <c r="E1407" s="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 t="shared" si="85"/>
        <v>4.1999999999999997E-3</v>
      </c>
      <c r="N1407" t="b">
        <v>0</v>
      </c>
      <c r="O1407" t="s">
        <v>8287</v>
      </c>
      <c r="P1407" s="7">
        <f t="shared" si="86"/>
        <v>6.1764705882352944</v>
      </c>
      <c r="Q1407" t="str">
        <f t="shared" ref="Q1407:Q1470" si="88">LEFT(O1407, FIND("/",O1407) - 1)</f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7">
        <v>12000</v>
      </c>
      <c r="E1408" s="7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 t="shared" si="85"/>
        <v>1.25E-3</v>
      </c>
      <c r="N1408" t="b">
        <v>0</v>
      </c>
      <c r="O1408" t="s">
        <v>8287</v>
      </c>
      <c r="P1408" s="7">
        <f t="shared" si="86"/>
        <v>5</v>
      </c>
      <c r="Q1408" t="str">
        <f t="shared" si="88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7">
        <v>3000</v>
      </c>
      <c r="E1409" s="7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 t="shared" si="85"/>
        <v>5.0000000000000001E-3</v>
      </c>
      <c r="N1409" t="b">
        <v>0</v>
      </c>
      <c r="O1409" t="s">
        <v>8287</v>
      </c>
      <c r="P1409" s="7">
        <f t="shared" si="86"/>
        <v>7.5</v>
      </c>
      <c r="Q1409" t="str">
        <f t="shared" si="88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7">
        <v>1000</v>
      </c>
      <c r="E1410" s="7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 t="shared" si="85"/>
        <v>7.1999999999999995E-2</v>
      </c>
      <c r="N1410" t="b">
        <v>0</v>
      </c>
      <c r="O1410" t="s">
        <v>8287</v>
      </c>
      <c r="P1410" s="7">
        <f t="shared" si="86"/>
        <v>12</v>
      </c>
      <c r="Q1410" t="str">
        <f t="shared" si="88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7">
        <v>4000</v>
      </c>
      <c r="E1411" s="7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>
        <f t="shared" ref="M1411:M1474" si="89">E1411/D1411</f>
        <v>0</v>
      </c>
      <c r="N1411" t="b">
        <v>0</v>
      </c>
      <c r="O1411" t="s">
        <v>8287</v>
      </c>
      <c r="P1411" s="7" t="e">
        <f t="shared" ref="P1411:P1474" si="90">E1411/L1411</f>
        <v>#DIV/0!</v>
      </c>
      <c r="Q1411" t="str">
        <f t="shared" si="88"/>
        <v>publishing</v>
      </c>
      <c r="R1411" t="str">
        <f t="shared" ref="R1411:R1474" si="91">RIGHT(O1411, LEN(O1411) - FIND("/",O1411))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7">
        <v>6000</v>
      </c>
      <c r="E1412" s="7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 t="shared" si="89"/>
        <v>1.6666666666666666E-4</v>
      </c>
      <c r="N1412" t="b">
        <v>0</v>
      </c>
      <c r="O1412" t="s">
        <v>8287</v>
      </c>
      <c r="P1412" s="7">
        <f t="shared" si="90"/>
        <v>1</v>
      </c>
      <c r="Q1412" t="str">
        <f t="shared" si="88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7">
        <v>3000</v>
      </c>
      <c r="E1413" s="7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 t="shared" si="89"/>
        <v>2.3333333333333335E-3</v>
      </c>
      <c r="N1413" t="b">
        <v>0</v>
      </c>
      <c r="O1413" t="s">
        <v>8287</v>
      </c>
      <c r="P1413" s="7">
        <f t="shared" si="90"/>
        <v>2.3333333333333335</v>
      </c>
      <c r="Q1413" t="str">
        <f t="shared" si="88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7">
        <v>7000</v>
      </c>
      <c r="E1414" s="7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 t="shared" si="89"/>
        <v>4.5714285714285714E-2</v>
      </c>
      <c r="N1414" t="b">
        <v>0</v>
      </c>
      <c r="O1414" t="s">
        <v>8287</v>
      </c>
      <c r="P1414" s="7">
        <f t="shared" si="90"/>
        <v>24.615384615384617</v>
      </c>
      <c r="Q1414" t="str">
        <f t="shared" si="88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7">
        <v>2000</v>
      </c>
      <c r="E1415" s="7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 t="shared" si="89"/>
        <v>0.05</v>
      </c>
      <c r="N1415" t="b">
        <v>0</v>
      </c>
      <c r="O1415" t="s">
        <v>8287</v>
      </c>
      <c r="P1415" s="7">
        <f t="shared" si="90"/>
        <v>100</v>
      </c>
      <c r="Q1415" t="str">
        <f t="shared" si="88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7">
        <v>500</v>
      </c>
      <c r="E1416" s="7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 t="shared" si="89"/>
        <v>2E-3</v>
      </c>
      <c r="N1416" t="b">
        <v>0</v>
      </c>
      <c r="O1416" t="s">
        <v>8287</v>
      </c>
      <c r="P1416" s="7">
        <f t="shared" si="90"/>
        <v>1</v>
      </c>
      <c r="Q1416" t="str">
        <f t="shared" si="88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7">
        <v>4400</v>
      </c>
      <c r="E1417" s="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 t="shared" si="89"/>
        <v>0.18181818181818182</v>
      </c>
      <c r="N1417" t="b">
        <v>0</v>
      </c>
      <c r="O1417" t="s">
        <v>8287</v>
      </c>
      <c r="P1417" s="7">
        <f t="shared" si="90"/>
        <v>88.888888888888886</v>
      </c>
      <c r="Q1417" t="str">
        <f t="shared" si="88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7">
        <v>50000</v>
      </c>
      <c r="E1418" s="7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>
        <f t="shared" si="89"/>
        <v>0</v>
      </c>
      <c r="N1418" t="b">
        <v>0</v>
      </c>
      <c r="O1418" t="s">
        <v>8287</v>
      </c>
      <c r="P1418" s="7" t="e">
        <f t="shared" si="90"/>
        <v>#DIV/0!</v>
      </c>
      <c r="Q1418" t="str">
        <f t="shared" si="88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7">
        <v>4500</v>
      </c>
      <c r="E1419" s="7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 t="shared" si="89"/>
        <v>1.2222222222222223E-2</v>
      </c>
      <c r="N1419" t="b">
        <v>0</v>
      </c>
      <c r="O1419" t="s">
        <v>8287</v>
      </c>
      <c r="P1419" s="7">
        <f t="shared" si="90"/>
        <v>27.5</v>
      </c>
      <c r="Q1419" t="str">
        <f t="shared" si="88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7">
        <v>3000</v>
      </c>
      <c r="E1420" s="7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 t="shared" si="89"/>
        <v>2E-3</v>
      </c>
      <c r="N1420" t="b">
        <v>0</v>
      </c>
      <c r="O1420" t="s">
        <v>8287</v>
      </c>
      <c r="P1420" s="7">
        <f t="shared" si="90"/>
        <v>6</v>
      </c>
      <c r="Q1420" t="str">
        <f t="shared" si="88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7">
        <v>6300</v>
      </c>
      <c r="E1421" s="7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 t="shared" si="89"/>
        <v>7.0634920634920634E-2</v>
      </c>
      <c r="N1421" t="b">
        <v>0</v>
      </c>
      <c r="O1421" t="s">
        <v>8287</v>
      </c>
      <c r="P1421" s="7">
        <f t="shared" si="90"/>
        <v>44.5</v>
      </c>
      <c r="Q1421" t="str">
        <f t="shared" si="88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7">
        <v>110</v>
      </c>
      <c r="E1422" s="7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 t="shared" si="89"/>
        <v>2.7272727272727271E-2</v>
      </c>
      <c r="N1422" t="b">
        <v>0</v>
      </c>
      <c r="O1422" t="s">
        <v>8287</v>
      </c>
      <c r="P1422" s="7">
        <f t="shared" si="90"/>
        <v>1</v>
      </c>
      <c r="Q1422" t="str">
        <f t="shared" si="88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7">
        <v>200000</v>
      </c>
      <c r="E1423" s="7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 t="shared" si="89"/>
        <v>1E-3</v>
      </c>
      <c r="N1423" t="b">
        <v>0</v>
      </c>
      <c r="O1423" t="s">
        <v>8287</v>
      </c>
      <c r="P1423" s="7">
        <f t="shared" si="90"/>
        <v>100</v>
      </c>
      <c r="Q1423" t="str">
        <f t="shared" si="88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7">
        <v>25000</v>
      </c>
      <c r="E1424" s="7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 t="shared" si="89"/>
        <v>1.0399999999999999E-3</v>
      </c>
      <c r="N1424" t="b">
        <v>0</v>
      </c>
      <c r="O1424" t="s">
        <v>8287</v>
      </c>
      <c r="P1424" s="7">
        <f t="shared" si="90"/>
        <v>13</v>
      </c>
      <c r="Q1424" t="str">
        <f t="shared" si="88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7">
        <v>30000</v>
      </c>
      <c r="E1425" s="7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 t="shared" si="89"/>
        <v>3.3333333333333335E-3</v>
      </c>
      <c r="N1425" t="b">
        <v>0</v>
      </c>
      <c r="O1425" t="s">
        <v>8287</v>
      </c>
      <c r="P1425" s="7">
        <f t="shared" si="90"/>
        <v>100</v>
      </c>
      <c r="Q1425" t="str">
        <f t="shared" si="88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7">
        <v>7500</v>
      </c>
      <c r="E1426" s="7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 t="shared" si="89"/>
        <v>0.2036</v>
      </c>
      <c r="N1426" t="b">
        <v>0</v>
      </c>
      <c r="O1426" t="s">
        <v>8287</v>
      </c>
      <c r="P1426" s="7">
        <f t="shared" si="90"/>
        <v>109.07142857142857</v>
      </c>
      <c r="Q1426" t="str">
        <f t="shared" si="88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7">
        <v>13000</v>
      </c>
      <c r="E1427" s="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>
        <f t="shared" si="89"/>
        <v>0</v>
      </c>
      <c r="N1427" t="b">
        <v>0</v>
      </c>
      <c r="O1427" t="s">
        <v>8287</v>
      </c>
      <c r="P1427" s="7" t="e">
        <f t="shared" si="90"/>
        <v>#DIV/0!</v>
      </c>
      <c r="Q1427" t="str">
        <f t="shared" si="88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7">
        <v>1000</v>
      </c>
      <c r="E1428" s="7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>
        <f t="shared" si="89"/>
        <v>0</v>
      </c>
      <c r="N1428" t="b">
        <v>0</v>
      </c>
      <c r="O1428" t="s">
        <v>8287</v>
      </c>
      <c r="P1428" s="7" t="e">
        <f t="shared" si="90"/>
        <v>#DIV/0!</v>
      </c>
      <c r="Q1428" t="str">
        <f t="shared" si="88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7">
        <v>5000</v>
      </c>
      <c r="E1429" s="7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 t="shared" si="89"/>
        <v>8.3799999999999999E-2</v>
      </c>
      <c r="N1429" t="b">
        <v>0</v>
      </c>
      <c r="O1429" t="s">
        <v>8287</v>
      </c>
      <c r="P1429" s="7">
        <f t="shared" si="90"/>
        <v>104.75</v>
      </c>
      <c r="Q1429" t="str">
        <f t="shared" si="88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7">
        <v>1000</v>
      </c>
      <c r="E1430" s="7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 t="shared" si="89"/>
        <v>4.4999999999999998E-2</v>
      </c>
      <c r="N1430" t="b">
        <v>0</v>
      </c>
      <c r="O1430" t="s">
        <v>8287</v>
      </c>
      <c r="P1430" s="7">
        <f t="shared" si="90"/>
        <v>15</v>
      </c>
      <c r="Q1430" t="str">
        <f t="shared" si="88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7">
        <v>10000</v>
      </c>
      <c r="E1431" s="7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>
        <f t="shared" si="89"/>
        <v>0</v>
      </c>
      <c r="N1431" t="b">
        <v>0</v>
      </c>
      <c r="O1431" t="s">
        <v>8287</v>
      </c>
      <c r="P1431" s="7" t="e">
        <f t="shared" si="90"/>
        <v>#DIV/0!</v>
      </c>
      <c r="Q1431" t="str">
        <f t="shared" si="88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7">
        <v>5000</v>
      </c>
      <c r="E1432" s="7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 t="shared" si="89"/>
        <v>8.0600000000000005E-2</v>
      </c>
      <c r="N1432" t="b">
        <v>0</v>
      </c>
      <c r="O1432" t="s">
        <v>8287</v>
      </c>
      <c r="P1432" s="7">
        <f t="shared" si="90"/>
        <v>80.599999999999994</v>
      </c>
      <c r="Q1432" t="str">
        <f t="shared" si="88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7">
        <v>17000</v>
      </c>
      <c r="E1433" s="7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 t="shared" si="89"/>
        <v>0.31947058823529412</v>
      </c>
      <c r="N1433" t="b">
        <v>0</v>
      </c>
      <c r="O1433" t="s">
        <v>8287</v>
      </c>
      <c r="P1433" s="7">
        <f t="shared" si="90"/>
        <v>115.55319148936171</v>
      </c>
      <c r="Q1433" t="str">
        <f t="shared" si="88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7">
        <v>40000</v>
      </c>
      <c r="E1434" s="7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>
        <f t="shared" si="89"/>
        <v>0</v>
      </c>
      <c r="N1434" t="b">
        <v>0</v>
      </c>
      <c r="O1434" t="s">
        <v>8287</v>
      </c>
      <c r="P1434" s="7" t="e">
        <f t="shared" si="90"/>
        <v>#DIV/0!</v>
      </c>
      <c r="Q1434" t="str">
        <f t="shared" si="88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7">
        <v>12000</v>
      </c>
      <c r="E1435" s="7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 t="shared" si="89"/>
        <v>6.7083333333333328E-2</v>
      </c>
      <c r="N1435" t="b">
        <v>0</v>
      </c>
      <c r="O1435" t="s">
        <v>8287</v>
      </c>
      <c r="P1435" s="7">
        <f t="shared" si="90"/>
        <v>80.5</v>
      </c>
      <c r="Q1435" t="str">
        <f t="shared" si="88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7">
        <v>82000</v>
      </c>
      <c r="E1436" s="7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 t="shared" si="89"/>
        <v>9.987804878048781E-2</v>
      </c>
      <c r="N1436" t="b">
        <v>0</v>
      </c>
      <c r="O1436" t="s">
        <v>8287</v>
      </c>
      <c r="P1436" s="7">
        <f t="shared" si="90"/>
        <v>744.5454545454545</v>
      </c>
      <c r="Q1436" t="str">
        <f t="shared" si="88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7">
        <v>15000</v>
      </c>
      <c r="E1437" s="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 t="shared" si="89"/>
        <v>1E-3</v>
      </c>
      <c r="N1437" t="b">
        <v>0</v>
      </c>
      <c r="O1437" t="s">
        <v>8287</v>
      </c>
      <c r="P1437" s="7">
        <f t="shared" si="90"/>
        <v>7.5</v>
      </c>
      <c r="Q1437" t="str">
        <f t="shared" si="88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7">
        <v>10000</v>
      </c>
      <c r="E1438" s="7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 t="shared" si="89"/>
        <v>7.7000000000000002E-3</v>
      </c>
      <c r="N1438" t="b">
        <v>0</v>
      </c>
      <c r="O1438" t="s">
        <v>8287</v>
      </c>
      <c r="P1438" s="7">
        <f t="shared" si="90"/>
        <v>38.5</v>
      </c>
      <c r="Q1438" t="str">
        <f t="shared" si="88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7">
        <v>3000</v>
      </c>
      <c r="E1439" s="7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 t="shared" si="89"/>
        <v>0.26900000000000002</v>
      </c>
      <c r="N1439" t="b">
        <v>0</v>
      </c>
      <c r="O1439" t="s">
        <v>8287</v>
      </c>
      <c r="P1439" s="7">
        <f t="shared" si="90"/>
        <v>36.68181818181818</v>
      </c>
      <c r="Q1439" t="str">
        <f t="shared" si="88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7">
        <v>20000</v>
      </c>
      <c r="E1440" s="7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 t="shared" si="89"/>
        <v>0.03</v>
      </c>
      <c r="N1440" t="b">
        <v>0</v>
      </c>
      <c r="O1440" t="s">
        <v>8287</v>
      </c>
      <c r="P1440" s="7">
        <f t="shared" si="90"/>
        <v>75</v>
      </c>
      <c r="Q1440" t="str">
        <f t="shared" si="88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7">
        <v>2725</v>
      </c>
      <c r="E1441" s="7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 t="shared" si="89"/>
        <v>6.6055045871559637E-2</v>
      </c>
      <c r="N1441" t="b">
        <v>0</v>
      </c>
      <c r="O1441" t="s">
        <v>8287</v>
      </c>
      <c r="P1441" s="7">
        <f t="shared" si="90"/>
        <v>30</v>
      </c>
      <c r="Q1441" t="str">
        <f t="shared" si="88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7">
        <v>13000</v>
      </c>
      <c r="E1442" s="7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 t="shared" si="89"/>
        <v>7.6923076923076926E-5</v>
      </c>
      <c r="N1442" t="b">
        <v>0</v>
      </c>
      <c r="O1442" t="s">
        <v>8287</v>
      </c>
      <c r="P1442" s="7">
        <f t="shared" si="90"/>
        <v>1</v>
      </c>
      <c r="Q1442" t="str">
        <f t="shared" si="88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7">
        <v>180000</v>
      </c>
      <c r="E1443" s="7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 t="shared" si="89"/>
        <v>1.1222222222222222E-2</v>
      </c>
      <c r="N1443" t="b">
        <v>0</v>
      </c>
      <c r="O1443" t="s">
        <v>8287</v>
      </c>
      <c r="P1443" s="7">
        <f t="shared" si="90"/>
        <v>673.33333333333337</v>
      </c>
      <c r="Q1443" t="str">
        <f t="shared" si="88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7">
        <v>1500</v>
      </c>
      <c r="E1444" s="7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>
        <f t="shared" si="89"/>
        <v>0</v>
      </c>
      <c r="N1444" t="b">
        <v>0</v>
      </c>
      <c r="O1444" t="s">
        <v>8287</v>
      </c>
      <c r="P1444" s="7" t="e">
        <f t="shared" si="90"/>
        <v>#DIV/0!</v>
      </c>
      <c r="Q1444" t="str">
        <f t="shared" si="88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7">
        <v>13000</v>
      </c>
      <c r="E1445" s="7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>
        <f t="shared" si="89"/>
        <v>0</v>
      </c>
      <c r="N1445" t="b">
        <v>0</v>
      </c>
      <c r="O1445" t="s">
        <v>8287</v>
      </c>
      <c r="P1445" s="7" t="e">
        <f t="shared" si="90"/>
        <v>#DIV/0!</v>
      </c>
      <c r="Q1445" t="str">
        <f t="shared" si="88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7">
        <v>4950</v>
      </c>
      <c r="E1446" s="7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>
        <f t="shared" si="89"/>
        <v>0</v>
      </c>
      <c r="N1446" t="b">
        <v>0</v>
      </c>
      <c r="O1446" t="s">
        <v>8287</v>
      </c>
      <c r="P1446" s="7" t="e">
        <f t="shared" si="90"/>
        <v>#DIV/0!</v>
      </c>
      <c r="Q1446" t="str">
        <f t="shared" si="88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7">
        <v>130000</v>
      </c>
      <c r="E1447" s="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>
        <f t="shared" si="89"/>
        <v>0</v>
      </c>
      <c r="N1447" t="b">
        <v>0</v>
      </c>
      <c r="O1447" t="s">
        <v>8287</v>
      </c>
      <c r="P1447" s="7" t="e">
        <f t="shared" si="90"/>
        <v>#DIV/0!</v>
      </c>
      <c r="Q1447" t="str">
        <f t="shared" si="88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7">
        <v>900</v>
      </c>
      <c r="E1448" s="7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>
        <f t="shared" si="89"/>
        <v>0</v>
      </c>
      <c r="N1448" t="b">
        <v>0</v>
      </c>
      <c r="O1448" t="s">
        <v>8287</v>
      </c>
      <c r="P1448" s="7" t="e">
        <f t="shared" si="90"/>
        <v>#DIV/0!</v>
      </c>
      <c r="Q1448" t="str">
        <f t="shared" si="88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7">
        <v>500000</v>
      </c>
      <c r="E1449" s="7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 t="shared" si="89"/>
        <v>1.4999999999999999E-4</v>
      </c>
      <c r="N1449" t="b">
        <v>0</v>
      </c>
      <c r="O1449" t="s">
        <v>8287</v>
      </c>
      <c r="P1449" s="7">
        <f t="shared" si="90"/>
        <v>25</v>
      </c>
      <c r="Q1449" t="str">
        <f t="shared" si="88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7">
        <v>200000</v>
      </c>
      <c r="E1450" s="7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>
        <f t="shared" si="89"/>
        <v>0</v>
      </c>
      <c r="N1450" t="b">
        <v>0</v>
      </c>
      <c r="O1450" t="s">
        <v>8287</v>
      </c>
      <c r="P1450" s="7" t="e">
        <f t="shared" si="90"/>
        <v>#DIV/0!</v>
      </c>
      <c r="Q1450" t="str">
        <f t="shared" si="88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7">
        <v>8888</v>
      </c>
      <c r="E1451" s="7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>
        <f t="shared" si="89"/>
        <v>0</v>
      </c>
      <c r="N1451" t="b">
        <v>0</v>
      </c>
      <c r="O1451" t="s">
        <v>8287</v>
      </c>
      <c r="P1451" s="7" t="e">
        <f t="shared" si="90"/>
        <v>#DIV/0!</v>
      </c>
      <c r="Q1451" t="str">
        <f t="shared" si="88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7">
        <v>100000</v>
      </c>
      <c r="E1452" s="7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 t="shared" si="89"/>
        <v>1.0000000000000001E-5</v>
      </c>
      <c r="N1452" t="b">
        <v>0</v>
      </c>
      <c r="O1452" t="s">
        <v>8287</v>
      </c>
      <c r="P1452" s="7">
        <f t="shared" si="90"/>
        <v>1</v>
      </c>
      <c r="Q1452" t="str">
        <f t="shared" si="88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7">
        <v>18950</v>
      </c>
      <c r="E1453" s="7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 t="shared" si="89"/>
        <v>1.0554089709762533E-4</v>
      </c>
      <c r="N1453" t="b">
        <v>0</v>
      </c>
      <c r="O1453" t="s">
        <v>8287</v>
      </c>
      <c r="P1453" s="7">
        <f t="shared" si="90"/>
        <v>1</v>
      </c>
      <c r="Q1453" t="str">
        <f t="shared" si="88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7">
        <v>14000</v>
      </c>
      <c r="E1454" s="7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>
        <f t="shared" si="89"/>
        <v>0</v>
      </c>
      <c r="N1454" t="b">
        <v>0</v>
      </c>
      <c r="O1454" t="s">
        <v>8287</v>
      </c>
      <c r="P1454" s="7" t="e">
        <f t="shared" si="90"/>
        <v>#DIV/0!</v>
      </c>
      <c r="Q1454" t="str">
        <f t="shared" si="88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7">
        <v>25000</v>
      </c>
      <c r="E1455" s="7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>
        <f t="shared" si="89"/>
        <v>0</v>
      </c>
      <c r="N1455" t="b">
        <v>0</v>
      </c>
      <c r="O1455" t="s">
        <v>8287</v>
      </c>
      <c r="P1455" s="7" t="e">
        <f t="shared" si="90"/>
        <v>#DIV/0!</v>
      </c>
      <c r="Q1455" t="str">
        <f t="shared" si="88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7">
        <v>1750</v>
      </c>
      <c r="E1456" s="7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 t="shared" si="89"/>
        <v>8.5714285714285719E-3</v>
      </c>
      <c r="N1456" t="b">
        <v>0</v>
      </c>
      <c r="O1456" t="s">
        <v>8287</v>
      </c>
      <c r="P1456" s="7">
        <f t="shared" si="90"/>
        <v>15</v>
      </c>
      <c r="Q1456" t="str">
        <f t="shared" si="88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7">
        <v>15000</v>
      </c>
      <c r="E1457" s="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 t="shared" si="89"/>
        <v>0.105</v>
      </c>
      <c r="N1457" t="b">
        <v>0</v>
      </c>
      <c r="O1457" t="s">
        <v>8287</v>
      </c>
      <c r="P1457" s="7">
        <f t="shared" si="90"/>
        <v>225</v>
      </c>
      <c r="Q1457" t="str">
        <f t="shared" si="88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7">
        <v>5000</v>
      </c>
      <c r="E1458" s="7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 t="shared" si="89"/>
        <v>2.9000000000000001E-2</v>
      </c>
      <c r="N1458" t="b">
        <v>0</v>
      </c>
      <c r="O1458" t="s">
        <v>8287</v>
      </c>
      <c r="P1458" s="7">
        <f t="shared" si="90"/>
        <v>48.333333333333336</v>
      </c>
      <c r="Q1458" t="str">
        <f t="shared" si="88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7">
        <v>6000</v>
      </c>
      <c r="E1459" s="7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>
        <f t="shared" si="89"/>
        <v>0</v>
      </c>
      <c r="N1459" t="b">
        <v>0</v>
      </c>
      <c r="O1459" t="s">
        <v>8287</v>
      </c>
      <c r="P1459" s="7" t="e">
        <f t="shared" si="90"/>
        <v>#DIV/0!</v>
      </c>
      <c r="Q1459" t="str">
        <f t="shared" si="88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7">
        <v>5000</v>
      </c>
      <c r="E1460" s="7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>
        <f t="shared" si="89"/>
        <v>0</v>
      </c>
      <c r="N1460" t="b">
        <v>0</v>
      </c>
      <c r="O1460" t="s">
        <v>8287</v>
      </c>
      <c r="P1460" s="7" t="e">
        <f t="shared" si="90"/>
        <v>#DIV/0!</v>
      </c>
      <c r="Q1460" t="str">
        <f t="shared" si="88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7">
        <v>37000</v>
      </c>
      <c r="E1461" s="7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>
        <f t="shared" si="89"/>
        <v>0</v>
      </c>
      <c r="N1461" t="b">
        <v>0</v>
      </c>
      <c r="O1461" t="s">
        <v>8287</v>
      </c>
      <c r="P1461" s="7" t="e">
        <f t="shared" si="90"/>
        <v>#DIV/0!</v>
      </c>
      <c r="Q1461" t="str">
        <f t="shared" si="88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7">
        <v>25000000</v>
      </c>
      <c r="E1462" s="7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>
        <f t="shared" si="89"/>
        <v>0</v>
      </c>
      <c r="N1462" t="b">
        <v>0</v>
      </c>
      <c r="O1462" t="s">
        <v>8287</v>
      </c>
      <c r="P1462" s="7" t="e">
        <f t="shared" si="90"/>
        <v>#DIV/0!</v>
      </c>
      <c r="Q1462" t="str">
        <f t="shared" si="88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7">
        <v>15000</v>
      </c>
      <c r="E1463" s="7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 t="shared" si="89"/>
        <v>1.012446</v>
      </c>
      <c r="N1463" t="b">
        <v>1</v>
      </c>
      <c r="O1463" t="s">
        <v>8288</v>
      </c>
      <c r="P1463" s="7">
        <f t="shared" si="90"/>
        <v>44.66673529411765</v>
      </c>
      <c r="Q1463" t="str">
        <f t="shared" si="88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7">
        <v>4000</v>
      </c>
      <c r="E1464" s="7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 t="shared" si="89"/>
        <v>1.085175</v>
      </c>
      <c r="N1464" t="b">
        <v>1</v>
      </c>
      <c r="O1464" t="s">
        <v>8288</v>
      </c>
      <c r="P1464" s="7">
        <f t="shared" si="90"/>
        <v>28.937999999999999</v>
      </c>
      <c r="Q1464" t="str">
        <f t="shared" si="88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7">
        <v>600</v>
      </c>
      <c r="E1465" s="7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 t="shared" si="89"/>
        <v>1.4766666666666666</v>
      </c>
      <c r="N1465" t="b">
        <v>1</v>
      </c>
      <c r="O1465" t="s">
        <v>8288</v>
      </c>
      <c r="P1465" s="7">
        <f t="shared" si="90"/>
        <v>35.44</v>
      </c>
      <c r="Q1465" t="str">
        <f t="shared" si="88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7">
        <v>5000</v>
      </c>
      <c r="E1466" s="7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 t="shared" si="89"/>
        <v>1.6319999999999999</v>
      </c>
      <c r="N1466" t="b">
        <v>1</v>
      </c>
      <c r="O1466" t="s">
        <v>8288</v>
      </c>
      <c r="P1466" s="7">
        <f t="shared" si="90"/>
        <v>34.871794871794869</v>
      </c>
      <c r="Q1466" t="str">
        <f t="shared" si="88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7">
        <v>30000</v>
      </c>
      <c r="E1467" s="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 t="shared" si="89"/>
        <v>4.5641449999999999</v>
      </c>
      <c r="N1467" t="b">
        <v>1</v>
      </c>
      <c r="O1467" t="s">
        <v>8288</v>
      </c>
      <c r="P1467" s="7">
        <f t="shared" si="90"/>
        <v>52.622732513451197</v>
      </c>
      <c r="Q1467" t="str">
        <f t="shared" si="88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7">
        <v>16000</v>
      </c>
      <c r="E1468" s="7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 t="shared" si="89"/>
        <v>1.0787731249999999</v>
      </c>
      <c r="N1468" t="b">
        <v>1</v>
      </c>
      <c r="O1468" t="s">
        <v>8288</v>
      </c>
      <c r="P1468" s="7">
        <f t="shared" si="90"/>
        <v>69.598266129032254</v>
      </c>
      <c r="Q1468" t="str">
        <f t="shared" si="88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7">
        <v>40000</v>
      </c>
      <c r="E1469" s="7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 t="shared" si="89"/>
        <v>1.1508</v>
      </c>
      <c r="N1469" t="b">
        <v>1</v>
      </c>
      <c r="O1469" t="s">
        <v>8288</v>
      </c>
      <c r="P1469" s="7">
        <f t="shared" si="90"/>
        <v>76.72</v>
      </c>
      <c r="Q1469" t="str">
        <f t="shared" si="88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7">
        <v>9500</v>
      </c>
      <c r="E1470" s="7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 t="shared" si="89"/>
        <v>1.0236842105263158</v>
      </c>
      <c r="N1470" t="b">
        <v>1</v>
      </c>
      <c r="O1470" t="s">
        <v>8288</v>
      </c>
      <c r="P1470" s="7">
        <f t="shared" si="90"/>
        <v>33.191126279863482</v>
      </c>
      <c r="Q1470" t="str">
        <f t="shared" si="88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7">
        <v>44250</v>
      </c>
      <c r="E1471" s="7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 t="shared" si="89"/>
        <v>1.0842485875706214</v>
      </c>
      <c r="N1471" t="b">
        <v>1</v>
      </c>
      <c r="O1471" t="s">
        <v>8288</v>
      </c>
      <c r="P1471" s="7">
        <f t="shared" si="90"/>
        <v>149.46417445482865</v>
      </c>
      <c r="Q1471" t="str">
        <f t="shared" ref="Q1471:Q1534" si="92">LEFT(O1471, FIND("/",O1471) - 1)</f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7">
        <v>1500</v>
      </c>
      <c r="E1472" s="7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 t="shared" si="89"/>
        <v>1.2513333333333334</v>
      </c>
      <c r="N1472" t="b">
        <v>1</v>
      </c>
      <c r="O1472" t="s">
        <v>8288</v>
      </c>
      <c r="P1472" s="7">
        <f t="shared" si="90"/>
        <v>23.172839506172838</v>
      </c>
      <c r="Q1472" t="str">
        <f t="shared" si="92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7">
        <v>32000</v>
      </c>
      <c r="E1473" s="7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 t="shared" si="89"/>
        <v>1.03840625</v>
      </c>
      <c r="N1473" t="b">
        <v>1</v>
      </c>
      <c r="O1473" t="s">
        <v>8288</v>
      </c>
      <c r="P1473" s="7">
        <f t="shared" si="90"/>
        <v>96.877551020408163</v>
      </c>
      <c r="Q1473" t="str">
        <f t="shared" si="92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7">
        <v>25000</v>
      </c>
      <c r="E1474" s="7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 t="shared" si="89"/>
        <v>1.3870400000000001</v>
      </c>
      <c r="N1474" t="b">
        <v>1</v>
      </c>
      <c r="O1474" t="s">
        <v>8288</v>
      </c>
      <c r="P1474" s="7">
        <f t="shared" si="90"/>
        <v>103.20238095238095</v>
      </c>
      <c r="Q1474" t="str">
        <f t="shared" si="92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7">
        <v>1500</v>
      </c>
      <c r="E1475" s="7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 t="shared" ref="M1475:M1538" si="93">E1475/D1475</f>
        <v>1.20516</v>
      </c>
      <c r="N1475" t="b">
        <v>1</v>
      </c>
      <c r="O1475" t="s">
        <v>8288</v>
      </c>
      <c r="P1475" s="7">
        <f t="shared" ref="P1475:P1538" si="94">E1475/L1475</f>
        <v>38.462553191489363</v>
      </c>
      <c r="Q1475" t="str">
        <f t="shared" si="92"/>
        <v>publishing</v>
      </c>
      <c r="R1475" t="str">
        <f t="shared" ref="R1475:R1538" si="95">RIGHT(O1475, LEN(O1475) - FIND("/",O1475))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7">
        <v>3000</v>
      </c>
      <c r="E1476" s="7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 t="shared" si="93"/>
        <v>1.1226666666666667</v>
      </c>
      <c r="N1476" t="b">
        <v>1</v>
      </c>
      <c r="O1476" t="s">
        <v>8288</v>
      </c>
      <c r="P1476" s="7">
        <f t="shared" si="94"/>
        <v>44.315789473684212</v>
      </c>
      <c r="Q1476" t="str">
        <f t="shared" si="92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7">
        <v>15000</v>
      </c>
      <c r="E1477" s="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 t="shared" si="93"/>
        <v>1.8866966666666667</v>
      </c>
      <c r="N1477" t="b">
        <v>1</v>
      </c>
      <c r="O1477" t="s">
        <v>8288</v>
      </c>
      <c r="P1477" s="7">
        <f t="shared" si="94"/>
        <v>64.173356009070289</v>
      </c>
      <c r="Q1477" t="str">
        <f t="shared" si="92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7">
        <v>6000</v>
      </c>
      <c r="E1478" s="7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 t="shared" si="93"/>
        <v>6.6155466666666669</v>
      </c>
      <c r="N1478" t="b">
        <v>1</v>
      </c>
      <c r="O1478" t="s">
        <v>8288</v>
      </c>
      <c r="P1478" s="7">
        <f t="shared" si="94"/>
        <v>43.333275109170302</v>
      </c>
      <c r="Q1478" t="str">
        <f t="shared" si="92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7">
        <v>30000</v>
      </c>
      <c r="E1479" s="7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 t="shared" si="93"/>
        <v>1.1131</v>
      </c>
      <c r="N1479" t="b">
        <v>1</v>
      </c>
      <c r="O1479" t="s">
        <v>8288</v>
      </c>
      <c r="P1479" s="7">
        <f t="shared" si="94"/>
        <v>90.495934959349597</v>
      </c>
      <c r="Q1479" t="str">
        <f t="shared" si="92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7">
        <v>50000</v>
      </c>
      <c r="E1480" s="7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 t="shared" si="93"/>
        <v>11.8161422</v>
      </c>
      <c r="N1480" t="b">
        <v>1</v>
      </c>
      <c r="O1480" t="s">
        <v>8288</v>
      </c>
      <c r="P1480" s="7">
        <f t="shared" si="94"/>
        <v>29.187190495010373</v>
      </c>
      <c r="Q1480" t="str">
        <f t="shared" si="92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7">
        <v>1600</v>
      </c>
      <c r="E1481" s="7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 t="shared" si="93"/>
        <v>1.37375</v>
      </c>
      <c r="N1481" t="b">
        <v>1</v>
      </c>
      <c r="O1481" t="s">
        <v>8288</v>
      </c>
      <c r="P1481" s="7">
        <f t="shared" si="94"/>
        <v>30.95774647887324</v>
      </c>
      <c r="Q1481" t="str">
        <f t="shared" si="92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7">
        <v>50000</v>
      </c>
      <c r="E1482" s="7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 t="shared" si="93"/>
        <v>1.170404</v>
      </c>
      <c r="N1482" t="b">
        <v>1</v>
      </c>
      <c r="O1482" t="s">
        <v>8288</v>
      </c>
      <c r="P1482" s="7">
        <f t="shared" si="94"/>
        <v>92.157795275590544</v>
      </c>
      <c r="Q1482" t="str">
        <f t="shared" si="92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7">
        <v>5000</v>
      </c>
      <c r="E1483" s="7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 t="shared" si="93"/>
        <v>2.1000000000000001E-2</v>
      </c>
      <c r="N1483" t="b">
        <v>0</v>
      </c>
      <c r="O1483" t="s">
        <v>8275</v>
      </c>
      <c r="P1483" s="7">
        <f t="shared" si="94"/>
        <v>17.5</v>
      </c>
      <c r="Q1483" t="str">
        <f t="shared" si="92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7">
        <v>5000</v>
      </c>
      <c r="E1484" s="7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 t="shared" si="93"/>
        <v>1E-3</v>
      </c>
      <c r="N1484" t="b">
        <v>0</v>
      </c>
      <c r="O1484" t="s">
        <v>8275</v>
      </c>
      <c r="P1484" s="7">
        <f t="shared" si="94"/>
        <v>5</v>
      </c>
      <c r="Q1484" t="str">
        <f t="shared" si="92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7">
        <v>7000</v>
      </c>
      <c r="E1485" s="7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 t="shared" si="93"/>
        <v>7.1428571428571426E-3</v>
      </c>
      <c r="N1485" t="b">
        <v>0</v>
      </c>
      <c r="O1485" t="s">
        <v>8275</v>
      </c>
      <c r="P1485" s="7">
        <f t="shared" si="94"/>
        <v>25</v>
      </c>
      <c r="Q1485" t="str">
        <f t="shared" si="92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7">
        <v>2000</v>
      </c>
      <c r="E1486" s="7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>
        <f t="shared" si="93"/>
        <v>0</v>
      </c>
      <c r="N1486" t="b">
        <v>0</v>
      </c>
      <c r="O1486" t="s">
        <v>8275</v>
      </c>
      <c r="P1486" s="7" t="e">
        <f t="shared" si="94"/>
        <v>#DIV/0!</v>
      </c>
      <c r="Q1486" t="str">
        <f t="shared" si="92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7">
        <v>6700</v>
      </c>
      <c r="E1487" s="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 t="shared" si="93"/>
        <v>2.2388059701492536E-2</v>
      </c>
      <c r="N1487" t="b">
        <v>0</v>
      </c>
      <c r="O1487" t="s">
        <v>8275</v>
      </c>
      <c r="P1487" s="7">
        <f t="shared" si="94"/>
        <v>50</v>
      </c>
      <c r="Q1487" t="str">
        <f t="shared" si="92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7">
        <v>20000</v>
      </c>
      <c r="E1488" s="7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 t="shared" si="93"/>
        <v>2.3999999999999998E-3</v>
      </c>
      <c r="N1488" t="b">
        <v>0</v>
      </c>
      <c r="O1488" t="s">
        <v>8275</v>
      </c>
      <c r="P1488" s="7">
        <f t="shared" si="94"/>
        <v>16</v>
      </c>
      <c r="Q1488" t="str">
        <f t="shared" si="92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7">
        <v>10000</v>
      </c>
      <c r="E1489" s="7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>
        <f t="shared" si="93"/>
        <v>0</v>
      </c>
      <c r="N1489" t="b">
        <v>0</v>
      </c>
      <c r="O1489" t="s">
        <v>8275</v>
      </c>
      <c r="P1489" s="7" t="e">
        <f t="shared" si="94"/>
        <v>#DIV/0!</v>
      </c>
      <c r="Q1489" t="str">
        <f t="shared" si="92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7">
        <v>15000</v>
      </c>
      <c r="E1490" s="7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 t="shared" si="93"/>
        <v>2.4E-2</v>
      </c>
      <c r="N1490" t="b">
        <v>0</v>
      </c>
      <c r="O1490" t="s">
        <v>8275</v>
      </c>
      <c r="P1490" s="7">
        <f t="shared" si="94"/>
        <v>60</v>
      </c>
      <c r="Q1490" t="str">
        <f t="shared" si="92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7">
        <v>5000</v>
      </c>
      <c r="E1491" s="7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>
        <f t="shared" si="93"/>
        <v>0</v>
      </c>
      <c r="N1491" t="b">
        <v>0</v>
      </c>
      <c r="O1491" t="s">
        <v>8275</v>
      </c>
      <c r="P1491" s="7" t="e">
        <f t="shared" si="94"/>
        <v>#DIV/0!</v>
      </c>
      <c r="Q1491" t="str">
        <f t="shared" si="92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7">
        <v>2900</v>
      </c>
      <c r="E1492" s="7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 t="shared" si="93"/>
        <v>0.30862068965517242</v>
      </c>
      <c r="N1492" t="b">
        <v>0</v>
      </c>
      <c r="O1492" t="s">
        <v>8275</v>
      </c>
      <c r="P1492" s="7">
        <f t="shared" si="94"/>
        <v>47.10526315789474</v>
      </c>
      <c r="Q1492" t="str">
        <f t="shared" si="92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7">
        <v>1200</v>
      </c>
      <c r="E1493" s="7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 t="shared" si="93"/>
        <v>8.3333333333333329E-2</v>
      </c>
      <c r="N1493" t="b">
        <v>0</v>
      </c>
      <c r="O1493" t="s">
        <v>8275</v>
      </c>
      <c r="P1493" s="7">
        <f t="shared" si="94"/>
        <v>100</v>
      </c>
      <c r="Q1493" t="str">
        <f t="shared" si="92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7">
        <v>4000</v>
      </c>
      <c r="E1494" s="7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 t="shared" si="93"/>
        <v>7.4999999999999997E-3</v>
      </c>
      <c r="N1494" t="b">
        <v>0</v>
      </c>
      <c r="O1494" t="s">
        <v>8275</v>
      </c>
      <c r="P1494" s="7">
        <f t="shared" si="94"/>
        <v>15</v>
      </c>
      <c r="Q1494" t="str">
        <f t="shared" si="92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7">
        <v>2400</v>
      </c>
      <c r="E1495" s="7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>
        <f t="shared" si="93"/>
        <v>0</v>
      </c>
      <c r="N1495" t="b">
        <v>0</v>
      </c>
      <c r="O1495" t="s">
        <v>8275</v>
      </c>
      <c r="P1495" s="7" t="e">
        <f t="shared" si="94"/>
        <v>#DIV/0!</v>
      </c>
      <c r="Q1495" t="str">
        <f t="shared" si="92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7">
        <v>5000</v>
      </c>
      <c r="E1496" s="7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 t="shared" si="93"/>
        <v>8.8999999999999996E-2</v>
      </c>
      <c r="N1496" t="b">
        <v>0</v>
      </c>
      <c r="O1496" t="s">
        <v>8275</v>
      </c>
      <c r="P1496" s="7">
        <f t="shared" si="94"/>
        <v>40.454545454545453</v>
      </c>
      <c r="Q1496" t="str">
        <f t="shared" si="92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7">
        <v>2000</v>
      </c>
      <c r="E1497" s="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>
        <f t="shared" si="93"/>
        <v>0</v>
      </c>
      <c r="N1497" t="b">
        <v>0</v>
      </c>
      <c r="O1497" t="s">
        <v>8275</v>
      </c>
      <c r="P1497" s="7" t="e">
        <f t="shared" si="94"/>
        <v>#DIV/0!</v>
      </c>
      <c r="Q1497" t="str">
        <f t="shared" si="92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7">
        <v>1500</v>
      </c>
      <c r="E1498" s="7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>
        <f t="shared" si="93"/>
        <v>0</v>
      </c>
      <c r="N1498" t="b">
        <v>0</v>
      </c>
      <c r="O1498" t="s">
        <v>8275</v>
      </c>
      <c r="P1498" s="7" t="e">
        <f t="shared" si="94"/>
        <v>#DIV/0!</v>
      </c>
      <c r="Q1498" t="str">
        <f t="shared" si="92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7">
        <v>15000</v>
      </c>
      <c r="E1499" s="7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 t="shared" si="93"/>
        <v>6.666666666666667E-5</v>
      </c>
      <c r="N1499" t="b">
        <v>0</v>
      </c>
      <c r="O1499" t="s">
        <v>8275</v>
      </c>
      <c r="P1499" s="7">
        <f t="shared" si="94"/>
        <v>1</v>
      </c>
      <c r="Q1499" t="str">
        <f t="shared" si="92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7">
        <v>3000</v>
      </c>
      <c r="E1500" s="7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 t="shared" si="93"/>
        <v>1.9E-2</v>
      </c>
      <c r="N1500" t="b">
        <v>0</v>
      </c>
      <c r="O1500" t="s">
        <v>8275</v>
      </c>
      <c r="P1500" s="7">
        <f t="shared" si="94"/>
        <v>19</v>
      </c>
      <c r="Q1500" t="str">
        <f t="shared" si="92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7">
        <v>2000</v>
      </c>
      <c r="E1501" s="7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 t="shared" si="93"/>
        <v>2.5000000000000001E-3</v>
      </c>
      <c r="N1501" t="b">
        <v>0</v>
      </c>
      <c r="O1501" t="s">
        <v>8275</v>
      </c>
      <c r="P1501" s="7">
        <f t="shared" si="94"/>
        <v>5</v>
      </c>
      <c r="Q1501" t="str">
        <f t="shared" si="92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7">
        <v>2800</v>
      </c>
      <c r="E1502" s="7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 t="shared" si="93"/>
        <v>0.25035714285714283</v>
      </c>
      <c r="N1502" t="b">
        <v>0</v>
      </c>
      <c r="O1502" t="s">
        <v>8275</v>
      </c>
      <c r="P1502" s="7">
        <f t="shared" si="94"/>
        <v>46.733333333333334</v>
      </c>
      <c r="Q1502" t="str">
        <f t="shared" si="92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7">
        <v>52000</v>
      </c>
      <c r="E1503" s="7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 t="shared" si="93"/>
        <v>1.6633076923076924</v>
      </c>
      <c r="N1503" t="b">
        <v>1</v>
      </c>
      <c r="O1503" t="s">
        <v>8285</v>
      </c>
      <c r="P1503" s="7">
        <f t="shared" si="94"/>
        <v>97.731073446327684</v>
      </c>
      <c r="Q1503" t="str">
        <f t="shared" si="92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7">
        <v>22000</v>
      </c>
      <c r="E1504" s="7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 t="shared" si="93"/>
        <v>1.0144545454545455</v>
      </c>
      <c r="N1504" t="b">
        <v>1</v>
      </c>
      <c r="O1504" t="s">
        <v>8285</v>
      </c>
      <c r="P1504" s="7">
        <f t="shared" si="94"/>
        <v>67.835866261398181</v>
      </c>
      <c r="Q1504" t="str">
        <f t="shared" si="92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7">
        <v>3750</v>
      </c>
      <c r="E1505" s="7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 t="shared" si="93"/>
        <v>1.0789146666666667</v>
      </c>
      <c r="N1505" t="b">
        <v>1</v>
      </c>
      <c r="O1505" t="s">
        <v>8285</v>
      </c>
      <c r="P1505" s="7">
        <f t="shared" si="94"/>
        <v>56.98492957746479</v>
      </c>
      <c r="Q1505" t="str">
        <f t="shared" si="92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7">
        <v>6500</v>
      </c>
      <c r="E1506" s="7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 t="shared" si="93"/>
        <v>2.7793846153846156</v>
      </c>
      <c r="N1506" t="b">
        <v>1</v>
      </c>
      <c r="O1506" t="s">
        <v>8285</v>
      </c>
      <c r="P1506" s="7">
        <f t="shared" si="94"/>
        <v>67.159851301115239</v>
      </c>
      <c r="Q1506" t="str">
        <f t="shared" si="92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7">
        <v>16000</v>
      </c>
      <c r="E1507" s="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 t="shared" si="93"/>
        <v>1.0358125</v>
      </c>
      <c r="N1507" t="b">
        <v>1</v>
      </c>
      <c r="O1507" t="s">
        <v>8285</v>
      </c>
      <c r="P1507" s="7">
        <f t="shared" si="94"/>
        <v>48.037681159420288</v>
      </c>
      <c r="Q1507" t="str">
        <f t="shared" si="92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7">
        <v>1500</v>
      </c>
      <c r="E1508" s="7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 t="shared" si="93"/>
        <v>1.1140000000000001</v>
      </c>
      <c r="N1508" t="b">
        <v>1</v>
      </c>
      <c r="O1508" t="s">
        <v>8285</v>
      </c>
      <c r="P1508" s="7">
        <f t="shared" si="94"/>
        <v>38.860465116279073</v>
      </c>
      <c r="Q1508" t="str">
        <f t="shared" si="92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7">
        <v>1200</v>
      </c>
      <c r="E1509" s="7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 t="shared" si="93"/>
        <v>2.15</v>
      </c>
      <c r="N1509" t="b">
        <v>1</v>
      </c>
      <c r="O1509" t="s">
        <v>8285</v>
      </c>
      <c r="P1509" s="7">
        <f t="shared" si="94"/>
        <v>78.181818181818187</v>
      </c>
      <c r="Q1509" t="str">
        <f t="shared" si="92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7">
        <v>18500</v>
      </c>
      <c r="E1510" s="7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 t="shared" si="93"/>
        <v>1.1076216216216217</v>
      </c>
      <c r="N1510" t="b">
        <v>1</v>
      </c>
      <c r="O1510" t="s">
        <v>8285</v>
      </c>
      <c r="P1510" s="7">
        <f t="shared" si="94"/>
        <v>97.113744075829388</v>
      </c>
      <c r="Q1510" t="str">
        <f t="shared" si="92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7">
        <v>17500</v>
      </c>
      <c r="E1511" s="7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 t="shared" si="93"/>
        <v>1.2364125714285714</v>
      </c>
      <c r="N1511" t="b">
        <v>1</v>
      </c>
      <c r="O1511" t="s">
        <v>8285</v>
      </c>
      <c r="P1511" s="7">
        <f t="shared" si="94"/>
        <v>110.39397959183674</v>
      </c>
      <c r="Q1511" t="str">
        <f t="shared" si="92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7">
        <v>16000</v>
      </c>
      <c r="E1512" s="7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 t="shared" si="93"/>
        <v>1.0103500000000001</v>
      </c>
      <c r="N1512" t="b">
        <v>1</v>
      </c>
      <c r="O1512" t="s">
        <v>8285</v>
      </c>
      <c r="P1512" s="7">
        <f t="shared" si="94"/>
        <v>39.91506172839506</v>
      </c>
      <c r="Q1512" t="str">
        <f t="shared" si="92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7">
        <v>14000</v>
      </c>
      <c r="E1513" s="7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 t="shared" si="93"/>
        <v>1.1179285714285714</v>
      </c>
      <c r="N1513" t="b">
        <v>1</v>
      </c>
      <c r="O1513" t="s">
        <v>8285</v>
      </c>
      <c r="P1513" s="7">
        <f t="shared" si="94"/>
        <v>75.975728155339809</v>
      </c>
      <c r="Q1513" t="str">
        <f t="shared" si="92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7">
        <v>3500</v>
      </c>
      <c r="E1514" s="7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 t="shared" si="93"/>
        <v>5.5877142857142861</v>
      </c>
      <c r="N1514" t="b">
        <v>1</v>
      </c>
      <c r="O1514" t="s">
        <v>8285</v>
      </c>
      <c r="P1514" s="7">
        <f t="shared" si="94"/>
        <v>58.379104477611939</v>
      </c>
      <c r="Q1514" t="str">
        <f t="shared" si="92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7">
        <v>8000</v>
      </c>
      <c r="E1515" s="7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 t="shared" si="93"/>
        <v>1.5001875</v>
      </c>
      <c r="N1515" t="b">
        <v>1</v>
      </c>
      <c r="O1515" t="s">
        <v>8285</v>
      </c>
      <c r="P1515" s="7">
        <f t="shared" si="94"/>
        <v>55.82093023255814</v>
      </c>
      <c r="Q1515" t="str">
        <f t="shared" si="92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7">
        <v>25000</v>
      </c>
      <c r="E1516" s="7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 t="shared" si="93"/>
        <v>1.0647599999999999</v>
      </c>
      <c r="N1516" t="b">
        <v>1</v>
      </c>
      <c r="O1516" t="s">
        <v>8285</v>
      </c>
      <c r="P1516" s="7">
        <f t="shared" si="94"/>
        <v>151.24431818181819</v>
      </c>
      <c r="Q1516" t="str">
        <f t="shared" si="92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7">
        <v>300000</v>
      </c>
      <c r="E1517" s="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 t="shared" si="93"/>
        <v>1.57189</v>
      </c>
      <c r="N1517" t="b">
        <v>1</v>
      </c>
      <c r="O1517" t="s">
        <v>8285</v>
      </c>
      <c r="P1517" s="7">
        <f t="shared" si="94"/>
        <v>849.67027027027029</v>
      </c>
      <c r="Q1517" t="str">
        <f t="shared" si="92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7">
        <v>17000</v>
      </c>
      <c r="E1518" s="7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 t="shared" si="93"/>
        <v>1.0865882352941176</v>
      </c>
      <c r="N1518" t="b">
        <v>1</v>
      </c>
      <c r="O1518" t="s">
        <v>8285</v>
      </c>
      <c r="P1518" s="7">
        <f t="shared" si="94"/>
        <v>159.24137931034483</v>
      </c>
      <c r="Q1518" t="str">
        <f t="shared" si="92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7">
        <v>15000</v>
      </c>
      <c r="E1519" s="7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 t="shared" si="93"/>
        <v>1.6197999999999999</v>
      </c>
      <c r="N1519" t="b">
        <v>1</v>
      </c>
      <c r="O1519" t="s">
        <v>8285</v>
      </c>
      <c r="P1519" s="7">
        <f t="shared" si="94"/>
        <v>39.507317073170732</v>
      </c>
      <c r="Q1519" t="str">
        <f t="shared" si="92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7">
        <v>15000</v>
      </c>
      <c r="E1520" s="7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 t="shared" si="93"/>
        <v>2.0536666666666665</v>
      </c>
      <c r="N1520" t="b">
        <v>1</v>
      </c>
      <c r="O1520" t="s">
        <v>8285</v>
      </c>
      <c r="P1520" s="7">
        <f t="shared" si="94"/>
        <v>130.52966101694915</v>
      </c>
      <c r="Q1520" t="str">
        <f t="shared" si="92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7">
        <v>9000</v>
      </c>
      <c r="E1521" s="7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 t="shared" si="93"/>
        <v>1.033638888888889</v>
      </c>
      <c r="N1521" t="b">
        <v>1</v>
      </c>
      <c r="O1521" t="s">
        <v>8285</v>
      </c>
      <c r="P1521" s="7">
        <f t="shared" si="94"/>
        <v>64.156896551724131</v>
      </c>
      <c r="Q1521" t="str">
        <f t="shared" si="92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7">
        <v>18000</v>
      </c>
      <c r="E1522" s="7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 t="shared" si="93"/>
        <v>1.0347222222222223</v>
      </c>
      <c r="N1522" t="b">
        <v>1</v>
      </c>
      <c r="O1522" t="s">
        <v>8285</v>
      </c>
      <c r="P1522" s="7">
        <f t="shared" si="94"/>
        <v>111.52694610778443</v>
      </c>
      <c r="Q1522" t="str">
        <f t="shared" si="92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7">
        <v>37500</v>
      </c>
      <c r="E1523" s="7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 t="shared" si="93"/>
        <v>1.0681333333333334</v>
      </c>
      <c r="N1523" t="b">
        <v>1</v>
      </c>
      <c r="O1523" t="s">
        <v>8285</v>
      </c>
      <c r="P1523" s="7">
        <f t="shared" si="94"/>
        <v>170.44680851063831</v>
      </c>
      <c r="Q1523" t="str">
        <f t="shared" si="92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7">
        <v>43500</v>
      </c>
      <c r="E1524" s="7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 t="shared" si="93"/>
        <v>1.3896574712643677</v>
      </c>
      <c r="N1524" t="b">
        <v>1</v>
      </c>
      <c r="O1524" t="s">
        <v>8285</v>
      </c>
      <c r="P1524" s="7">
        <f t="shared" si="94"/>
        <v>133.7391592920354</v>
      </c>
      <c r="Q1524" t="str">
        <f t="shared" si="92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7">
        <v>18500</v>
      </c>
      <c r="E1525" s="7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 t="shared" si="93"/>
        <v>1.2484324324324325</v>
      </c>
      <c r="N1525" t="b">
        <v>1</v>
      </c>
      <c r="O1525" t="s">
        <v>8285</v>
      </c>
      <c r="P1525" s="7">
        <f t="shared" si="94"/>
        <v>95.834024896265561</v>
      </c>
      <c r="Q1525" t="str">
        <f t="shared" si="92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7">
        <v>3000</v>
      </c>
      <c r="E1526" s="7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 t="shared" si="93"/>
        <v>2.0699999999999998</v>
      </c>
      <c r="N1526" t="b">
        <v>1</v>
      </c>
      <c r="O1526" t="s">
        <v>8285</v>
      </c>
      <c r="P1526" s="7">
        <f t="shared" si="94"/>
        <v>221.78571428571428</v>
      </c>
      <c r="Q1526" t="str">
        <f t="shared" si="92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7">
        <v>2600</v>
      </c>
      <c r="E1527" s="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 t="shared" si="93"/>
        <v>1.7400576923076922</v>
      </c>
      <c r="N1527" t="b">
        <v>1</v>
      </c>
      <c r="O1527" t="s">
        <v>8285</v>
      </c>
      <c r="P1527" s="7">
        <f t="shared" si="94"/>
        <v>32.315357142857138</v>
      </c>
      <c r="Q1527" t="str">
        <f t="shared" si="92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7">
        <v>23000</v>
      </c>
      <c r="E1528" s="7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 t="shared" si="93"/>
        <v>1.2032608695652174</v>
      </c>
      <c r="N1528" t="b">
        <v>1</v>
      </c>
      <c r="O1528" t="s">
        <v>8285</v>
      </c>
      <c r="P1528" s="7">
        <f t="shared" si="94"/>
        <v>98.839285714285708</v>
      </c>
      <c r="Q1528" t="str">
        <f t="shared" si="92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7">
        <v>3500</v>
      </c>
      <c r="E1529" s="7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 t="shared" si="93"/>
        <v>1.1044428571428573</v>
      </c>
      <c r="N1529" t="b">
        <v>1</v>
      </c>
      <c r="O1529" t="s">
        <v>8285</v>
      </c>
      <c r="P1529" s="7">
        <f t="shared" si="94"/>
        <v>55.222142857142863</v>
      </c>
      <c r="Q1529" t="str">
        <f t="shared" si="92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7">
        <v>3000</v>
      </c>
      <c r="E1530" s="7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 t="shared" si="93"/>
        <v>2.8156666666666665</v>
      </c>
      <c r="N1530" t="b">
        <v>1</v>
      </c>
      <c r="O1530" t="s">
        <v>8285</v>
      </c>
      <c r="P1530" s="7">
        <f t="shared" si="94"/>
        <v>52.793750000000003</v>
      </c>
      <c r="Q1530" t="str">
        <f t="shared" si="92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7">
        <v>19000</v>
      </c>
      <c r="E1531" s="7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 t="shared" si="93"/>
        <v>1.0067894736842105</v>
      </c>
      <c r="N1531" t="b">
        <v>1</v>
      </c>
      <c r="O1531" t="s">
        <v>8285</v>
      </c>
      <c r="P1531" s="7">
        <f t="shared" si="94"/>
        <v>135.66666666666666</v>
      </c>
      <c r="Q1531" t="str">
        <f t="shared" si="92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7">
        <v>35000</v>
      </c>
      <c r="E1532" s="7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 t="shared" si="93"/>
        <v>1.3482571428571428</v>
      </c>
      <c r="N1532" t="b">
        <v>1</v>
      </c>
      <c r="O1532" t="s">
        <v>8285</v>
      </c>
      <c r="P1532" s="7">
        <f t="shared" si="94"/>
        <v>53.991990846681922</v>
      </c>
      <c r="Q1532" t="str">
        <f t="shared" si="92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7">
        <v>2350</v>
      </c>
      <c r="E1533" s="7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 t="shared" si="93"/>
        <v>1.7595744680851064</v>
      </c>
      <c r="N1533" t="b">
        <v>1</v>
      </c>
      <c r="O1533" t="s">
        <v>8285</v>
      </c>
      <c r="P1533" s="7">
        <f t="shared" si="94"/>
        <v>56.643835616438359</v>
      </c>
      <c r="Q1533" t="str">
        <f t="shared" si="92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7">
        <v>5000</v>
      </c>
      <c r="E1534" s="7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 t="shared" si="93"/>
        <v>4.8402000000000003</v>
      </c>
      <c r="N1534" t="b">
        <v>1</v>
      </c>
      <c r="O1534" t="s">
        <v>8285</v>
      </c>
      <c r="P1534" s="7">
        <f t="shared" si="94"/>
        <v>82.316326530612244</v>
      </c>
      <c r="Q1534" t="str">
        <f t="shared" si="92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7">
        <v>45000</v>
      </c>
      <c r="E1535" s="7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 t="shared" si="93"/>
        <v>1.4514</v>
      </c>
      <c r="N1535" t="b">
        <v>1</v>
      </c>
      <c r="O1535" t="s">
        <v>8285</v>
      </c>
      <c r="P1535" s="7">
        <f t="shared" si="94"/>
        <v>88.26081081081081</v>
      </c>
      <c r="Q1535" t="str">
        <f t="shared" ref="Q1535:Q1598" si="96">LEFT(O1535, FIND("/",O1535) - 1)</f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7">
        <v>7500</v>
      </c>
      <c r="E1536" s="7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 t="shared" si="93"/>
        <v>4.1773333333333333</v>
      </c>
      <c r="N1536" t="b">
        <v>1</v>
      </c>
      <c r="O1536" t="s">
        <v>8285</v>
      </c>
      <c r="P1536" s="7">
        <f t="shared" si="94"/>
        <v>84.905149051490511</v>
      </c>
      <c r="Q1536" t="str">
        <f t="shared" si="96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7">
        <v>4000</v>
      </c>
      <c r="E1537" s="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 t="shared" si="93"/>
        <v>1.3242499999999999</v>
      </c>
      <c r="N1537" t="b">
        <v>1</v>
      </c>
      <c r="O1537" t="s">
        <v>8285</v>
      </c>
      <c r="P1537" s="7">
        <f t="shared" si="94"/>
        <v>48.154545454545456</v>
      </c>
      <c r="Q1537" t="str">
        <f t="shared" si="96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7">
        <v>12000</v>
      </c>
      <c r="E1538" s="7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 t="shared" si="93"/>
        <v>2.5030841666666666</v>
      </c>
      <c r="N1538" t="b">
        <v>1</v>
      </c>
      <c r="O1538" t="s">
        <v>8285</v>
      </c>
      <c r="P1538" s="7">
        <f t="shared" si="94"/>
        <v>66.015406593406595</v>
      </c>
      <c r="Q1538" t="str">
        <f t="shared" si="96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7">
        <v>12000</v>
      </c>
      <c r="E1539" s="7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 t="shared" ref="M1539:M1602" si="97">E1539/D1539</f>
        <v>1.7989999999999999</v>
      </c>
      <c r="N1539" t="b">
        <v>1</v>
      </c>
      <c r="O1539" t="s">
        <v>8285</v>
      </c>
      <c r="P1539" s="7">
        <f t="shared" ref="P1539:P1602" si="98">E1539/L1539</f>
        <v>96.375</v>
      </c>
      <c r="Q1539" t="str">
        <f t="shared" si="96"/>
        <v>photography</v>
      </c>
      <c r="R1539" t="str">
        <f t="shared" ref="R1539:R1602" si="99">RIGHT(O1539, LEN(O1539) - FIND("/",O1539))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7">
        <v>7000</v>
      </c>
      <c r="E1540" s="7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 t="shared" si="97"/>
        <v>1.0262857142857142</v>
      </c>
      <c r="N1540" t="b">
        <v>1</v>
      </c>
      <c r="O1540" t="s">
        <v>8285</v>
      </c>
      <c r="P1540" s="7">
        <f t="shared" si="98"/>
        <v>156.17391304347825</v>
      </c>
      <c r="Q1540" t="str">
        <f t="shared" si="96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7">
        <v>20000</v>
      </c>
      <c r="E1541" s="7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 t="shared" si="97"/>
        <v>1.359861</v>
      </c>
      <c r="N1541" t="b">
        <v>1</v>
      </c>
      <c r="O1541" t="s">
        <v>8285</v>
      </c>
      <c r="P1541" s="7">
        <f t="shared" si="98"/>
        <v>95.764859154929582</v>
      </c>
      <c r="Q1541" t="str">
        <f t="shared" si="96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7">
        <v>15000</v>
      </c>
      <c r="E1542" s="7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 t="shared" si="97"/>
        <v>1.1786666666666668</v>
      </c>
      <c r="N1542" t="b">
        <v>1</v>
      </c>
      <c r="O1542" t="s">
        <v>8285</v>
      </c>
      <c r="P1542" s="7">
        <f t="shared" si="98"/>
        <v>180.40816326530611</v>
      </c>
      <c r="Q1542" t="str">
        <f t="shared" si="96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7">
        <v>18000</v>
      </c>
      <c r="E1543" s="7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 t="shared" si="97"/>
        <v>3.3333333333333332E-4</v>
      </c>
      <c r="N1543" t="b">
        <v>0</v>
      </c>
      <c r="O1543" t="s">
        <v>8289</v>
      </c>
      <c r="P1543" s="7">
        <f t="shared" si="98"/>
        <v>3</v>
      </c>
      <c r="Q1543" t="str">
        <f t="shared" si="96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7">
        <v>500</v>
      </c>
      <c r="E1544" s="7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 t="shared" si="97"/>
        <v>0.04</v>
      </c>
      <c r="N1544" t="b">
        <v>0</v>
      </c>
      <c r="O1544" t="s">
        <v>8289</v>
      </c>
      <c r="P1544" s="7">
        <f t="shared" si="98"/>
        <v>20</v>
      </c>
      <c r="Q1544" t="str">
        <f t="shared" si="96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7">
        <v>2250</v>
      </c>
      <c r="E1545" s="7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 t="shared" si="97"/>
        <v>4.4444444444444444E-3</v>
      </c>
      <c r="N1545" t="b">
        <v>0</v>
      </c>
      <c r="O1545" t="s">
        <v>8289</v>
      </c>
      <c r="P1545" s="7">
        <f t="shared" si="98"/>
        <v>10</v>
      </c>
      <c r="Q1545" t="str">
        <f t="shared" si="96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7">
        <v>1000</v>
      </c>
      <c r="E1546" s="7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>
        <f t="shared" si="97"/>
        <v>0</v>
      </c>
      <c r="N1546" t="b">
        <v>0</v>
      </c>
      <c r="O1546" t="s">
        <v>8289</v>
      </c>
      <c r="P1546" s="7" t="e">
        <f t="shared" si="98"/>
        <v>#DIV/0!</v>
      </c>
      <c r="Q1546" t="str">
        <f t="shared" si="96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7">
        <v>3000</v>
      </c>
      <c r="E1547" s="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 t="shared" si="97"/>
        <v>3.3333333333333332E-4</v>
      </c>
      <c r="N1547" t="b">
        <v>0</v>
      </c>
      <c r="O1547" t="s">
        <v>8289</v>
      </c>
      <c r="P1547" s="7">
        <f t="shared" si="98"/>
        <v>1</v>
      </c>
      <c r="Q1547" t="str">
        <f t="shared" si="96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7">
        <v>1000</v>
      </c>
      <c r="E1548" s="7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 t="shared" si="97"/>
        <v>0.28899999999999998</v>
      </c>
      <c r="N1548" t="b">
        <v>0</v>
      </c>
      <c r="O1548" t="s">
        <v>8289</v>
      </c>
      <c r="P1548" s="7">
        <f t="shared" si="98"/>
        <v>26.272727272727273</v>
      </c>
      <c r="Q1548" t="str">
        <f t="shared" si="96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7">
        <v>20</v>
      </c>
      <c r="E1549" s="7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>
        <f t="shared" si="97"/>
        <v>0</v>
      </c>
      <c r="N1549" t="b">
        <v>0</v>
      </c>
      <c r="O1549" t="s">
        <v>8289</v>
      </c>
      <c r="P1549" s="7" t="e">
        <f t="shared" si="98"/>
        <v>#DIV/0!</v>
      </c>
      <c r="Q1549" t="str">
        <f t="shared" si="96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7">
        <v>700</v>
      </c>
      <c r="E1550" s="7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 t="shared" si="97"/>
        <v>8.5714285714285715E-2</v>
      </c>
      <c r="N1550" t="b">
        <v>0</v>
      </c>
      <c r="O1550" t="s">
        <v>8289</v>
      </c>
      <c r="P1550" s="7">
        <f t="shared" si="98"/>
        <v>60</v>
      </c>
      <c r="Q1550" t="str">
        <f t="shared" si="96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7">
        <v>500</v>
      </c>
      <c r="E1551" s="7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 t="shared" si="97"/>
        <v>0.34</v>
      </c>
      <c r="N1551" t="b">
        <v>0</v>
      </c>
      <c r="O1551" t="s">
        <v>8289</v>
      </c>
      <c r="P1551" s="7">
        <f t="shared" si="98"/>
        <v>28.333333333333332</v>
      </c>
      <c r="Q1551" t="str">
        <f t="shared" si="96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7">
        <v>750</v>
      </c>
      <c r="E1552" s="7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 t="shared" si="97"/>
        <v>0.13466666666666666</v>
      </c>
      <c r="N1552" t="b">
        <v>0</v>
      </c>
      <c r="O1552" t="s">
        <v>8289</v>
      </c>
      <c r="P1552" s="7">
        <f t="shared" si="98"/>
        <v>14.428571428571429</v>
      </c>
      <c r="Q1552" t="str">
        <f t="shared" si="96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7">
        <v>3500</v>
      </c>
      <c r="E1553" s="7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>
        <f t="shared" si="97"/>
        <v>0</v>
      </c>
      <c r="N1553" t="b">
        <v>0</v>
      </c>
      <c r="O1553" t="s">
        <v>8289</v>
      </c>
      <c r="P1553" s="7" t="e">
        <f t="shared" si="98"/>
        <v>#DIV/0!</v>
      </c>
      <c r="Q1553" t="str">
        <f t="shared" si="96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7">
        <v>4300</v>
      </c>
      <c r="E1554" s="7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 t="shared" si="97"/>
        <v>0.49186046511627907</v>
      </c>
      <c r="N1554" t="b">
        <v>0</v>
      </c>
      <c r="O1554" t="s">
        <v>8289</v>
      </c>
      <c r="P1554" s="7">
        <f t="shared" si="98"/>
        <v>132.1875</v>
      </c>
      <c r="Q1554" t="str">
        <f t="shared" si="96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7">
        <v>6000</v>
      </c>
      <c r="E1555" s="7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>
        <f t="shared" si="97"/>
        <v>0</v>
      </c>
      <c r="N1555" t="b">
        <v>0</v>
      </c>
      <c r="O1555" t="s">
        <v>8289</v>
      </c>
      <c r="P1555" s="7" t="e">
        <f t="shared" si="98"/>
        <v>#DIV/0!</v>
      </c>
      <c r="Q1555" t="str">
        <f t="shared" si="96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7">
        <v>20000</v>
      </c>
      <c r="E1556" s="7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>
        <f t="shared" si="97"/>
        <v>0</v>
      </c>
      <c r="N1556" t="b">
        <v>0</v>
      </c>
      <c r="O1556" t="s">
        <v>8289</v>
      </c>
      <c r="P1556" s="7" t="e">
        <f t="shared" si="98"/>
        <v>#DIV/0!</v>
      </c>
      <c r="Q1556" t="str">
        <f t="shared" si="96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7">
        <v>750</v>
      </c>
      <c r="E1557" s="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>
        <f t="shared" si="97"/>
        <v>0</v>
      </c>
      <c r="N1557" t="b">
        <v>0</v>
      </c>
      <c r="O1557" t="s">
        <v>8289</v>
      </c>
      <c r="P1557" s="7" t="e">
        <f t="shared" si="98"/>
        <v>#DIV/0!</v>
      </c>
      <c r="Q1557" t="str">
        <f t="shared" si="96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7">
        <v>1500</v>
      </c>
      <c r="E1558" s="7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 t="shared" si="97"/>
        <v>0.45133333333333331</v>
      </c>
      <c r="N1558" t="b">
        <v>0</v>
      </c>
      <c r="O1558" t="s">
        <v>8289</v>
      </c>
      <c r="P1558" s="7">
        <f t="shared" si="98"/>
        <v>56.416666666666664</v>
      </c>
      <c r="Q1558" t="str">
        <f t="shared" si="96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7">
        <v>2500</v>
      </c>
      <c r="E1559" s="7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 t="shared" si="97"/>
        <v>0.04</v>
      </c>
      <c r="N1559" t="b">
        <v>0</v>
      </c>
      <c r="O1559" t="s">
        <v>8289</v>
      </c>
      <c r="P1559" s="7">
        <f t="shared" si="98"/>
        <v>100</v>
      </c>
      <c r="Q1559" t="str">
        <f t="shared" si="96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7">
        <v>750</v>
      </c>
      <c r="E1560" s="7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 t="shared" si="97"/>
        <v>4.6666666666666669E-2</v>
      </c>
      <c r="N1560" t="b">
        <v>0</v>
      </c>
      <c r="O1560" t="s">
        <v>8289</v>
      </c>
      <c r="P1560" s="7">
        <f t="shared" si="98"/>
        <v>11.666666666666666</v>
      </c>
      <c r="Q1560" t="str">
        <f t="shared" si="96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7">
        <v>15000</v>
      </c>
      <c r="E1561" s="7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 t="shared" si="97"/>
        <v>3.3333333333333335E-3</v>
      </c>
      <c r="N1561" t="b">
        <v>0</v>
      </c>
      <c r="O1561" t="s">
        <v>8289</v>
      </c>
      <c r="P1561" s="7">
        <f t="shared" si="98"/>
        <v>50</v>
      </c>
      <c r="Q1561" t="str">
        <f t="shared" si="96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7">
        <v>2500</v>
      </c>
      <c r="E1562" s="7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 t="shared" si="97"/>
        <v>3.7600000000000001E-2</v>
      </c>
      <c r="N1562" t="b">
        <v>0</v>
      </c>
      <c r="O1562" t="s">
        <v>8289</v>
      </c>
      <c r="P1562" s="7">
        <f t="shared" si="98"/>
        <v>23.5</v>
      </c>
      <c r="Q1562" t="str">
        <f t="shared" si="96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7">
        <v>10000</v>
      </c>
      <c r="E1563" s="7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 t="shared" si="97"/>
        <v>6.7000000000000002E-3</v>
      </c>
      <c r="N1563" t="b">
        <v>0</v>
      </c>
      <c r="O1563" t="s">
        <v>8290</v>
      </c>
      <c r="P1563" s="7">
        <f t="shared" si="98"/>
        <v>67</v>
      </c>
      <c r="Q1563" t="str">
        <f t="shared" si="96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7">
        <v>4000</v>
      </c>
      <c r="E1564" s="7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>
        <f t="shared" si="97"/>
        <v>0</v>
      </c>
      <c r="N1564" t="b">
        <v>0</v>
      </c>
      <c r="O1564" t="s">
        <v>8290</v>
      </c>
      <c r="P1564" s="7" t="e">
        <f t="shared" si="98"/>
        <v>#DIV/0!</v>
      </c>
      <c r="Q1564" t="str">
        <f t="shared" si="96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7">
        <v>6000</v>
      </c>
      <c r="E1565" s="7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 t="shared" si="97"/>
        <v>1.4166666666666666E-2</v>
      </c>
      <c r="N1565" t="b">
        <v>0</v>
      </c>
      <c r="O1565" t="s">
        <v>8290</v>
      </c>
      <c r="P1565" s="7">
        <f t="shared" si="98"/>
        <v>42.5</v>
      </c>
      <c r="Q1565" t="str">
        <f t="shared" si="96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7">
        <v>10000</v>
      </c>
      <c r="E1566" s="7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 t="shared" si="97"/>
        <v>1E-3</v>
      </c>
      <c r="N1566" t="b">
        <v>0</v>
      </c>
      <c r="O1566" t="s">
        <v>8290</v>
      </c>
      <c r="P1566" s="7">
        <f t="shared" si="98"/>
        <v>10</v>
      </c>
      <c r="Q1566" t="str">
        <f t="shared" si="96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7">
        <v>4000</v>
      </c>
      <c r="E1567" s="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 t="shared" si="97"/>
        <v>2.5000000000000001E-2</v>
      </c>
      <c r="N1567" t="b">
        <v>0</v>
      </c>
      <c r="O1567" t="s">
        <v>8290</v>
      </c>
      <c r="P1567" s="7">
        <f t="shared" si="98"/>
        <v>100</v>
      </c>
      <c r="Q1567" t="str">
        <f t="shared" si="96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7">
        <v>30000</v>
      </c>
      <c r="E1568" s="7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 t="shared" si="97"/>
        <v>0.21249999999999999</v>
      </c>
      <c r="N1568" t="b">
        <v>0</v>
      </c>
      <c r="O1568" t="s">
        <v>8290</v>
      </c>
      <c r="P1568" s="7">
        <f t="shared" si="98"/>
        <v>108.05084745762711</v>
      </c>
      <c r="Q1568" t="str">
        <f t="shared" si="96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7">
        <v>8500</v>
      </c>
      <c r="E1569" s="7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 t="shared" si="97"/>
        <v>4.1176470588235294E-2</v>
      </c>
      <c r="N1569" t="b">
        <v>0</v>
      </c>
      <c r="O1569" t="s">
        <v>8290</v>
      </c>
      <c r="P1569" s="7">
        <f t="shared" si="98"/>
        <v>26.923076923076923</v>
      </c>
      <c r="Q1569" t="str">
        <f t="shared" si="96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7">
        <v>25000</v>
      </c>
      <c r="E1570" s="7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 t="shared" si="97"/>
        <v>0.13639999999999999</v>
      </c>
      <c r="N1570" t="b">
        <v>0</v>
      </c>
      <c r="O1570" t="s">
        <v>8290</v>
      </c>
      <c r="P1570" s="7">
        <f t="shared" si="98"/>
        <v>155</v>
      </c>
      <c r="Q1570" t="str">
        <f t="shared" si="96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7">
        <v>30000</v>
      </c>
      <c r="E1571" s="7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>
        <f t="shared" si="97"/>
        <v>0</v>
      </c>
      <c r="N1571" t="b">
        <v>0</v>
      </c>
      <c r="O1571" t="s">
        <v>8290</v>
      </c>
      <c r="P1571" s="7" t="e">
        <f t="shared" si="98"/>
        <v>#DIV/0!</v>
      </c>
      <c r="Q1571" t="str">
        <f t="shared" si="96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7">
        <v>6000</v>
      </c>
      <c r="E1572" s="7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 t="shared" si="97"/>
        <v>0.41399999999999998</v>
      </c>
      <c r="N1572" t="b">
        <v>0</v>
      </c>
      <c r="O1572" t="s">
        <v>8290</v>
      </c>
      <c r="P1572" s="7">
        <f t="shared" si="98"/>
        <v>47.769230769230766</v>
      </c>
      <c r="Q1572" t="str">
        <f t="shared" si="96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7">
        <v>12100</v>
      </c>
      <c r="E1573" s="7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 t="shared" si="97"/>
        <v>6.6115702479338841E-3</v>
      </c>
      <c r="N1573" t="b">
        <v>0</v>
      </c>
      <c r="O1573" t="s">
        <v>8290</v>
      </c>
      <c r="P1573" s="7">
        <f t="shared" si="98"/>
        <v>20</v>
      </c>
      <c r="Q1573" t="str">
        <f t="shared" si="96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7">
        <v>2500</v>
      </c>
      <c r="E1574" s="7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 t="shared" si="97"/>
        <v>0.05</v>
      </c>
      <c r="N1574" t="b">
        <v>0</v>
      </c>
      <c r="O1574" t="s">
        <v>8290</v>
      </c>
      <c r="P1574" s="7">
        <f t="shared" si="98"/>
        <v>41.666666666666664</v>
      </c>
      <c r="Q1574" t="str">
        <f t="shared" si="96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7">
        <v>9000</v>
      </c>
      <c r="E1575" s="7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 t="shared" si="97"/>
        <v>2.4777777777777777E-2</v>
      </c>
      <c r="N1575" t="b">
        <v>0</v>
      </c>
      <c r="O1575" t="s">
        <v>8290</v>
      </c>
      <c r="P1575" s="7">
        <f t="shared" si="98"/>
        <v>74.333333333333329</v>
      </c>
      <c r="Q1575" t="str">
        <f t="shared" si="96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7">
        <v>10000</v>
      </c>
      <c r="E1576" s="7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 t="shared" si="97"/>
        <v>5.0599999999999999E-2</v>
      </c>
      <c r="N1576" t="b">
        <v>0</v>
      </c>
      <c r="O1576" t="s">
        <v>8290</v>
      </c>
      <c r="P1576" s="7">
        <f t="shared" si="98"/>
        <v>84.333333333333329</v>
      </c>
      <c r="Q1576" t="str">
        <f t="shared" si="96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7">
        <v>10000</v>
      </c>
      <c r="E1577" s="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 t="shared" si="97"/>
        <v>0.2291</v>
      </c>
      <c r="N1577" t="b">
        <v>0</v>
      </c>
      <c r="O1577" t="s">
        <v>8290</v>
      </c>
      <c r="P1577" s="7">
        <f t="shared" si="98"/>
        <v>65.457142857142856</v>
      </c>
      <c r="Q1577" t="str">
        <f t="shared" si="96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7">
        <v>5000</v>
      </c>
      <c r="E1578" s="7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 t="shared" si="97"/>
        <v>0.13</v>
      </c>
      <c r="N1578" t="b">
        <v>0</v>
      </c>
      <c r="O1578" t="s">
        <v>8290</v>
      </c>
      <c r="P1578" s="7">
        <f t="shared" si="98"/>
        <v>65</v>
      </c>
      <c r="Q1578" t="str">
        <f t="shared" si="96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7">
        <v>10000</v>
      </c>
      <c r="E1579" s="7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 t="shared" si="97"/>
        <v>5.4999999999999997E-3</v>
      </c>
      <c r="N1579" t="b">
        <v>0</v>
      </c>
      <c r="O1579" t="s">
        <v>8290</v>
      </c>
      <c r="P1579" s="7">
        <f t="shared" si="98"/>
        <v>27.5</v>
      </c>
      <c r="Q1579" t="str">
        <f t="shared" si="96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7">
        <v>1897</v>
      </c>
      <c r="E1580" s="7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 t="shared" si="97"/>
        <v>0.10806536636794939</v>
      </c>
      <c r="N1580" t="b">
        <v>0</v>
      </c>
      <c r="O1580" t="s">
        <v>8290</v>
      </c>
      <c r="P1580" s="7">
        <f t="shared" si="98"/>
        <v>51.25</v>
      </c>
      <c r="Q1580" t="str">
        <f t="shared" si="96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7">
        <v>3333</v>
      </c>
      <c r="E1581" s="7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 t="shared" si="97"/>
        <v>8.4008400840084006E-3</v>
      </c>
      <c r="N1581" t="b">
        <v>0</v>
      </c>
      <c r="O1581" t="s">
        <v>8290</v>
      </c>
      <c r="P1581" s="7">
        <f t="shared" si="98"/>
        <v>14</v>
      </c>
      <c r="Q1581" t="str">
        <f t="shared" si="96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7">
        <v>1750</v>
      </c>
      <c r="E1582" s="7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>
        <f t="shared" si="97"/>
        <v>0</v>
      </c>
      <c r="N1582" t="b">
        <v>0</v>
      </c>
      <c r="O1582" t="s">
        <v>8290</v>
      </c>
      <c r="P1582" s="7" t="e">
        <f t="shared" si="98"/>
        <v>#DIV/0!</v>
      </c>
      <c r="Q1582" t="str">
        <f t="shared" si="96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7">
        <v>1000</v>
      </c>
      <c r="E1583" s="7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 t="shared" si="97"/>
        <v>5.0000000000000001E-3</v>
      </c>
      <c r="N1583" t="b">
        <v>0</v>
      </c>
      <c r="O1583" t="s">
        <v>8291</v>
      </c>
      <c r="P1583" s="7">
        <f t="shared" si="98"/>
        <v>5</v>
      </c>
      <c r="Q1583" t="str">
        <f t="shared" si="96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7">
        <v>1000</v>
      </c>
      <c r="E1584" s="7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 t="shared" si="97"/>
        <v>9.2999999999999999E-2</v>
      </c>
      <c r="N1584" t="b">
        <v>0</v>
      </c>
      <c r="O1584" t="s">
        <v>8291</v>
      </c>
      <c r="P1584" s="7">
        <f t="shared" si="98"/>
        <v>31</v>
      </c>
      <c r="Q1584" t="str">
        <f t="shared" si="96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7">
        <v>20000</v>
      </c>
      <c r="E1585" s="7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 t="shared" si="97"/>
        <v>7.5000000000000002E-4</v>
      </c>
      <c r="N1585" t="b">
        <v>0</v>
      </c>
      <c r="O1585" t="s">
        <v>8291</v>
      </c>
      <c r="P1585" s="7">
        <f t="shared" si="98"/>
        <v>15</v>
      </c>
      <c r="Q1585" t="str">
        <f t="shared" si="96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7">
        <v>1200</v>
      </c>
      <c r="E1586" s="7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>
        <f t="shared" si="97"/>
        <v>0</v>
      </c>
      <c r="N1586" t="b">
        <v>0</v>
      </c>
      <c r="O1586" t="s">
        <v>8291</v>
      </c>
      <c r="P1586" s="7" t="e">
        <f t="shared" si="98"/>
        <v>#DIV/0!</v>
      </c>
      <c r="Q1586" t="str">
        <f t="shared" si="96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7">
        <v>2000</v>
      </c>
      <c r="E1587" s="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 t="shared" si="97"/>
        <v>0.79</v>
      </c>
      <c r="N1587" t="b">
        <v>0</v>
      </c>
      <c r="O1587" t="s">
        <v>8291</v>
      </c>
      <c r="P1587" s="7">
        <f t="shared" si="98"/>
        <v>131.66666666666666</v>
      </c>
      <c r="Q1587" t="str">
        <f t="shared" si="96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7">
        <v>1500</v>
      </c>
      <c r="E1588" s="7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>
        <f t="shared" si="97"/>
        <v>0</v>
      </c>
      <c r="N1588" t="b">
        <v>0</v>
      </c>
      <c r="O1588" t="s">
        <v>8291</v>
      </c>
      <c r="P1588" s="7" t="e">
        <f t="shared" si="98"/>
        <v>#DIV/0!</v>
      </c>
      <c r="Q1588" t="str">
        <f t="shared" si="96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7">
        <v>7500</v>
      </c>
      <c r="E1589" s="7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 t="shared" si="97"/>
        <v>1.3333333333333334E-4</v>
      </c>
      <c r="N1589" t="b">
        <v>0</v>
      </c>
      <c r="O1589" t="s">
        <v>8291</v>
      </c>
      <c r="P1589" s="7">
        <f t="shared" si="98"/>
        <v>1</v>
      </c>
      <c r="Q1589" t="str">
        <f t="shared" si="96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7">
        <v>516</v>
      </c>
      <c r="E1590" s="7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>
        <f t="shared" si="97"/>
        <v>0</v>
      </c>
      <c r="N1590" t="b">
        <v>0</v>
      </c>
      <c r="O1590" t="s">
        <v>8291</v>
      </c>
      <c r="P1590" s="7" t="e">
        <f t="shared" si="98"/>
        <v>#DIV/0!</v>
      </c>
      <c r="Q1590" t="str">
        <f t="shared" si="96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7">
        <v>1200</v>
      </c>
      <c r="E1591" s="7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>
        <f t="shared" si="97"/>
        <v>0</v>
      </c>
      <c r="N1591" t="b">
        <v>0</v>
      </c>
      <c r="O1591" t="s">
        <v>8291</v>
      </c>
      <c r="P1591" s="7" t="e">
        <f t="shared" si="98"/>
        <v>#DIV/0!</v>
      </c>
      <c r="Q1591" t="str">
        <f t="shared" si="96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7">
        <v>60000</v>
      </c>
      <c r="E1592" s="7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 t="shared" si="97"/>
        <v>1.7000000000000001E-2</v>
      </c>
      <c r="N1592" t="b">
        <v>0</v>
      </c>
      <c r="O1592" t="s">
        <v>8291</v>
      </c>
      <c r="P1592" s="7">
        <f t="shared" si="98"/>
        <v>510</v>
      </c>
      <c r="Q1592" t="str">
        <f t="shared" si="96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7">
        <v>14000</v>
      </c>
      <c r="E1593" s="7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 t="shared" si="97"/>
        <v>0.29228571428571426</v>
      </c>
      <c r="N1593" t="b">
        <v>0</v>
      </c>
      <c r="O1593" t="s">
        <v>8291</v>
      </c>
      <c r="P1593" s="7">
        <f t="shared" si="98"/>
        <v>44.478260869565219</v>
      </c>
      <c r="Q1593" t="str">
        <f t="shared" si="96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7">
        <v>25</v>
      </c>
      <c r="E1594" s="7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>
        <f t="shared" si="97"/>
        <v>0</v>
      </c>
      <c r="N1594" t="b">
        <v>0</v>
      </c>
      <c r="O1594" t="s">
        <v>8291</v>
      </c>
      <c r="P1594" s="7" t="e">
        <f t="shared" si="98"/>
        <v>#DIV/0!</v>
      </c>
      <c r="Q1594" t="str">
        <f t="shared" si="96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7">
        <v>22000</v>
      </c>
      <c r="E1595" s="7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 t="shared" si="97"/>
        <v>1.3636363636363637E-4</v>
      </c>
      <c r="N1595" t="b">
        <v>0</v>
      </c>
      <c r="O1595" t="s">
        <v>8291</v>
      </c>
      <c r="P1595" s="7">
        <f t="shared" si="98"/>
        <v>1</v>
      </c>
      <c r="Q1595" t="str">
        <f t="shared" si="96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7">
        <v>1000</v>
      </c>
      <c r="E1596" s="7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 t="shared" si="97"/>
        <v>0.20499999999999999</v>
      </c>
      <c r="N1596" t="b">
        <v>0</v>
      </c>
      <c r="O1596" t="s">
        <v>8291</v>
      </c>
      <c r="P1596" s="7">
        <f t="shared" si="98"/>
        <v>20.5</v>
      </c>
      <c r="Q1596" t="str">
        <f t="shared" si="96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7">
        <v>100000</v>
      </c>
      <c r="E1597" s="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 t="shared" si="97"/>
        <v>2.8E-3</v>
      </c>
      <c r="N1597" t="b">
        <v>0</v>
      </c>
      <c r="O1597" t="s">
        <v>8291</v>
      </c>
      <c r="P1597" s="7">
        <f t="shared" si="98"/>
        <v>40</v>
      </c>
      <c r="Q1597" t="str">
        <f t="shared" si="96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7">
        <v>3250</v>
      </c>
      <c r="E1598" s="7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 t="shared" si="97"/>
        <v>2.3076923076923078E-2</v>
      </c>
      <c r="N1598" t="b">
        <v>0</v>
      </c>
      <c r="O1598" t="s">
        <v>8291</v>
      </c>
      <c r="P1598" s="7">
        <f t="shared" si="98"/>
        <v>25</v>
      </c>
      <c r="Q1598" t="str">
        <f t="shared" si="96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7">
        <v>15000</v>
      </c>
      <c r="E1599" s="7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>
        <f t="shared" si="97"/>
        <v>0</v>
      </c>
      <c r="N1599" t="b">
        <v>0</v>
      </c>
      <c r="O1599" t="s">
        <v>8291</v>
      </c>
      <c r="P1599" s="7" t="e">
        <f t="shared" si="98"/>
        <v>#DIV/0!</v>
      </c>
      <c r="Q1599" t="str">
        <f t="shared" ref="Q1599:Q1662" si="100">LEFT(O1599, FIND("/",O1599) - 1)</f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7">
        <v>800</v>
      </c>
      <c r="E1600" s="7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 t="shared" si="97"/>
        <v>1.25E-3</v>
      </c>
      <c r="N1600" t="b">
        <v>0</v>
      </c>
      <c r="O1600" t="s">
        <v>8291</v>
      </c>
      <c r="P1600" s="7">
        <f t="shared" si="98"/>
        <v>1</v>
      </c>
      <c r="Q1600" t="str">
        <f t="shared" si="100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7">
        <v>500</v>
      </c>
      <c r="E1601" s="7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>
        <f t="shared" si="97"/>
        <v>0</v>
      </c>
      <c r="N1601" t="b">
        <v>0</v>
      </c>
      <c r="O1601" t="s">
        <v>8291</v>
      </c>
      <c r="P1601" s="7" t="e">
        <f t="shared" si="98"/>
        <v>#DIV/0!</v>
      </c>
      <c r="Q1601" t="str">
        <f t="shared" si="100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7">
        <v>5000</v>
      </c>
      <c r="E1602" s="7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 t="shared" si="97"/>
        <v>7.3400000000000007E-2</v>
      </c>
      <c r="N1602" t="b">
        <v>0</v>
      </c>
      <c r="O1602" t="s">
        <v>8291</v>
      </c>
      <c r="P1602" s="7">
        <f t="shared" si="98"/>
        <v>40.777777777777779</v>
      </c>
      <c r="Q1602" t="str">
        <f t="shared" si="100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7">
        <v>2500</v>
      </c>
      <c r="E1603" s="7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 t="shared" ref="M1603:M1666" si="101">E1603/D1603</f>
        <v>1.082492</v>
      </c>
      <c r="N1603" t="b">
        <v>1</v>
      </c>
      <c r="O1603" t="s">
        <v>8276</v>
      </c>
      <c r="P1603" s="7">
        <f t="shared" ref="P1603:P1666" si="102">E1603/L1603</f>
        <v>48.325535714285714</v>
      </c>
      <c r="Q1603" t="str">
        <f t="shared" si="100"/>
        <v>music</v>
      </c>
      <c r="R1603" t="str">
        <f t="shared" ref="R1603:R1666" si="103">RIGHT(O1603, LEN(O1603) - FIND("/",O1603))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7">
        <v>1500</v>
      </c>
      <c r="E1604" s="7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 t="shared" si="101"/>
        <v>1.0016666666666667</v>
      </c>
      <c r="N1604" t="b">
        <v>1</v>
      </c>
      <c r="O1604" t="s">
        <v>8276</v>
      </c>
      <c r="P1604" s="7">
        <f t="shared" si="102"/>
        <v>46.953125</v>
      </c>
      <c r="Q1604" t="str">
        <f t="shared" si="100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7">
        <v>2000</v>
      </c>
      <c r="E1605" s="7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 t="shared" si="101"/>
        <v>1.0003299999999999</v>
      </c>
      <c r="N1605" t="b">
        <v>1</v>
      </c>
      <c r="O1605" t="s">
        <v>8276</v>
      </c>
      <c r="P1605" s="7">
        <f t="shared" si="102"/>
        <v>66.688666666666663</v>
      </c>
      <c r="Q1605" t="str">
        <f t="shared" si="100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7">
        <v>2800</v>
      </c>
      <c r="E1606" s="7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 t="shared" si="101"/>
        <v>1.2210714285714286</v>
      </c>
      <c r="N1606" t="b">
        <v>1</v>
      </c>
      <c r="O1606" t="s">
        <v>8276</v>
      </c>
      <c r="P1606" s="7">
        <f t="shared" si="102"/>
        <v>48.842857142857142</v>
      </c>
      <c r="Q1606" t="str">
        <f t="shared" si="100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7">
        <v>6000</v>
      </c>
      <c r="E1607" s="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 t="shared" si="101"/>
        <v>1.0069333333333335</v>
      </c>
      <c r="N1607" t="b">
        <v>1</v>
      </c>
      <c r="O1607" t="s">
        <v>8276</v>
      </c>
      <c r="P1607" s="7">
        <f t="shared" si="102"/>
        <v>137.30909090909091</v>
      </c>
      <c r="Q1607" t="str">
        <f t="shared" si="100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7">
        <v>8000</v>
      </c>
      <c r="E1608" s="7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 t="shared" si="101"/>
        <v>1.01004125</v>
      </c>
      <c r="N1608" t="b">
        <v>1</v>
      </c>
      <c r="O1608" t="s">
        <v>8276</v>
      </c>
      <c r="P1608" s="7">
        <f t="shared" si="102"/>
        <v>87.829673913043479</v>
      </c>
      <c r="Q1608" t="str">
        <f t="shared" si="100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7">
        <v>10000</v>
      </c>
      <c r="E1609" s="7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 t="shared" si="101"/>
        <v>1.4511000000000001</v>
      </c>
      <c r="N1609" t="b">
        <v>1</v>
      </c>
      <c r="O1609" t="s">
        <v>8276</v>
      </c>
      <c r="P1609" s="7">
        <f t="shared" si="102"/>
        <v>70.785365853658533</v>
      </c>
      <c r="Q1609" t="str">
        <f t="shared" si="100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7">
        <v>1200</v>
      </c>
      <c r="E1610" s="7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 t="shared" si="101"/>
        <v>1.0125</v>
      </c>
      <c r="N1610" t="b">
        <v>1</v>
      </c>
      <c r="O1610" t="s">
        <v>8276</v>
      </c>
      <c r="P1610" s="7">
        <f t="shared" si="102"/>
        <v>52.826086956521742</v>
      </c>
      <c r="Q1610" t="str">
        <f t="shared" si="100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7">
        <v>1500</v>
      </c>
      <c r="E1611" s="7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 t="shared" si="101"/>
        <v>1.1833333333333333</v>
      </c>
      <c r="N1611" t="b">
        <v>1</v>
      </c>
      <c r="O1611" t="s">
        <v>8276</v>
      </c>
      <c r="P1611" s="7">
        <f t="shared" si="102"/>
        <v>443.75</v>
      </c>
      <c r="Q1611" t="str">
        <f t="shared" si="100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7">
        <v>2000</v>
      </c>
      <c r="E1612" s="7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 t="shared" si="101"/>
        <v>2.7185000000000001</v>
      </c>
      <c r="N1612" t="b">
        <v>1</v>
      </c>
      <c r="O1612" t="s">
        <v>8276</v>
      </c>
      <c r="P1612" s="7">
        <f t="shared" si="102"/>
        <v>48.544642857142854</v>
      </c>
      <c r="Q1612" t="str">
        <f t="shared" si="100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7">
        <v>800</v>
      </c>
      <c r="E1613" s="7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 t="shared" si="101"/>
        <v>1.25125</v>
      </c>
      <c r="N1613" t="b">
        <v>1</v>
      </c>
      <c r="O1613" t="s">
        <v>8276</v>
      </c>
      <c r="P1613" s="7">
        <f t="shared" si="102"/>
        <v>37.074074074074076</v>
      </c>
      <c r="Q1613" t="str">
        <f t="shared" si="100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7">
        <v>500</v>
      </c>
      <c r="E1614" s="7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 t="shared" si="101"/>
        <v>1.1000000000000001</v>
      </c>
      <c r="N1614" t="b">
        <v>1</v>
      </c>
      <c r="O1614" t="s">
        <v>8276</v>
      </c>
      <c r="P1614" s="7">
        <f t="shared" si="102"/>
        <v>50</v>
      </c>
      <c r="Q1614" t="str">
        <f t="shared" si="100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7">
        <v>1000</v>
      </c>
      <c r="E1615" s="7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 t="shared" si="101"/>
        <v>1.0149999999999999</v>
      </c>
      <c r="N1615" t="b">
        <v>1</v>
      </c>
      <c r="O1615" t="s">
        <v>8276</v>
      </c>
      <c r="P1615" s="7">
        <f t="shared" si="102"/>
        <v>39.03846153846154</v>
      </c>
      <c r="Q1615" t="str">
        <f t="shared" si="100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7">
        <v>5000</v>
      </c>
      <c r="E1616" s="7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 t="shared" si="101"/>
        <v>1.0269999999999999</v>
      </c>
      <c r="N1616" t="b">
        <v>1</v>
      </c>
      <c r="O1616" t="s">
        <v>8276</v>
      </c>
      <c r="P1616" s="7">
        <f t="shared" si="102"/>
        <v>66.688311688311686</v>
      </c>
      <c r="Q1616" t="str">
        <f t="shared" si="100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7">
        <v>8000</v>
      </c>
      <c r="E1617" s="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 t="shared" si="101"/>
        <v>1.1412500000000001</v>
      </c>
      <c r="N1617" t="b">
        <v>1</v>
      </c>
      <c r="O1617" t="s">
        <v>8276</v>
      </c>
      <c r="P1617" s="7">
        <f t="shared" si="102"/>
        <v>67.132352941176464</v>
      </c>
      <c r="Q1617" t="str">
        <f t="shared" si="100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7">
        <v>10000</v>
      </c>
      <c r="E1618" s="7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 t="shared" si="101"/>
        <v>1.042</v>
      </c>
      <c r="N1618" t="b">
        <v>1</v>
      </c>
      <c r="O1618" t="s">
        <v>8276</v>
      </c>
      <c r="P1618" s="7">
        <f t="shared" si="102"/>
        <v>66.369426751592357</v>
      </c>
      <c r="Q1618" t="str">
        <f t="shared" si="100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7">
        <v>7000</v>
      </c>
      <c r="E1619" s="7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 t="shared" si="101"/>
        <v>1.4585714285714286</v>
      </c>
      <c r="N1619" t="b">
        <v>1</v>
      </c>
      <c r="O1619" t="s">
        <v>8276</v>
      </c>
      <c r="P1619" s="7">
        <f t="shared" si="102"/>
        <v>64.620253164556956</v>
      </c>
      <c r="Q1619" t="str">
        <f t="shared" si="100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7">
        <v>1500</v>
      </c>
      <c r="E1620" s="7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 t="shared" si="101"/>
        <v>1.0506666666666666</v>
      </c>
      <c r="N1620" t="b">
        <v>1</v>
      </c>
      <c r="O1620" t="s">
        <v>8276</v>
      </c>
      <c r="P1620" s="7">
        <f t="shared" si="102"/>
        <v>58.370370370370374</v>
      </c>
      <c r="Q1620" t="str">
        <f t="shared" si="100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7">
        <v>1500</v>
      </c>
      <c r="E1621" s="7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 t="shared" si="101"/>
        <v>1.3333333333333333</v>
      </c>
      <c r="N1621" t="b">
        <v>1</v>
      </c>
      <c r="O1621" t="s">
        <v>8276</v>
      </c>
      <c r="P1621" s="7">
        <f t="shared" si="102"/>
        <v>86.956521739130437</v>
      </c>
      <c r="Q1621" t="str">
        <f t="shared" si="100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7">
        <v>1000</v>
      </c>
      <c r="E1622" s="7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 t="shared" si="101"/>
        <v>1.1299999999999999</v>
      </c>
      <c r="N1622" t="b">
        <v>1</v>
      </c>
      <c r="O1622" t="s">
        <v>8276</v>
      </c>
      <c r="P1622" s="7">
        <f t="shared" si="102"/>
        <v>66.470588235294116</v>
      </c>
      <c r="Q1622" t="str">
        <f t="shared" si="100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7">
        <v>5000</v>
      </c>
      <c r="E1623" s="7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 t="shared" si="101"/>
        <v>1.212</v>
      </c>
      <c r="N1623" t="b">
        <v>1</v>
      </c>
      <c r="O1623" t="s">
        <v>8276</v>
      </c>
      <c r="P1623" s="7">
        <f t="shared" si="102"/>
        <v>163.78378378378378</v>
      </c>
      <c r="Q1623" t="str">
        <f t="shared" si="100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7">
        <v>6900</v>
      </c>
      <c r="E1624" s="7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 t="shared" si="101"/>
        <v>1.0172463768115942</v>
      </c>
      <c r="N1624" t="b">
        <v>1</v>
      </c>
      <c r="O1624" t="s">
        <v>8276</v>
      </c>
      <c r="P1624" s="7">
        <f t="shared" si="102"/>
        <v>107.98461538461538</v>
      </c>
      <c r="Q1624" t="str">
        <f t="shared" si="100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7">
        <v>750</v>
      </c>
      <c r="E1625" s="7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 t="shared" si="101"/>
        <v>1.0106666666666666</v>
      </c>
      <c r="N1625" t="b">
        <v>1</v>
      </c>
      <c r="O1625" t="s">
        <v>8276</v>
      </c>
      <c r="P1625" s="7">
        <f t="shared" si="102"/>
        <v>42.111111111111114</v>
      </c>
      <c r="Q1625" t="str">
        <f t="shared" si="100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7">
        <v>1000</v>
      </c>
      <c r="E1626" s="7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 t="shared" si="101"/>
        <v>1.18</v>
      </c>
      <c r="N1626" t="b">
        <v>1</v>
      </c>
      <c r="O1626" t="s">
        <v>8276</v>
      </c>
      <c r="P1626" s="7">
        <f t="shared" si="102"/>
        <v>47.2</v>
      </c>
      <c r="Q1626" t="str">
        <f t="shared" si="100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7">
        <v>7500</v>
      </c>
      <c r="E1627" s="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 t="shared" si="101"/>
        <v>1.5533333333333332</v>
      </c>
      <c r="N1627" t="b">
        <v>1</v>
      </c>
      <c r="O1627" t="s">
        <v>8276</v>
      </c>
      <c r="P1627" s="7">
        <f t="shared" si="102"/>
        <v>112.01923076923077</v>
      </c>
      <c r="Q1627" t="str">
        <f t="shared" si="100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7">
        <v>8000</v>
      </c>
      <c r="E1628" s="7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 t="shared" si="101"/>
        <v>1.0118750000000001</v>
      </c>
      <c r="N1628" t="b">
        <v>1</v>
      </c>
      <c r="O1628" t="s">
        <v>8276</v>
      </c>
      <c r="P1628" s="7">
        <f t="shared" si="102"/>
        <v>74.953703703703709</v>
      </c>
      <c r="Q1628" t="str">
        <f t="shared" si="100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7">
        <v>2000</v>
      </c>
      <c r="E1629" s="7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 t="shared" si="101"/>
        <v>1.17</v>
      </c>
      <c r="N1629" t="b">
        <v>1</v>
      </c>
      <c r="O1629" t="s">
        <v>8276</v>
      </c>
      <c r="P1629" s="7">
        <f t="shared" si="102"/>
        <v>61.578947368421055</v>
      </c>
      <c r="Q1629" t="str">
        <f t="shared" si="100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7">
        <v>4000</v>
      </c>
      <c r="E1630" s="7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 t="shared" si="101"/>
        <v>1.00925</v>
      </c>
      <c r="N1630" t="b">
        <v>1</v>
      </c>
      <c r="O1630" t="s">
        <v>8276</v>
      </c>
      <c r="P1630" s="7">
        <f t="shared" si="102"/>
        <v>45.875</v>
      </c>
      <c r="Q1630" t="str">
        <f t="shared" si="100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7">
        <v>6000</v>
      </c>
      <c r="E1631" s="7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 t="shared" si="101"/>
        <v>1.0366666666666666</v>
      </c>
      <c r="N1631" t="b">
        <v>1</v>
      </c>
      <c r="O1631" t="s">
        <v>8276</v>
      </c>
      <c r="P1631" s="7">
        <f t="shared" si="102"/>
        <v>75.853658536585371</v>
      </c>
      <c r="Q1631" t="str">
        <f t="shared" si="100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7">
        <v>4000</v>
      </c>
      <c r="E1632" s="7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 t="shared" si="101"/>
        <v>2.6524999999999999</v>
      </c>
      <c r="N1632" t="b">
        <v>1</v>
      </c>
      <c r="O1632" t="s">
        <v>8276</v>
      </c>
      <c r="P1632" s="7">
        <f t="shared" si="102"/>
        <v>84.206349206349202</v>
      </c>
      <c r="Q1632" t="str">
        <f t="shared" si="100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7">
        <v>10000</v>
      </c>
      <c r="E1633" s="7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 t="shared" si="101"/>
        <v>1.5590999999999999</v>
      </c>
      <c r="N1633" t="b">
        <v>1</v>
      </c>
      <c r="O1633" t="s">
        <v>8276</v>
      </c>
      <c r="P1633" s="7">
        <f t="shared" si="102"/>
        <v>117.22556390977444</v>
      </c>
      <c r="Q1633" t="str">
        <f t="shared" si="100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7">
        <v>4000</v>
      </c>
      <c r="E1634" s="7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 t="shared" si="101"/>
        <v>1.0162500000000001</v>
      </c>
      <c r="N1634" t="b">
        <v>1</v>
      </c>
      <c r="O1634" t="s">
        <v>8276</v>
      </c>
      <c r="P1634" s="7">
        <f t="shared" si="102"/>
        <v>86.489361702127653</v>
      </c>
      <c r="Q1634" t="str">
        <f t="shared" si="100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7">
        <v>10000</v>
      </c>
      <c r="E1635" s="7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 t="shared" si="101"/>
        <v>1</v>
      </c>
      <c r="N1635" t="b">
        <v>1</v>
      </c>
      <c r="O1635" t="s">
        <v>8276</v>
      </c>
      <c r="P1635" s="7">
        <f t="shared" si="102"/>
        <v>172.41379310344828</v>
      </c>
      <c r="Q1635" t="str">
        <f t="shared" si="100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7">
        <v>2000</v>
      </c>
      <c r="E1636" s="7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 t="shared" si="101"/>
        <v>1.0049999999999999</v>
      </c>
      <c r="N1636" t="b">
        <v>1</v>
      </c>
      <c r="O1636" t="s">
        <v>8276</v>
      </c>
      <c r="P1636" s="7">
        <f t="shared" si="102"/>
        <v>62.8125</v>
      </c>
      <c r="Q1636" t="str">
        <f t="shared" si="100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7">
        <v>2000</v>
      </c>
      <c r="E1637" s="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 t="shared" si="101"/>
        <v>1.2529999999999999</v>
      </c>
      <c r="N1637" t="b">
        <v>1</v>
      </c>
      <c r="O1637" t="s">
        <v>8276</v>
      </c>
      <c r="P1637" s="7">
        <f t="shared" si="102"/>
        <v>67.729729729729726</v>
      </c>
      <c r="Q1637" t="str">
        <f t="shared" si="100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7">
        <v>4500</v>
      </c>
      <c r="E1638" s="7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 t="shared" si="101"/>
        <v>1.0355555555555556</v>
      </c>
      <c r="N1638" t="b">
        <v>1</v>
      </c>
      <c r="O1638" t="s">
        <v>8276</v>
      </c>
      <c r="P1638" s="7">
        <f t="shared" si="102"/>
        <v>53.5632183908046</v>
      </c>
      <c r="Q1638" t="str">
        <f t="shared" si="100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7">
        <v>500</v>
      </c>
      <c r="E1639" s="7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 t="shared" si="101"/>
        <v>1.038</v>
      </c>
      <c r="N1639" t="b">
        <v>1</v>
      </c>
      <c r="O1639" t="s">
        <v>8276</v>
      </c>
      <c r="P1639" s="7">
        <f t="shared" si="102"/>
        <v>34.6</v>
      </c>
      <c r="Q1639" t="str">
        <f t="shared" si="100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7">
        <v>1000</v>
      </c>
      <c r="E1640" s="7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 t="shared" si="101"/>
        <v>1.05</v>
      </c>
      <c r="N1640" t="b">
        <v>1</v>
      </c>
      <c r="O1640" t="s">
        <v>8276</v>
      </c>
      <c r="P1640" s="7">
        <f t="shared" si="102"/>
        <v>38.888888888888886</v>
      </c>
      <c r="Q1640" t="str">
        <f t="shared" si="100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7">
        <v>1800</v>
      </c>
      <c r="E1641" s="7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 t="shared" si="101"/>
        <v>1</v>
      </c>
      <c r="N1641" t="b">
        <v>1</v>
      </c>
      <c r="O1641" t="s">
        <v>8276</v>
      </c>
      <c r="P1641" s="7">
        <f t="shared" si="102"/>
        <v>94.736842105263165</v>
      </c>
      <c r="Q1641" t="str">
        <f t="shared" si="100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7">
        <v>400</v>
      </c>
      <c r="E1642" s="7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 t="shared" si="101"/>
        <v>1.6986000000000001</v>
      </c>
      <c r="N1642" t="b">
        <v>1</v>
      </c>
      <c r="O1642" t="s">
        <v>8276</v>
      </c>
      <c r="P1642" s="7">
        <f t="shared" si="102"/>
        <v>39.967058823529413</v>
      </c>
      <c r="Q1642" t="str">
        <f t="shared" si="100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7">
        <v>2500</v>
      </c>
      <c r="E1643" s="7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 t="shared" si="101"/>
        <v>1.014</v>
      </c>
      <c r="N1643" t="b">
        <v>1</v>
      </c>
      <c r="O1643" t="s">
        <v>8292</v>
      </c>
      <c r="P1643" s="7">
        <f t="shared" si="102"/>
        <v>97.5</v>
      </c>
      <c r="Q1643" t="str">
        <f t="shared" si="100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7">
        <v>1200</v>
      </c>
      <c r="E1644" s="7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 t="shared" si="101"/>
        <v>1</v>
      </c>
      <c r="N1644" t="b">
        <v>1</v>
      </c>
      <c r="O1644" t="s">
        <v>8292</v>
      </c>
      <c r="P1644" s="7">
        <f t="shared" si="102"/>
        <v>42.857142857142854</v>
      </c>
      <c r="Q1644" t="str">
        <f t="shared" si="100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7">
        <v>5000</v>
      </c>
      <c r="E1645" s="7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 t="shared" si="101"/>
        <v>1.2470000000000001</v>
      </c>
      <c r="N1645" t="b">
        <v>1</v>
      </c>
      <c r="O1645" t="s">
        <v>8292</v>
      </c>
      <c r="P1645" s="7">
        <f t="shared" si="102"/>
        <v>168.51351351351352</v>
      </c>
      <c r="Q1645" t="str">
        <f t="shared" si="100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7">
        <v>10000</v>
      </c>
      <c r="E1646" s="7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 t="shared" si="101"/>
        <v>1.095</v>
      </c>
      <c r="N1646" t="b">
        <v>1</v>
      </c>
      <c r="O1646" t="s">
        <v>8292</v>
      </c>
      <c r="P1646" s="7">
        <f t="shared" si="102"/>
        <v>85.546875</v>
      </c>
      <c r="Q1646" t="str">
        <f t="shared" si="100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7">
        <v>5000</v>
      </c>
      <c r="E1647" s="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 t="shared" si="101"/>
        <v>1.1080000000000001</v>
      </c>
      <c r="N1647" t="b">
        <v>1</v>
      </c>
      <c r="O1647" t="s">
        <v>8292</v>
      </c>
      <c r="P1647" s="7">
        <f t="shared" si="102"/>
        <v>554</v>
      </c>
      <c r="Q1647" t="str">
        <f t="shared" si="100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7">
        <v>2000</v>
      </c>
      <c r="E1648" s="7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 t="shared" si="101"/>
        <v>1.1020000000000001</v>
      </c>
      <c r="N1648" t="b">
        <v>1</v>
      </c>
      <c r="O1648" t="s">
        <v>8292</v>
      </c>
      <c r="P1648" s="7">
        <f t="shared" si="102"/>
        <v>26.554216867469879</v>
      </c>
      <c r="Q1648" t="str">
        <f t="shared" si="100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7">
        <v>5000</v>
      </c>
      <c r="E1649" s="7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 t="shared" si="101"/>
        <v>1.0471999999999999</v>
      </c>
      <c r="N1649" t="b">
        <v>1</v>
      </c>
      <c r="O1649" t="s">
        <v>8292</v>
      </c>
      <c r="P1649" s="7">
        <f t="shared" si="102"/>
        <v>113.82608695652173</v>
      </c>
      <c r="Q1649" t="str">
        <f t="shared" si="100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7">
        <v>2300</v>
      </c>
      <c r="E1650" s="7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 t="shared" si="101"/>
        <v>1.2526086956521738</v>
      </c>
      <c r="N1650" t="b">
        <v>1</v>
      </c>
      <c r="O1650" t="s">
        <v>8292</v>
      </c>
      <c r="P1650" s="7">
        <f t="shared" si="102"/>
        <v>32.011111111111113</v>
      </c>
      <c r="Q1650" t="str">
        <f t="shared" si="100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7">
        <v>3800</v>
      </c>
      <c r="E1651" s="7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 t="shared" si="101"/>
        <v>1.0058763157894737</v>
      </c>
      <c r="N1651" t="b">
        <v>1</v>
      </c>
      <c r="O1651" t="s">
        <v>8292</v>
      </c>
      <c r="P1651" s="7">
        <f t="shared" si="102"/>
        <v>47.189259259259259</v>
      </c>
      <c r="Q1651" t="str">
        <f t="shared" si="100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7">
        <v>2000</v>
      </c>
      <c r="E1652" s="7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 t="shared" si="101"/>
        <v>1.4155</v>
      </c>
      <c r="N1652" t="b">
        <v>1</v>
      </c>
      <c r="O1652" t="s">
        <v>8292</v>
      </c>
      <c r="P1652" s="7">
        <f t="shared" si="102"/>
        <v>88.46875</v>
      </c>
      <c r="Q1652" t="str">
        <f t="shared" si="100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7">
        <v>2000</v>
      </c>
      <c r="E1653" s="7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 t="shared" si="101"/>
        <v>1.0075000000000001</v>
      </c>
      <c r="N1653" t="b">
        <v>1</v>
      </c>
      <c r="O1653" t="s">
        <v>8292</v>
      </c>
      <c r="P1653" s="7">
        <f t="shared" si="102"/>
        <v>100.75</v>
      </c>
      <c r="Q1653" t="str">
        <f t="shared" si="100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7">
        <v>4500</v>
      </c>
      <c r="E1654" s="7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 t="shared" si="101"/>
        <v>1.0066666666666666</v>
      </c>
      <c r="N1654" t="b">
        <v>1</v>
      </c>
      <c r="O1654" t="s">
        <v>8292</v>
      </c>
      <c r="P1654" s="7">
        <f t="shared" si="102"/>
        <v>64.714285714285708</v>
      </c>
      <c r="Q1654" t="str">
        <f t="shared" si="100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7">
        <v>5000</v>
      </c>
      <c r="E1655" s="7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 t="shared" si="101"/>
        <v>1.7423040000000001</v>
      </c>
      <c r="N1655" t="b">
        <v>1</v>
      </c>
      <c r="O1655" t="s">
        <v>8292</v>
      </c>
      <c r="P1655" s="7">
        <f t="shared" si="102"/>
        <v>51.854285714285716</v>
      </c>
      <c r="Q1655" t="str">
        <f t="shared" si="100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7">
        <v>1100</v>
      </c>
      <c r="E1656" s="7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 t="shared" si="101"/>
        <v>1.199090909090909</v>
      </c>
      <c r="N1656" t="b">
        <v>1</v>
      </c>
      <c r="O1656" t="s">
        <v>8292</v>
      </c>
      <c r="P1656" s="7">
        <f t="shared" si="102"/>
        <v>38.794117647058826</v>
      </c>
      <c r="Q1656" t="str">
        <f t="shared" si="100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7">
        <v>1500</v>
      </c>
      <c r="E1657" s="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 t="shared" si="101"/>
        <v>1.4286666666666668</v>
      </c>
      <c r="N1657" t="b">
        <v>1</v>
      </c>
      <c r="O1657" t="s">
        <v>8292</v>
      </c>
      <c r="P1657" s="7">
        <f t="shared" si="102"/>
        <v>44.645833333333336</v>
      </c>
      <c r="Q1657" t="str">
        <f t="shared" si="100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7">
        <v>7500</v>
      </c>
      <c r="E1658" s="7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 t="shared" si="101"/>
        <v>1.0033493333333334</v>
      </c>
      <c r="N1658" t="b">
        <v>1</v>
      </c>
      <c r="O1658" t="s">
        <v>8292</v>
      </c>
      <c r="P1658" s="7">
        <f t="shared" si="102"/>
        <v>156.77333333333334</v>
      </c>
      <c r="Q1658" t="str">
        <f t="shared" si="100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7">
        <v>25000</v>
      </c>
      <c r="E1659" s="7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 t="shared" si="101"/>
        <v>1.0493380000000001</v>
      </c>
      <c r="N1659" t="b">
        <v>1</v>
      </c>
      <c r="O1659" t="s">
        <v>8292</v>
      </c>
      <c r="P1659" s="7">
        <f t="shared" si="102"/>
        <v>118.70339366515837</v>
      </c>
      <c r="Q1659" t="str">
        <f t="shared" si="100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7">
        <v>6000</v>
      </c>
      <c r="E1660" s="7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 t="shared" si="101"/>
        <v>1.3223333333333334</v>
      </c>
      <c r="N1660" t="b">
        <v>1</v>
      </c>
      <c r="O1660" t="s">
        <v>8292</v>
      </c>
      <c r="P1660" s="7">
        <f t="shared" si="102"/>
        <v>74.149532710280369</v>
      </c>
      <c r="Q1660" t="str">
        <f t="shared" si="100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7">
        <v>500</v>
      </c>
      <c r="E1661" s="7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 t="shared" si="101"/>
        <v>1.1279999999999999</v>
      </c>
      <c r="N1661" t="b">
        <v>1</v>
      </c>
      <c r="O1661" t="s">
        <v>8292</v>
      </c>
      <c r="P1661" s="7">
        <f t="shared" si="102"/>
        <v>12.533333333333333</v>
      </c>
      <c r="Q1661" t="str">
        <f t="shared" si="100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7">
        <v>80</v>
      </c>
      <c r="E1662" s="7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 t="shared" si="101"/>
        <v>12.5375</v>
      </c>
      <c r="N1662" t="b">
        <v>1</v>
      </c>
      <c r="O1662" t="s">
        <v>8292</v>
      </c>
      <c r="P1662" s="7">
        <f t="shared" si="102"/>
        <v>27.861111111111111</v>
      </c>
      <c r="Q1662" t="str">
        <f t="shared" si="100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7">
        <v>7900</v>
      </c>
      <c r="E1663" s="7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 t="shared" si="101"/>
        <v>1.0250632911392406</v>
      </c>
      <c r="N1663" t="b">
        <v>1</v>
      </c>
      <c r="O1663" t="s">
        <v>8292</v>
      </c>
      <c r="P1663" s="7">
        <f t="shared" si="102"/>
        <v>80.178217821782184</v>
      </c>
      <c r="Q1663" t="str">
        <f t="shared" ref="Q1663:Q1726" si="104">LEFT(O1663, FIND("/",O1663) - 1)</f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7">
        <v>8000</v>
      </c>
      <c r="E1664" s="7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 t="shared" si="101"/>
        <v>1.026375</v>
      </c>
      <c r="N1664" t="b">
        <v>1</v>
      </c>
      <c r="O1664" t="s">
        <v>8292</v>
      </c>
      <c r="P1664" s="7">
        <f t="shared" si="102"/>
        <v>132.43548387096774</v>
      </c>
      <c r="Q1664" t="str">
        <f t="shared" si="104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7">
        <v>1000</v>
      </c>
      <c r="E1665" s="7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 t="shared" si="101"/>
        <v>1.08</v>
      </c>
      <c r="N1665" t="b">
        <v>1</v>
      </c>
      <c r="O1665" t="s">
        <v>8292</v>
      </c>
      <c r="P1665" s="7">
        <f t="shared" si="102"/>
        <v>33.75</v>
      </c>
      <c r="Q1665" t="str">
        <f t="shared" si="104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7">
        <v>2500</v>
      </c>
      <c r="E1666" s="7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 t="shared" si="101"/>
        <v>1.2240879999999998</v>
      </c>
      <c r="N1666" t="b">
        <v>1</v>
      </c>
      <c r="O1666" t="s">
        <v>8292</v>
      </c>
      <c r="P1666" s="7">
        <f t="shared" si="102"/>
        <v>34.384494382022467</v>
      </c>
      <c r="Q1666" t="str">
        <f t="shared" si="104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7">
        <v>3500</v>
      </c>
      <c r="E1667" s="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 t="shared" ref="M1667:M1730" si="105">E1667/D1667</f>
        <v>1.1945714285714286</v>
      </c>
      <c r="N1667" t="b">
        <v>1</v>
      </c>
      <c r="O1667" t="s">
        <v>8292</v>
      </c>
      <c r="P1667" s="7">
        <f t="shared" ref="P1667:P1730" si="106">E1667/L1667</f>
        <v>44.956989247311824</v>
      </c>
      <c r="Q1667" t="str">
        <f t="shared" si="104"/>
        <v>music</v>
      </c>
      <c r="R1667" t="str">
        <f t="shared" ref="R1667:R1730" si="107">RIGHT(O1667, LEN(O1667) - FIND("/",O1667))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7">
        <v>2500</v>
      </c>
      <c r="E1668" s="7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 t="shared" si="105"/>
        <v>1.6088</v>
      </c>
      <c r="N1668" t="b">
        <v>1</v>
      </c>
      <c r="O1668" t="s">
        <v>8292</v>
      </c>
      <c r="P1668" s="7">
        <f t="shared" si="106"/>
        <v>41.04081632653061</v>
      </c>
      <c r="Q1668" t="str">
        <f t="shared" si="104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7">
        <v>3400</v>
      </c>
      <c r="E1669" s="7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 t="shared" si="105"/>
        <v>1.2685294117647059</v>
      </c>
      <c r="N1669" t="b">
        <v>1</v>
      </c>
      <c r="O1669" t="s">
        <v>8292</v>
      </c>
      <c r="P1669" s="7">
        <f t="shared" si="106"/>
        <v>52.597560975609753</v>
      </c>
      <c r="Q1669" t="str">
        <f t="shared" si="104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7">
        <v>8000</v>
      </c>
      <c r="E1670" s="7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 t="shared" si="105"/>
        <v>1.026375</v>
      </c>
      <c r="N1670" t="b">
        <v>1</v>
      </c>
      <c r="O1670" t="s">
        <v>8292</v>
      </c>
      <c r="P1670" s="7">
        <f t="shared" si="106"/>
        <v>70.784482758620683</v>
      </c>
      <c r="Q1670" t="str">
        <f t="shared" si="104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7">
        <v>2000</v>
      </c>
      <c r="E1671" s="7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 t="shared" si="105"/>
        <v>1.3975</v>
      </c>
      <c r="N1671" t="b">
        <v>1</v>
      </c>
      <c r="O1671" t="s">
        <v>8292</v>
      </c>
      <c r="P1671" s="7">
        <f t="shared" si="106"/>
        <v>53.75</v>
      </c>
      <c r="Q1671" t="str">
        <f t="shared" si="104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7">
        <v>1000</v>
      </c>
      <c r="E1672" s="7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 t="shared" si="105"/>
        <v>1.026</v>
      </c>
      <c r="N1672" t="b">
        <v>1</v>
      </c>
      <c r="O1672" t="s">
        <v>8292</v>
      </c>
      <c r="P1672" s="7">
        <f t="shared" si="106"/>
        <v>44.608695652173914</v>
      </c>
      <c r="Q1672" t="str">
        <f t="shared" si="104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7">
        <v>2000</v>
      </c>
      <c r="E1673" s="7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 t="shared" si="105"/>
        <v>1.0067349999999999</v>
      </c>
      <c r="N1673" t="b">
        <v>1</v>
      </c>
      <c r="O1673" t="s">
        <v>8292</v>
      </c>
      <c r="P1673" s="7">
        <f t="shared" si="106"/>
        <v>26.148961038961041</v>
      </c>
      <c r="Q1673" t="str">
        <f t="shared" si="104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7">
        <v>1700</v>
      </c>
      <c r="E1674" s="7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 t="shared" si="105"/>
        <v>1.1294117647058823</v>
      </c>
      <c r="N1674" t="b">
        <v>1</v>
      </c>
      <c r="O1674" t="s">
        <v>8292</v>
      </c>
      <c r="P1674" s="7">
        <f t="shared" si="106"/>
        <v>39.183673469387756</v>
      </c>
      <c r="Q1674" t="str">
        <f t="shared" si="104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7">
        <v>2100</v>
      </c>
      <c r="E1675" s="7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 t="shared" si="105"/>
        <v>1.2809523809523808</v>
      </c>
      <c r="N1675" t="b">
        <v>1</v>
      </c>
      <c r="O1675" t="s">
        <v>8292</v>
      </c>
      <c r="P1675" s="7">
        <f t="shared" si="106"/>
        <v>45.593220338983052</v>
      </c>
      <c r="Q1675" t="str">
        <f t="shared" si="104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7">
        <v>5000</v>
      </c>
      <c r="E1676" s="7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 t="shared" si="105"/>
        <v>2.0169999999999999</v>
      </c>
      <c r="N1676" t="b">
        <v>1</v>
      </c>
      <c r="O1676" t="s">
        <v>8292</v>
      </c>
      <c r="P1676" s="7">
        <f t="shared" si="106"/>
        <v>89.247787610619469</v>
      </c>
      <c r="Q1676" t="str">
        <f t="shared" si="104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7">
        <v>1000</v>
      </c>
      <c r="E1677" s="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 t="shared" si="105"/>
        <v>1.37416</v>
      </c>
      <c r="N1677" t="b">
        <v>1</v>
      </c>
      <c r="O1677" t="s">
        <v>8292</v>
      </c>
      <c r="P1677" s="7">
        <f t="shared" si="106"/>
        <v>40.416470588235299</v>
      </c>
      <c r="Q1677" t="str">
        <f t="shared" si="104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7">
        <v>3000</v>
      </c>
      <c r="E1678" s="7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 t="shared" si="105"/>
        <v>1.1533333333333333</v>
      </c>
      <c r="N1678" t="b">
        <v>1</v>
      </c>
      <c r="O1678" t="s">
        <v>8292</v>
      </c>
      <c r="P1678" s="7">
        <f t="shared" si="106"/>
        <v>82.38095238095238</v>
      </c>
      <c r="Q1678" t="str">
        <f t="shared" si="104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7">
        <v>6000</v>
      </c>
      <c r="E1679" s="7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 t="shared" si="105"/>
        <v>1.1166666666666667</v>
      </c>
      <c r="N1679" t="b">
        <v>1</v>
      </c>
      <c r="O1679" t="s">
        <v>8292</v>
      </c>
      <c r="P1679" s="7">
        <f t="shared" si="106"/>
        <v>159.52380952380952</v>
      </c>
      <c r="Q1679" t="str">
        <f t="shared" si="104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7">
        <v>1500</v>
      </c>
      <c r="E1680" s="7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 t="shared" si="105"/>
        <v>1.1839999999999999</v>
      </c>
      <c r="N1680" t="b">
        <v>1</v>
      </c>
      <c r="O1680" t="s">
        <v>8292</v>
      </c>
      <c r="P1680" s="7">
        <f t="shared" si="106"/>
        <v>36.244897959183675</v>
      </c>
      <c r="Q1680" t="str">
        <f t="shared" si="104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7">
        <v>2000</v>
      </c>
      <c r="E1681" s="7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 t="shared" si="105"/>
        <v>1.75</v>
      </c>
      <c r="N1681" t="b">
        <v>1</v>
      </c>
      <c r="O1681" t="s">
        <v>8292</v>
      </c>
      <c r="P1681" s="7">
        <f t="shared" si="106"/>
        <v>62.5</v>
      </c>
      <c r="Q1681" t="str">
        <f t="shared" si="104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7">
        <v>1000</v>
      </c>
      <c r="E1682" s="7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 t="shared" si="105"/>
        <v>1.175</v>
      </c>
      <c r="N1682" t="b">
        <v>1</v>
      </c>
      <c r="O1682" t="s">
        <v>8292</v>
      </c>
      <c r="P1682" s="7">
        <f t="shared" si="106"/>
        <v>47</v>
      </c>
      <c r="Q1682" t="str">
        <f t="shared" si="104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7">
        <v>65000</v>
      </c>
      <c r="E1683" s="7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 t="shared" si="105"/>
        <v>1.0142212307692309</v>
      </c>
      <c r="N1683" t="b">
        <v>0</v>
      </c>
      <c r="O1683" t="s">
        <v>8293</v>
      </c>
      <c r="P1683" s="7">
        <f t="shared" si="106"/>
        <v>74.575090497737563</v>
      </c>
      <c r="Q1683" t="str">
        <f t="shared" si="104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7">
        <v>6000</v>
      </c>
      <c r="E1684" s="7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>
        <f t="shared" si="105"/>
        <v>0</v>
      </c>
      <c r="N1684" t="b">
        <v>0</v>
      </c>
      <c r="O1684" t="s">
        <v>8293</v>
      </c>
      <c r="P1684" s="7" t="e">
        <f t="shared" si="106"/>
        <v>#DIV/0!</v>
      </c>
      <c r="Q1684" t="str">
        <f t="shared" si="104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7">
        <v>3500</v>
      </c>
      <c r="E1685" s="7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 t="shared" si="105"/>
        <v>0.21714285714285714</v>
      </c>
      <c r="N1685" t="b">
        <v>0</v>
      </c>
      <c r="O1685" t="s">
        <v>8293</v>
      </c>
      <c r="P1685" s="7">
        <f t="shared" si="106"/>
        <v>76</v>
      </c>
      <c r="Q1685" t="str">
        <f t="shared" si="104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7">
        <v>8000</v>
      </c>
      <c r="E1686" s="7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 t="shared" si="105"/>
        <v>1.0912500000000001</v>
      </c>
      <c r="N1686" t="b">
        <v>0</v>
      </c>
      <c r="O1686" t="s">
        <v>8293</v>
      </c>
      <c r="P1686" s="7">
        <f t="shared" si="106"/>
        <v>86.43564356435644</v>
      </c>
      <c r="Q1686" t="str">
        <f t="shared" si="104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7">
        <v>350</v>
      </c>
      <c r="E1687" s="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 t="shared" si="105"/>
        <v>1.0285714285714285</v>
      </c>
      <c r="N1687" t="b">
        <v>0</v>
      </c>
      <c r="O1687" t="s">
        <v>8293</v>
      </c>
      <c r="P1687" s="7">
        <f t="shared" si="106"/>
        <v>24</v>
      </c>
      <c r="Q1687" t="str">
        <f t="shared" si="104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7">
        <v>5000</v>
      </c>
      <c r="E1688" s="7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 t="shared" si="105"/>
        <v>3.5999999999999999E-3</v>
      </c>
      <c r="N1688" t="b">
        <v>0</v>
      </c>
      <c r="O1688" t="s">
        <v>8293</v>
      </c>
      <c r="P1688" s="7">
        <f t="shared" si="106"/>
        <v>18</v>
      </c>
      <c r="Q1688" t="str">
        <f t="shared" si="104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7">
        <v>10000</v>
      </c>
      <c r="E1689" s="7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 t="shared" si="105"/>
        <v>0.3125</v>
      </c>
      <c r="N1689" t="b">
        <v>0</v>
      </c>
      <c r="O1689" t="s">
        <v>8293</v>
      </c>
      <c r="P1689" s="7">
        <f t="shared" si="106"/>
        <v>80.128205128205124</v>
      </c>
      <c r="Q1689" t="str">
        <f t="shared" si="104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7">
        <v>4000</v>
      </c>
      <c r="E1690" s="7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 t="shared" si="105"/>
        <v>0.443</v>
      </c>
      <c r="N1690" t="b">
        <v>0</v>
      </c>
      <c r="O1690" t="s">
        <v>8293</v>
      </c>
      <c r="P1690" s="7">
        <f t="shared" si="106"/>
        <v>253.14285714285714</v>
      </c>
      <c r="Q1690" t="str">
        <f t="shared" si="104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7">
        <v>2400</v>
      </c>
      <c r="E1691" s="7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 t="shared" si="105"/>
        <v>1</v>
      </c>
      <c r="N1691" t="b">
        <v>0</v>
      </c>
      <c r="O1691" t="s">
        <v>8293</v>
      </c>
      <c r="P1691" s="7">
        <f t="shared" si="106"/>
        <v>171.42857142857142</v>
      </c>
      <c r="Q1691" t="str">
        <f t="shared" si="104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7">
        <v>2500</v>
      </c>
      <c r="E1692" s="7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 t="shared" si="105"/>
        <v>0.254</v>
      </c>
      <c r="N1692" t="b">
        <v>0</v>
      </c>
      <c r="O1692" t="s">
        <v>8293</v>
      </c>
      <c r="P1692" s="7">
        <f t="shared" si="106"/>
        <v>57.727272727272727</v>
      </c>
      <c r="Q1692" t="str">
        <f t="shared" si="104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7">
        <v>30000</v>
      </c>
      <c r="E1693" s="7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 t="shared" si="105"/>
        <v>0.33473333333333333</v>
      </c>
      <c r="N1693" t="b">
        <v>0</v>
      </c>
      <c r="O1693" t="s">
        <v>8293</v>
      </c>
      <c r="P1693" s="7">
        <f t="shared" si="106"/>
        <v>264.26315789473682</v>
      </c>
      <c r="Q1693" t="str">
        <f t="shared" si="104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7">
        <v>5000</v>
      </c>
      <c r="E1694" s="7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 t="shared" si="105"/>
        <v>0.47799999999999998</v>
      </c>
      <c r="N1694" t="b">
        <v>0</v>
      </c>
      <c r="O1694" t="s">
        <v>8293</v>
      </c>
      <c r="P1694" s="7">
        <f t="shared" si="106"/>
        <v>159.33333333333334</v>
      </c>
      <c r="Q1694" t="str">
        <f t="shared" si="104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7">
        <v>3000</v>
      </c>
      <c r="E1695" s="7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 t="shared" si="105"/>
        <v>9.3333333333333338E-2</v>
      </c>
      <c r="N1695" t="b">
        <v>0</v>
      </c>
      <c r="O1695" t="s">
        <v>8293</v>
      </c>
      <c r="P1695" s="7">
        <f t="shared" si="106"/>
        <v>35</v>
      </c>
      <c r="Q1695" t="str">
        <f t="shared" si="104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7">
        <v>10000</v>
      </c>
      <c r="E1696" s="7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 t="shared" si="105"/>
        <v>5.0000000000000001E-4</v>
      </c>
      <c r="N1696" t="b">
        <v>0</v>
      </c>
      <c r="O1696" t="s">
        <v>8293</v>
      </c>
      <c r="P1696" s="7">
        <f t="shared" si="106"/>
        <v>5</v>
      </c>
      <c r="Q1696" t="str">
        <f t="shared" si="104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7">
        <v>12000</v>
      </c>
      <c r="E1697" s="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 t="shared" si="105"/>
        <v>0.11708333333333333</v>
      </c>
      <c r="N1697" t="b">
        <v>0</v>
      </c>
      <c r="O1697" t="s">
        <v>8293</v>
      </c>
      <c r="P1697" s="7">
        <f t="shared" si="106"/>
        <v>61.086956521739133</v>
      </c>
      <c r="Q1697" t="str">
        <f t="shared" si="104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7">
        <v>300000</v>
      </c>
      <c r="E1698" s="7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>
        <f t="shared" si="105"/>
        <v>0</v>
      </c>
      <c r="N1698" t="b">
        <v>0</v>
      </c>
      <c r="O1698" t="s">
        <v>8293</v>
      </c>
      <c r="P1698" s="7" t="e">
        <f t="shared" si="106"/>
        <v>#DIV/0!</v>
      </c>
      <c r="Q1698" t="str">
        <f t="shared" si="104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7">
        <v>12500</v>
      </c>
      <c r="E1699" s="7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 t="shared" si="105"/>
        <v>0.20208000000000001</v>
      </c>
      <c r="N1699" t="b">
        <v>0</v>
      </c>
      <c r="O1699" t="s">
        <v>8293</v>
      </c>
      <c r="P1699" s="7">
        <f t="shared" si="106"/>
        <v>114.81818181818181</v>
      </c>
      <c r="Q1699" t="str">
        <f t="shared" si="104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7">
        <v>125000</v>
      </c>
      <c r="E1700" s="7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>
        <f t="shared" si="105"/>
        <v>0</v>
      </c>
      <c r="N1700" t="b">
        <v>0</v>
      </c>
      <c r="O1700" t="s">
        <v>8293</v>
      </c>
      <c r="P1700" s="7" t="e">
        <f t="shared" si="106"/>
        <v>#DIV/0!</v>
      </c>
      <c r="Q1700" t="str">
        <f t="shared" si="104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7">
        <v>5105</v>
      </c>
      <c r="E1701" s="7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 t="shared" si="105"/>
        <v>4.2311459353574929E-2</v>
      </c>
      <c r="N1701" t="b">
        <v>0</v>
      </c>
      <c r="O1701" t="s">
        <v>8293</v>
      </c>
      <c r="P1701" s="7">
        <f t="shared" si="106"/>
        <v>54</v>
      </c>
      <c r="Q1701" t="str">
        <f t="shared" si="104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7">
        <v>20000</v>
      </c>
      <c r="E1702" s="7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 t="shared" si="105"/>
        <v>0.2606</v>
      </c>
      <c r="N1702" t="b">
        <v>0</v>
      </c>
      <c r="O1702" t="s">
        <v>8293</v>
      </c>
      <c r="P1702" s="7">
        <f t="shared" si="106"/>
        <v>65.974683544303801</v>
      </c>
      <c r="Q1702" t="str">
        <f t="shared" si="104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7">
        <v>5050</v>
      </c>
      <c r="E1703" s="7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 t="shared" si="105"/>
        <v>1.9801980198019802E-3</v>
      </c>
      <c r="N1703" t="b">
        <v>0</v>
      </c>
      <c r="O1703" t="s">
        <v>8293</v>
      </c>
      <c r="P1703" s="7">
        <f t="shared" si="106"/>
        <v>5</v>
      </c>
      <c r="Q1703" t="str">
        <f t="shared" si="104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7">
        <v>16500</v>
      </c>
      <c r="E1704" s="7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 t="shared" si="105"/>
        <v>6.0606060606060605E-5</v>
      </c>
      <c r="N1704" t="b">
        <v>0</v>
      </c>
      <c r="O1704" t="s">
        <v>8293</v>
      </c>
      <c r="P1704" s="7">
        <f t="shared" si="106"/>
        <v>1</v>
      </c>
      <c r="Q1704" t="str">
        <f t="shared" si="104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7">
        <v>5000</v>
      </c>
      <c r="E1705" s="7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 t="shared" si="105"/>
        <v>1.0200000000000001E-2</v>
      </c>
      <c r="N1705" t="b">
        <v>0</v>
      </c>
      <c r="O1705" t="s">
        <v>8293</v>
      </c>
      <c r="P1705" s="7">
        <f t="shared" si="106"/>
        <v>25.5</v>
      </c>
      <c r="Q1705" t="str">
        <f t="shared" si="104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7">
        <v>2000</v>
      </c>
      <c r="E1706" s="7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 t="shared" si="105"/>
        <v>0.65100000000000002</v>
      </c>
      <c r="N1706" t="b">
        <v>0</v>
      </c>
      <c r="O1706" t="s">
        <v>8293</v>
      </c>
      <c r="P1706" s="7">
        <f t="shared" si="106"/>
        <v>118.36363636363636</v>
      </c>
      <c r="Q1706" t="str">
        <f t="shared" si="104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7">
        <v>2000</v>
      </c>
      <c r="E1707" s="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>
        <f t="shared" si="105"/>
        <v>0</v>
      </c>
      <c r="N1707" t="b">
        <v>0</v>
      </c>
      <c r="O1707" t="s">
        <v>8293</v>
      </c>
      <c r="P1707" s="7" t="e">
        <f t="shared" si="106"/>
        <v>#DIV/0!</v>
      </c>
      <c r="Q1707" t="str">
        <f t="shared" si="104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7">
        <v>5500</v>
      </c>
      <c r="E1708" s="7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>
        <f t="shared" si="105"/>
        <v>0</v>
      </c>
      <c r="N1708" t="b">
        <v>0</v>
      </c>
      <c r="O1708" t="s">
        <v>8293</v>
      </c>
      <c r="P1708" s="7" t="e">
        <f t="shared" si="106"/>
        <v>#DIV/0!</v>
      </c>
      <c r="Q1708" t="str">
        <f t="shared" si="104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7">
        <v>5000</v>
      </c>
      <c r="E1709" s="7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 t="shared" si="105"/>
        <v>9.74E-2</v>
      </c>
      <c r="N1709" t="b">
        <v>0</v>
      </c>
      <c r="O1709" t="s">
        <v>8293</v>
      </c>
      <c r="P1709" s="7">
        <f t="shared" si="106"/>
        <v>54.111111111111114</v>
      </c>
      <c r="Q1709" t="str">
        <f t="shared" si="104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7">
        <v>7000</v>
      </c>
      <c r="E1710" s="7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>
        <f t="shared" si="105"/>
        <v>0</v>
      </c>
      <c r="N1710" t="b">
        <v>0</v>
      </c>
      <c r="O1710" t="s">
        <v>8293</v>
      </c>
      <c r="P1710" s="7" t="e">
        <f t="shared" si="106"/>
        <v>#DIV/0!</v>
      </c>
      <c r="Q1710" t="str">
        <f t="shared" si="104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7">
        <v>1750</v>
      </c>
      <c r="E1711" s="7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 t="shared" si="105"/>
        <v>4.8571428571428571E-2</v>
      </c>
      <c r="N1711" t="b">
        <v>0</v>
      </c>
      <c r="O1711" t="s">
        <v>8293</v>
      </c>
      <c r="P1711" s="7">
        <f t="shared" si="106"/>
        <v>21.25</v>
      </c>
      <c r="Q1711" t="str">
        <f t="shared" si="104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7">
        <v>5000</v>
      </c>
      <c r="E1712" s="7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 t="shared" si="105"/>
        <v>6.7999999999999996E-3</v>
      </c>
      <c r="N1712" t="b">
        <v>0</v>
      </c>
      <c r="O1712" t="s">
        <v>8293</v>
      </c>
      <c r="P1712" s="7">
        <f t="shared" si="106"/>
        <v>34</v>
      </c>
      <c r="Q1712" t="str">
        <f t="shared" si="104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7">
        <v>10000</v>
      </c>
      <c r="E1713" s="7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 t="shared" si="105"/>
        <v>0.105</v>
      </c>
      <c r="N1713" t="b">
        <v>0</v>
      </c>
      <c r="O1713" t="s">
        <v>8293</v>
      </c>
      <c r="P1713" s="7">
        <f t="shared" si="106"/>
        <v>525</v>
      </c>
      <c r="Q1713" t="str">
        <f t="shared" si="104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7">
        <v>5000</v>
      </c>
      <c r="E1714" s="7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>
        <f t="shared" si="105"/>
        <v>0</v>
      </c>
      <c r="N1714" t="b">
        <v>0</v>
      </c>
      <c r="O1714" t="s">
        <v>8293</v>
      </c>
      <c r="P1714" s="7" t="e">
        <f t="shared" si="106"/>
        <v>#DIV/0!</v>
      </c>
      <c r="Q1714" t="str">
        <f t="shared" si="104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7">
        <v>3000</v>
      </c>
      <c r="E1715" s="7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 t="shared" si="105"/>
        <v>1.6666666666666666E-2</v>
      </c>
      <c r="N1715" t="b">
        <v>0</v>
      </c>
      <c r="O1715" t="s">
        <v>8293</v>
      </c>
      <c r="P1715" s="7">
        <f t="shared" si="106"/>
        <v>50</v>
      </c>
      <c r="Q1715" t="str">
        <f t="shared" si="104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7">
        <v>25000</v>
      </c>
      <c r="E1716" s="7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 t="shared" si="105"/>
        <v>7.868E-2</v>
      </c>
      <c r="N1716" t="b">
        <v>0</v>
      </c>
      <c r="O1716" t="s">
        <v>8293</v>
      </c>
      <c r="P1716" s="7">
        <f t="shared" si="106"/>
        <v>115.70588235294117</v>
      </c>
      <c r="Q1716" t="str">
        <f t="shared" si="104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7">
        <v>5000</v>
      </c>
      <c r="E1717" s="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 t="shared" si="105"/>
        <v>2.2000000000000001E-3</v>
      </c>
      <c r="N1717" t="b">
        <v>0</v>
      </c>
      <c r="O1717" t="s">
        <v>8293</v>
      </c>
      <c r="P1717" s="7">
        <f t="shared" si="106"/>
        <v>5.5</v>
      </c>
      <c r="Q1717" t="str">
        <f t="shared" si="104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7">
        <v>2000</v>
      </c>
      <c r="E1718" s="7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 t="shared" si="105"/>
        <v>7.4999999999999997E-2</v>
      </c>
      <c r="N1718" t="b">
        <v>0</v>
      </c>
      <c r="O1718" t="s">
        <v>8293</v>
      </c>
      <c r="P1718" s="7">
        <f t="shared" si="106"/>
        <v>50</v>
      </c>
      <c r="Q1718" t="str">
        <f t="shared" si="104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7">
        <v>3265</v>
      </c>
      <c r="E1719" s="7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 t="shared" si="105"/>
        <v>0.42725880551301687</v>
      </c>
      <c r="N1719" t="b">
        <v>0</v>
      </c>
      <c r="O1719" t="s">
        <v>8293</v>
      </c>
      <c r="P1719" s="7">
        <f t="shared" si="106"/>
        <v>34.024390243902438</v>
      </c>
      <c r="Q1719" t="str">
        <f t="shared" si="104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7">
        <v>35000</v>
      </c>
      <c r="E1720" s="7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 t="shared" si="105"/>
        <v>2.142857142857143E-3</v>
      </c>
      <c r="N1720" t="b">
        <v>0</v>
      </c>
      <c r="O1720" t="s">
        <v>8293</v>
      </c>
      <c r="P1720" s="7">
        <f t="shared" si="106"/>
        <v>37.5</v>
      </c>
      <c r="Q1720" t="str">
        <f t="shared" si="104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7">
        <v>4000</v>
      </c>
      <c r="E1721" s="7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 t="shared" si="105"/>
        <v>8.7500000000000008E-3</v>
      </c>
      <c r="N1721" t="b">
        <v>0</v>
      </c>
      <c r="O1721" t="s">
        <v>8293</v>
      </c>
      <c r="P1721" s="7">
        <f t="shared" si="106"/>
        <v>11.666666666666666</v>
      </c>
      <c r="Q1721" t="str">
        <f t="shared" si="104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7">
        <v>4000</v>
      </c>
      <c r="E1722" s="7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 t="shared" si="105"/>
        <v>5.6250000000000001E-2</v>
      </c>
      <c r="N1722" t="b">
        <v>0</v>
      </c>
      <c r="O1722" t="s">
        <v>8293</v>
      </c>
      <c r="P1722" s="7">
        <f t="shared" si="106"/>
        <v>28.125</v>
      </c>
      <c r="Q1722" t="str">
        <f t="shared" si="104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7">
        <v>5000</v>
      </c>
      <c r="E1723" s="7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>
        <f t="shared" si="105"/>
        <v>0</v>
      </c>
      <c r="N1723" t="b">
        <v>0</v>
      </c>
      <c r="O1723" t="s">
        <v>8293</v>
      </c>
      <c r="P1723" s="7" t="e">
        <f t="shared" si="106"/>
        <v>#DIV/0!</v>
      </c>
      <c r="Q1723" t="str">
        <f t="shared" si="104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7">
        <v>2880</v>
      </c>
      <c r="E1724" s="7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 t="shared" si="105"/>
        <v>3.4722222222222224E-4</v>
      </c>
      <c r="N1724" t="b">
        <v>0</v>
      </c>
      <c r="O1724" t="s">
        <v>8293</v>
      </c>
      <c r="P1724" s="7">
        <f t="shared" si="106"/>
        <v>1</v>
      </c>
      <c r="Q1724" t="str">
        <f t="shared" si="104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7">
        <v>10000</v>
      </c>
      <c r="E1725" s="7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 t="shared" si="105"/>
        <v>6.5000000000000002E-2</v>
      </c>
      <c r="N1725" t="b">
        <v>0</v>
      </c>
      <c r="O1725" t="s">
        <v>8293</v>
      </c>
      <c r="P1725" s="7">
        <f t="shared" si="106"/>
        <v>216.66666666666666</v>
      </c>
      <c r="Q1725" t="str">
        <f t="shared" si="104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7">
        <v>6000</v>
      </c>
      <c r="E1726" s="7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 t="shared" si="105"/>
        <v>5.8333333333333336E-3</v>
      </c>
      <c r="N1726" t="b">
        <v>0</v>
      </c>
      <c r="O1726" t="s">
        <v>8293</v>
      </c>
      <c r="P1726" s="7">
        <f t="shared" si="106"/>
        <v>8.75</v>
      </c>
      <c r="Q1726" t="str">
        <f t="shared" si="104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7">
        <v>5500</v>
      </c>
      <c r="E1727" s="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 t="shared" si="105"/>
        <v>0.10181818181818182</v>
      </c>
      <c r="N1727" t="b">
        <v>0</v>
      </c>
      <c r="O1727" t="s">
        <v>8293</v>
      </c>
      <c r="P1727" s="7">
        <f t="shared" si="106"/>
        <v>62.222222222222221</v>
      </c>
      <c r="Q1727" t="str">
        <f t="shared" ref="Q1727:Q1790" si="108">LEFT(O1727, FIND("/",O1727) - 1)</f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7">
        <v>6500</v>
      </c>
      <c r="E1728" s="7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 t="shared" si="105"/>
        <v>0.33784615384615385</v>
      </c>
      <c r="N1728" t="b">
        <v>0</v>
      </c>
      <c r="O1728" t="s">
        <v>8293</v>
      </c>
      <c r="P1728" s="7">
        <f t="shared" si="106"/>
        <v>137.25</v>
      </c>
      <c r="Q1728" t="str">
        <f t="shared" si="108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7">
        <v>3000</v>
      </c>
      <c r="E1729" s="7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 t="shared" si="105"/>
        <v>3.3333333333333332E-4</v>
      </c>
      <c r="N1729" t="b">
        <v>0</v>
      </c>
      <c r="O1729" t="s">
        <v>8293</v>
      </c>
      <c r="P1729" s="7">
        <f t="shared" si="106"/>
        <v>1</v>
      </c>
      <c r="Q1729" t="str">
        <f t="shared" si="108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7">
        <v>1250</v>
      </c>
      <c r="E1730" s="7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 t="shared" si="105"/>
        <v>0.68400000000000005</v>
      </c>
      <c r="N1730" t="b">
        <v>0</v>
      </c>
      <c r="O1730" t="s">
        <v>8293</v>
      </c>
      <c r="P1730" s="7">
        <f t="shared" si="106"/>
        <v>122.14285714285714</v>
      </c>
      <c r="Q1730" t="str">
        <f t="shared" si="108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7">
        <v>10000</v>
      </c>
      <c r="E1731" s="7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>
        <f t="shared" ref="M1731:M1794" si="109">E1731/D1731</f>
        <v>0</v>
      </c>
      <c r="N1731" t="b">
        <v>0</v>
      </c>
      <c r="O1731" t="s">
        <v>8293</v>
      </c>
      <c r="P1731" s="7" t="e">
        <f t="shared" ref="P1731:P1794" si="110">E1731/L1731</f>
        <v>#DIV/0!</v>
      </c>
      <c r="Q1731" t="str">
        <f t="shared" si="108"/>
        <v>music</v>
      </c>
      <c r="R1731" t="str">
        <f t="shared" ref="R1731:R1794" si="111">RIGHT(O1731, LEN(O1731) - FIND("/",O1731))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7">
        <v>3000</v>
      </c>
      <c r="E1732" s="7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>
        <f t="shared" si="109"/>
        <v>0</v>
      </c>
      <c r="N1732" t="b">
        <v>0</v>
      </c>
      <c r="O1732" t="s">
        <v>8293</v>
      </c>
      <c r="P1732" s="7" t="e">
        <f t="shared" si="110"/>
        <v>#DIV/0!</v>
      </c>
      <c r="Q1732" t="str">
        <f t="shared" si="108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7">
        <v>1000</v>
      </c>
      <c r="E1733" s="7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>
        <f t="shared" si="109"/>
        <v>0</v>
      </c>
      <c r="N1733" t="b">
        <v>0</v>
      </c>
      <c r="O1733" t="s">
        <v>8293</v>
      </c>
      <c r="P1733" s="7" t="e">
        <f t="shared" si="110"/>
        <v>#DIV/0!</v>
      </c>
      <c r="Q1733" t="str">
        <f t="shared" si="108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7">
        <v>4000</v>
      </c>
      <c r="E1734" s="7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>
        <f t="shared" si="109"/>
        <v>0</v>
      </c>
      <c r="N1734" t="b">
        <v>0</v>
      </c>
      <c r="O1734" t="s">
        <v>8293</v>
      </c>
      <c r="P1734" s="7" t="e">
        <f t="shared" si="110"/>
        <v>#DIV/0!</v>
      </c>
      <c r="Q1734" t="str">
        <f t="shared" si="108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7">
        <v>10000</v>
      </c>
      <c r="E1735" s="7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>
        <f t="shared" si="109"/>
        <v>0</v>
      </c>
      <c r="N1735" t="b">
        <v>0</v>
      </c>
      <c r="O1735" t="s">
        <v>8293</v>
      </c>
      <c r="P1735" s="7" t="e">
        <f t="shared" si="110"/>
        <v>#DIV/0!</v>
      </c>
      <c r="Q1735" t="str">
        <f t="shared" si="108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7">
        <v>4500</v>
      </c>
      <c r="E1736" s="7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 t="shared" si="109"/>
        <v>2.2222222222222223E-4</v>
      </c>
      <c r="N1736" t="b">
        <v>0</v>
      </c>
      <c r="O1736" t="s">
        <v>8293</v>
      </c>
      <c r="P1736" s="7">
        <f t="shared" si="110"/>
        <v>1</v>
      </c>
      <c r="Q1736" t="str">
        <f t="shared" si="108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7">
        <v>1000</v>
      </c>
      <c r="E1737" s="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 t="shared" si="109"/>
        <v>0.11</v>
      </c>
      <c r="N1737" t="b">
        <v>0</v>
      </c>
      <c r="O1737" t="s">
        <v>8293</v>
      </c>
      <c r="P1737" s="7">
        <f t="shared" si="110"/>
        <v>55</v>
      </c>
      <c r="Q1737" t="str">
        <f t="shared" si="108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7">
        <v>3000</v>
      </c>
      <c r="E1738" s="7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 t="shared" si="109"/>
        <v>7.3333333333333332E-3</v>
      </c>
      <c r="N1738" t="b">
        <v>0</v>
      </c>
      <c r="O1738" t="s">
        <v>8293</v>
      </c>
      <c r="P1738" s="7">
        <f t="shared" si="110"/>
        <v>22</v>
      </c>
      <c r="Q1738" t="str">
        <f t="shared" si="108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7">
        <v>4000</v>
      </c>
      <c r="E1739" s="7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 t="shared" si="109"/>
        <v>0.21249999999999999</v>
      </c>
      <c r="N1739" t="b">
        <v>0</v>
      </c>
      <c r="O1739" t="s">
        <v>8293</v>
      </c>
      <c r="P1739" s="7">
        <f t="shared" si="110"/>
        <v>56.666666666666664</v>
      </c>
      <c r="Q1739" t="str">
        <f t="shared" si="108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7">
        <v>5000</v>
      </c>
      <c r="E1740" s="7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 t="shared" si="109"/>
        <v>4.0000000000000001E-3</v>
      </c>
      <c r="N1740" t="b">
        <v>0</v>
      </c>
      <c r="O1740" t="s">
        <v>8293</v>
      </c>
      <c r="P1740" s="7">
        <f t="shared" si="110"/>
        <v>20</v>
      </c>
      <c r="Q1740" t="str">
        <f t="shared" si="108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7">
        <v>1000</v>
      </c>
      <c r="E1741" s="7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 t="shared" si="109"/>
        <v>1E-3</v>
      </c>
      <c r="N1741" t="b">
        <v>0</v>
      </c>
      <c r="O1741" t="s">
        <v>8293</v>
      </c>
      <c r="P1741" s="7">
        <f t="shared" si="110"/>
        <v>1</v>
      </c>
      <c r="Q1741" t="str">
        <f t="shared" si="108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7">
        <v>3000</v>
      </c>
      <c r="E1742" s="7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>
        <f t="shared" si="109"/>
        <v>0</v>
      </c>
      <c r="N1742" t="b">
        <v>0</v>
      </c>
      <c r="O1742" t="s">
        <v>8293</v>
      </c>
      <c r="P1742" s="7" t="e">
        <f t="shared" si="110"/>
        <v>#DIV/0!</v>
      </c>
      <c r="Q1742" t="str">
        <f t="shared" si="108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7">
        <v>1200</v>
      </c>
      <c r="E1743" s="7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 t="shared" si="109"/>
        <v>1.1083333333333334</v>
      </c>
      <c r="N1743" t="b">
        <v>1</v>
      </c>
      <c r="O1743" t="s">
        <v>8285</v>
      </c>
      <c r="P1743" s="7">
        <f t="shared" si="110"/>
        <v>25.576923076923077</v>
      </c>
      <c r="Q1743" t="str">
        <f t="shared" si="108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7">
        <v>2000</v>
      </c>
      <c r="E1744" s="7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 t="shared" si="109"/>
        <v>1.0874999999999999</v>
      </c>
      <c r="N1744" t="b">
        <v>1</v>
      </c>
      <c r="O1744" t="s">
        <v>8285</v>
      </c>
      <c r="P1744" s="7">
        <f t="shared" si="110"/>
        <v>63.970588235294116</v>
      </c>
      <c r="Q1744" t="str">
        <f t="shared" si="108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7">
        <v>6000</v>
      </c>
      <c r="E1745" s="7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 t="shared" si="109"/>
        <v>1.0041666666666667</v>
      </c>
      <c r="N1745" t="b">
        <v>1</v>
      </c>
      <c r="O1745" t="s">
        <v>8285</v>
      </c>
      <c r="P1745" s="7">
        <f t="shared" si="110"/>
        <v>89.925373134328353</v>
      </c>
      <c r="Q1745" t="str">
        <f t="shared" si="108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7">
        <v>5500</v>
      </c>
      <c r="E1746" s="7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 t="shared" si="109"/>
        <v>1.1845454545454546</v>
      </c>
      <c r="N1746" t="b">
        <v>1</v>
      </c>
      <c r="O1746" t="s">
        <v>8285</v>
      </c>
      <c r="P1746" s="7">
        <f t="shared" si="110"/>
        <v>93.071428571428569</v>
      </c>
      <c r="Q1746" t="str">
        <f t="shared" si="108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7">
        <v>7000</v>
      </c>
      <c r="E1747" s="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 t="shared" si="109"/>
        <v>1.1401428571428571</v>
      </c>
      <c r="N1747" t="b">
        <v>1</v>
      </c>
      <c r="O1747" t="s">
        <v>8285</v>
      </c>
      <c r="P1747" s="7">
        <f t="shared" si="110"/>
        <v>89.674157303370791</v>
      </c>
      <c r="Q1747" t="str">
        <f t="shared" si="108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7">
        <v>15000</v>
      </c>
      <c r="E1748" s="7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 t="shared" si="109"/>
        <v>1.4810000000000001</v>
      </c>
      <c r="N1748" t="b">
        <v>1</v>
      </c>
      <c r="O1748" t="s">
        <v>8285</v>
      </c>
      <c r="P1748" s="7">
        <f t="shared" si="110"/>
        <v>207.61682242990653</v>
      </c>
      <c r="Q1748" t="str">
        <f t="shared" si="108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7">
        <v>9000</v>
      </c>
      <c r="E1749" s="7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 t="shared" si="109"/>
        <v>1.0495555555555556</v>
      </c>
      <c r="N1749" t="b">
        <v>1</v>
      </c>
      <c r="O1749" t="s">
        <v>8285</v>
      </c>
      <c r="P1749" s="7">
        <f t="shared" si="110"/>
        <v>59.408805031446541</v>
      </c>
      <c r="Q1749" t="str">
        <f t="shared" si="108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7">
        <v>50000</v>
      </c>
      <c r="E1750" s="7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 t="shared" si="109"/>
        <v>1.29948</v>
      </c>
      <c r="N1750" t="b">
        <v>1</v>
      </c>
      <c r="O1750" t="s">
        <v>8285</v>
      </c>
      <c r="P1750" s="7">
        <f t="shared" si="110"/>
        <v>358.97237569060775</v>
      </c>
      <c r="Q1750" t="str">
        <f t="shared" si="108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7">
        <v>10050</v>
      </c>
      <c r="E1751" s="7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 t="shared" si="109"/>
        <v>1.2348756218905472</v>
      </c>
      <c r="N1751" t="b">
        <v>1</v>
      </c>
      <c r="O1751" t="s">
        <v>8285</v>
      </c>
      <c r="P1751" s="7">
        <f t="shared" si="110"/>
        <v>94.736641221374043</v>
      </c>
      <c r="Q1751" t="str">
        <f t="shared" si="108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7">
        <v>5000</v>
      </c>
      <c r="E1752" s="7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 t="shared" si="109"/>
        <v>2.0162</v>
      </c>
      <c r="N1752" t="b">
        <v>1</v>
      </c>
      <c r="O1752" t="s">
        <v>8285</v>
      </c>
      <c r="P1752" s="7">
        <f t="shared" si="110"/>
        <v>80.647999999999996</v>
      </c>
      <c r="Q1752" t="str">
        <f t="shared" si="108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7">
        <v>10000</v>
      </c>
      <c r="E1753" s="7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 t="shared" si="109"/>
        <v>1.0289999999999999</v>
      </c>
      <c r="N1753" t="b">
        <v>1</v>
      </c>
      <c r="O1753" t="s">
        <v>8285</v>
      </c>
      <c r="P1753" s="7">
        <f t="shared" si="110"/>
        <v>168.68852459016392</v>
      </c>
      <c r="Q1753" t="str">
        <f t="shared" si="108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7">
        <v>1200</v>
      </c>
      <c r="E1754" s="7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 t="shared" si="109"/>
        <v>2.6016666666666666</v>
      </c>
      <c r="N1754" t="b">
        <v>1</v>
      </c>
      <c r="O1754" t="s">
        <v>8285</v>
      </c>
      <c r="P1754" s="7">
        <f t="shared" si="110"/>
        <v>34.68888888888889</v>
      </c>
      <c r="Q1754" t="str">
        <f t="shared" si="108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7">
        <v>15000</v>
      </c>
      <c r="E1755" s="7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 t="shared" si="109"/>
        <v>1.08</v>
      </c>
      <c r="N1755" t="b">
        <v>1</v>
      </c>
      <c r="O1755" t="s">
        <v>8285</v>
      </c>
      <c r="P1755" s="7">
        <f t="shared" si="110"/>
        <v>462.85714285714283</v>
      </c>
      <c r="Q1755" t="str">
        <f t="shared" si="108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7">
        <v>8500</v>
      </c>
      <c r="E1756" s="7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 t="shared" si="109"/>
        <v>1.1052941176470588</v>
      </c>
      <c r="N1756" t="b">
        <v>1</v>
      </c>
      <c r="O1756" t="s">
        <v>8285</v>
      </c>
      <c r="P1756" s="7">
        <f t="shared" si="110"/>
        <v>104.38888888888889</v>
      </c>
      <c r="Q1756" t="str">
        <f t="shared" si="108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7">
        <v>25</v>
      </c>
      <c r="E1757" s="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 t="shared" si="109"/>
        <v>1.2</v>
      </c>
      <c r="N1757" t="b">
        <v>1</v>
      </c>
      <c r="O1757" t="s">
        <v>8285</v>
      </c>
      <c r="P1757" s="7">
        <f t="shared" si="110"/>
        <v>7.5</v>
      </c>
      <c r="Q1757" t="str">
        <f t="shared" si="108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7">
        <v>5500</v>
      </c>
      <c r="E1758" s="7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 t="shared" si="109"/>
        <v>1.0282909090909091</v>
      </c>
      <c r="N1758" t="b">
        <v>1</v>
      </c>
      <c r="O1758" t="s">
        <v>8285</v>
      </c>
      <c r="P1758" s="7">
        <f t="shared" si="110"/>
        <v>47.13</v>
      </c>
      <c r="Q1758" t="str">
        <f t="shared" si="108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7">
        <v>5000</v>
      </c>
      <c r="E1759" s="7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 t="shared" si="109"/>
        <v>1.1599999999999999</v>
      </c>
      <c r="N1759" t="b">
        <v>1</v>
      </c>
      <c r="O1759" t="s">
        <v>8285</v>
      </c>
      <c r="P1759" s="7">
        <f t="shared" si="110"/>
        <v>414.28571428571428</v>
      </c>
      <c r="Q1759" t="str">
        <f t="shared" si="108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7">
        <v>1000</v>
      </c>
      <c r="E1760" s="7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 t="shared" si="109"/>
        <v>1.147</v>
      </c>
      <c r="N1760" t="b">
        <v>1</v>
      </c>
      <c r="O1760" t="s">
        <v>8285</v>
      </c>
      <c r="P1760" s="7">
        <f t="shared" si="110"/>
        <v>42.481481481481481</v>
      </c>
      <c r="Q1760" t="str">
        <f t="shared" si="108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7">
        <v>5000</v>
      </c>
      <c r="E1761" s="7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 t="shared" si="109"/>
        <v>1.0660000000000001</v>
      </c>
      <c r="N1761" t="b">
        <v>1</v>
      </c>
      <c r="O1761" t="s">
        <v>8285</v>
      </c>
      <c r="P1761" s="7">
        <f t="shared" si="110"/>
        <v>108.77551020408163</v>
      </c>
      <c r="Q1761" t="str">
        <f t="shared" si="108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7">
        <v>5000</v>
      </c>
      <c r="E1762" s="7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 t="shared" si="109"/>
        <v>1.6544000000000001</v>
      </c>
      <c r="N1762" t="b">
        <v>1</v>
      </c>
      <c r="O1762" t="s">
        <v>8285</v>
      </c>
      <c r="P1762" s="7">
        <f t="shared" si="110"/>
        <v>81.098039215686271</v>
      </c>
      <c r="Q1762" t="str">
        <f t="shared" si="108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7">
        <v>100</v>
      </c>
      <c r="E1763" s="7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 t="shared" si="109"/>
        <v>1.55</v>
      </c>
      <c r="N1763" t="b">
        <v>1</v>
      </c>
      <c r="O1763" t="s">
        <v>8285</v>
      </c>
      <c r="P1763" s="7">
        <f t="shared" si="110"/>
        <v>51.666666666666664</v>
      </c>
      <c r="Q1763" t="str">
        <f t="shared" si="108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7">
        <v>100</v>
      </c>
      <c r="E1764" s="7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 t="shared" si="109"/>
        <v>8.85</v>
      </c>
      <c r="N1764" t="b">
        <v>1</v>
      </c>
      <c r="O1764" t="s">
        <v>8285</v>
      </c>
      <c r="P1764" s="7">
        <f t="shared" si="110"/>
        <v>35.4</v>
      </c>
      <c r="Q1764" t="str">
        <f t="shared" si="108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7">
        <v>12000</v>
      </c>
      <c r="E1765" s="7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 t="shared" si="109"/>
        <v>1.0190833333333333</v>
      </c>
      <c r="N1765" t="b">
        <v>1</v>
      </c>
      <c r="O1765" t="s">
        <v>8285</v>
      </c>
      <c r="P1765" s="7">
        <f t="shared" si="110"/>
        <v>103.63559322033899</v>
      </c>
      <c r="Q1765" t="str">
        <f t="shared" si="108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7">
        <v>11000</v>
      </c>
      <c r="E1766" s="7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 t="shared" si="109"/>
        <v>0.19600000000000001</v>
      </c>
      <c r="N1766" t="b">
        <v>0</v>
      </c>
      <c r="O1766" t="s">
        <v>8285</v>
      </c>
      <c r="P1766" s="7">
        <f t="shared" si="110"/>
        <v>55.282051282051285</v>
      </c>
      <c r="Q1766" t="str">
        <f t="shared" si="108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7">
        <v>12500</v>
      </c>
      <c r="E1767" s="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 t="shared" si="109"/>
        <v>0.59467839999999994</v>
      </c>
      <c r="N1767" t="b">
        <v>0</v>
      </c>
      <c r="O1767" t="s">
        <v>8285</v>
      </c>
      <c r="P1767" s="7">
        <f t="shared" si="110"/>
        <v>72.16970873786407</v>
      </c>
      <c r="Q1767" t="str">
        <f t="shared" si="108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7">
        <v>1500</v>
      </c>
      <c r="E1768" s="7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>
        <f t="shared" si="109"/>
        <v>0</v>
      </c>
      <c r="N1768" t="b">
        <v>0</v>
      </c>
      <c r="O1768" t="s">
        <v>8285</v>
      </c>
      <c r="P1768" s="7" t="e">
        <f t="shared" si="110"/>
        <v>#DIV/0!</v>
      </c>
      <c r="Q1768" t="str">
        <f t="shared" si="108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7">
        <v>5000</v>
      </c>
      <c r="E1769" s="7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 t="shared" si="109"/>
        <v>0.4572</v>
      </c>
      <c r="N1769" t="b">
        <v>0</v>
      </c>
      <c r="O1769" t="s">
        <v>8285</v>
      </c>
      <c r="P1769" s="7">
        <f t="shared" si="110"/>
        <v>58.615384615384613</v>
      </c>
      <c r="Q1769" t="str">
        <f t="shared" si="108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7">
        <v>5000</v>
      </c>
      <c r="E1770" s="7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 t="shared" si="109"/>
        <v>3.7400000000000003E-2</v>
      </c>
      <c r="N1770" t="b">
        <v>0</v>
      </c>
      <c r="O1770" t="s">
        <v>8285</v>
      </c>
      <c r="P1770" s="7">
        <f t="shared" si="110"/>
        <v>12.466666666666667</v>
      </c>
      <c r="Q1770" t="str">
        <f t="shared" si="108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7">
        <v>40000</v>
      </c>
      <c r="E1771" s="7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 t="shared" si="109"/>
        <v>2.7025E-2</v>
      </c>
      <c r="N1771" t="b">
        <v>0</v>
      </c>
      <c r="O1771" t="s">
        <v>8285</v>
      </c>
      <c r="P1771" s="7">
        <f t="shared" si="110"/>
        <v>49.136363636363633</v>
      </c>
      <c r="Q1771" t="str">
        <f t="shared" si="108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7">
        <v>24500</v>
      </c>
      <c r="E1772" s="7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 t="shared" si="109"/>
        <v>0.56514285714285717</v>
      </c>
      <c r="N1772" t="b">
        <v>0</v>
      </c>
      <c r="O1772" t="s">
        <v>8285</v>
      </c>
      <c r="P1772" s="7">
        <f t="shared" si="110"/>
        <v>150.5</v>
      </c>
      <c r="Q1772" t="str">
        <f t="shared" si="108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7">
        <v>4200</v>
      </c>
      <c r="E1773" s="7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 t="shared" si="109"/>
        <v>0.21309523809523809</v>
      </c>
      <c r="N1773" t="b">
        <v>0</v>
      </c>
      <c r="O1773" t="s">
        <v>8285</v>
      </c>
      <c r="P1773" s="7">
        <f t="shared" si="110"/>
        <v>35.799999999999997</v>
      </c>
      <c r="Q1773" t="str">
        <f t="shared" si="108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7">
        <v>5500</v>
      </c>
      <c r="E1774" s="7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 t="shared" si="109"/>
        <v>0.156</v>
      </c>
      <c r="N1774" t="b">
        <v>0</v>
      </c>
      <c r="O1774" t="s">
        <v>8285</v>
      </c>
      <c r="P1774" s="7">
        <f t="shared" si="110"/>
        <v>45.157894736842103</v>
      </c>
      <c r="Q1774" t="str">
        <f t="shared" si="108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7">
        <v>30000</v>
      </c>
      <c r="E1775" s="7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 t="shared" si="109"/>
        <v>6.2566666666666673E-2</v>
      </c>
      <c r="N1775" t="b">
        <v>0</v>
      </c>
      <c r="O1775" t="s">
        <v>8285</v>
      </c>
      <c r="P1775" s="7">
        <f t="shared" si="110"/>
        <v>98.78947368421052</v>
      </c>
      <c r="Q1775" t="str">
        <f t="shared" si="108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7">
        <v>2500</v>
      </c>
      <c r="E1776" s="7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 t="shared" si="109"/>
        <v>0.4592</v>
      </c>
      <c r="N1776" t="b">
        <v>0</v>
      </c>
      <c r="O1776" t="s">
        <v>8285</v>
      </c>
      <c r="P1776" s="7">
        <f t="shared" si="110"/>
        <v>88.307692307692307</v>
      </c>
      <c r="Q1776" t="str">
        <f t="shared" si="108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7">
        <v>32500</v>
      </c>
      <c r="E1777" s="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 t="shared" si="109"/>
        <v>0.65101538461538466</v>
      </c>
      <c r="N1777" t="b">
        <v>0</v>
      </c>
      <c r="O1777" t="s">
        <v>8285</v>
      </c>
      <c r="P1777" s="7">
        <f t="shared" si="110"/>
        <v>170.62903225806451</v>
      </c>
      <c r="Q1777" t="str">
        <f t="shared" si="108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7">
        <v>5000</v>
      </c>
      <c r="E1778" s="7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 t="shared" si="109"/>
        <v>6.7000000000000004E-2</v>
      </c>
      <c r="N1778" t="b">
        <v>0</v>
      </c>
      <c r="O1778" t="s">
        <v>8285</v>
      </c>
      <c r="P1778" s="7">
        <f t="shared" si="110"/>
        <v>83.75</v>
      </c>
      <c r="Q1778" t="str">
        <f t="shared" si="108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7">
        <v>4800</v>
      </c>
      <c r="E1779" s="7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 t="shared" si="109"/>
        <v>0.135625</v>
      </c>
      <c r="N1779" t="b">
        <v>0</v>
      </c>
      <c r="O1779" t="s">
        <v>8285</v>
      </c>
      <c r="P1779" s="7">
        <f t="shared" si="110"/>
        <v>65.099999999999994</v>
      </c>
      <c r="Q1779" t="str">
        <f t="shared" si="108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7">
        <v>50000</v>
      </c>
      <c r="E1780" s="7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 t="shared" si="109"/>
        <v>1.9900000000000001E-2</v>
      </c>
      <c r="N1780" t="b">
        <v>0</v>
      </c>
      <c r="O1780" t="s">
        <v>8285</v>
      </c>
      <c r="P1780" s="7">
        <f t="shared" si="110"/>
        <v>66.333333333333329</v>
      </c>
      <c r="Q1780" t="str">
        <f t="shared" si="108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7">
        <v>11000</v>
      </c>
      <c r="E1781" s="7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 t="shared" si="109"/>
        <v>0.36236363636363639</v>
      </c>
      <c r="N1781" t="b">
        <v>0</v>
      </c>
      <c r="O1781" t="s">
        <v>8285</v>
      </c>
      <c r="P1781" s="7">
        <f t="shared" si="110"/>
        <v>104.89473684210526</v>
      </c>
      <c r="Q1781" t="str">
        <f t="shared" si="108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7">
        <v>30000</v>
      </c>
      <c r="E1782" s="7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 t="shared" si="109"/>
        <v>0.39743333333333336</v>
      </c>
      <c r="N1782" t="b">
        <v>0</v>
      </c>
      <c r="O1782" t="s">
        <v>8285</v>
      </c>
      <c r="P1782" s="7">
        <f t="shared" si="110"/>
        <v>78.440789473684205</v>
      </c>
      <c r="Q1782" t="str">
        <f t="shared" si="108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7">
        <v>5500</v>
      </c>
      <c r="E1783" s="7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 t="shared" si="109"/>
        <v>0.25763636363636366</v>
      </c>
      <c r="N1783" t="b">
        <v>0</v>
      </c>
      <c r="O1783" t="s">
        <v>8285</v>
      </c>
      <c r="P1783" s="7">
        <f t="shared" si="110"/>
        <v>59.041666666666664</v>
      </c>
      <c r="Q1783" t="str">
        <f t="shared" si="108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7">
        <v>35000</v>
      </c>
      <c r="E1784" s="7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 t="shared" si="109"/>
        <v>0.15491428571428573</v>
      </c>
      <c r="N1784" t="b">
        <v>0</v>
      </c>
      <c r="O1784" t="s">
        <v>8285</v>
      </c>
      <c r="P1784" s="7">
        <f t="shared" si="110"/>
        <v>71.34210526315789</v>
      </c>
      <c r="Q1784" t="str">
        <f t="shared" si="108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7">
        <v>40000</v>
      </c>
      <c r="E1785" s="7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 t="shared" si="109"/>
        <v>0.236925</v>
      </c>
      <c r="N1785" t="b">
        <v>0</v>
      </c>
      <c r="O1785" t="s">
        <v>8285</v>
      </c>
      <c r="P1785" s="7">
        <f t="shared" si="110"/>
        <v>51.227027027027027</v>
      </c>
      <c r="Q1785" t="str">
        <f t="shared" si="108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7">
        <v>5000</v>
      </c>
      <c r="E1786" s="7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 t="shared" si="109"/>
        <v>0.39760000000000001</v>
      </c>
      <c r="N1786" t="b">
        <v>0</v>
      </c>
      <c r="O1786" t="s">
        <v>8285</v>
      </c>
      <c r="P1786" s="7">
        <f t="shared" si="110"/>
        <v>60.242424242424242</v>
      </c>
      <c r="Q1786" t="str">
        <f t="shared" si="108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7">
        <v>24000</v>
      </c>
      <c r="E1787" s="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 t="shared" si="109"/>
        <v>0.20220833333333332</v>
      </c>
      <c r="N1787" t="b">
        <v>0</v>
      </c>
      <c r="O1787" t="s">
        <v>8285</v>
      </c>
      <c r="P1787" s="7">
        <f t="shared" si="110"/>
        <v>44.935185185185183</v>
      </c>
      <c r="Q1787" t="str">
        <f t="shared" si="108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7">
        <v>1900</v>
      </c>
      <c r="E1788" s="7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 t="shared" si="109"/>
        <v>0.47631578947368419</v>
      </c>
      <c r="N1788" t="b">
        <v>0</v>
      </c>
      <c r="O1788" t="s">
        <v>8285</v>
      </c>
      <c r="P1788" s="7">
        <f t="shared" si="110"/>
        <v>31.206896551724139</v>
      </c>
      <c r="Q1788" t="str">
        <f t="shared" si="108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7">
        <v>10000</v>
      </c>
      <c r="E1789" s="7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 t="shared" si="109"/>
        <v>0.15329999999999999</v>
      </c>
      <c r="N1789" t="b">
        <v>0</v>
      </c>
      <c r="O1789" t="s">
        <v>8285</v>
      </c>
      <c r="P1789" s="7">
        <f t="shared" si="110"/>
        <v>63.875</v>
      </c>
      <c r="Q1789" t="str">
        <f t="shared" si="108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7">
        <v>5500</v>
      </c>
      <c r="E1790" s="7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 t="shared" si="109"/>
        <v>1.3818181818181818E-2</v>
      </c>
      <c r="N1790" t="b">
        <v>0</v>
      </c>
      <c r="O1790" t="s">
        <v>8285</v>
      </c>
      <c r="P1790" s="7">
        <f t="shared" si="110"/>
        <v>19</v>
      </c>
      <c r="Q1790" t="str">
        <f t="shared" si="108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7">
        <v>8000</v>
      </c>
      <c r="E1791" s="7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 t="shared" si="109"/>
        <v>5.0000000000000001E-3</v>
      </c>
      <c r="N1791" t="b">
        <v>0</v>
      </c>
      <c r="O1791" t="s">
        <v>8285</v>
      </c>
      <c r="P1791" s="7">
        <f t="shared" si="110"/>
        <v>10</v>
      </c>
      <c r="Q1791" t="str">
        <f t="shared" ref="Q1791:Q1854" si="112">LEFT(O1791, FIND("/",O1791) - 1)</f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7">
        <v>33000</v>
      </c>
      <c r="E1792" s="7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 t="shared" si="109"/>
        <v>4.9575757575757579E-2</v>
      </c>
      <c r="N1792" t="b">
        <v>0</v>
      </c>
      <c r="O1792" t="s">
        <v>8285</v>
      </c>
      <c r="P1792" s="7">
        <f t="shared" si="110"/>
        <v>109.06666666666666</v>
      </c>
      <c r="Q1792" t="str">
        <f t="shared" si="112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7">
        <v>3000</v>
      </c>
      <c r="E1793" s="7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 t="shared" si="109"/>
        <v>3.5666666666666666E-2</v>
      </c>
      <c r="N1793" t="b">
        <v>0</v>
      </c>
      <c r="O1793" t="s">
        <v>8285</v>
      </c>
      <c r="P1793" s="7">
        <f t="shared" si="110"/>
        <v>26.75</v>
      </c>
      <c r="Q1793" t="str">
        <f t="shared" si="112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7">
        <v>25000</v>
      </c>
      <c r="E1794" s="7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 t="shared" si="109"/>
        <v>0.61124000000000001</v>
      </c>
      <c r="N1794" t="b">
        <v>0</v>
      </c>
      <c r="O1794" t="s">
        <v>8285</v>
      </c>
      <c r="P1794" s="7">
        <f t="shared" si="110"/>
        <v>109.93525179856115</v>
      </c>
      <c r="Q1794" t="str">
        <f t="shared" si="112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7">
        <v>3000</v>
      </c>
      <c r="E1795" s="7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 t="shared" ref="M1795:M1858" si="113">E1795/D1795</f>
        <v>1.3333333333333334E-2</v>
      </c>
      <c r="N1795" t="b">
        <v>0</v>
      </c>
      <c r="O1795" t="s">
        <v>8285</v>
      </c>
      <c r="P1795" s="7">
        <f t="shared" ref="P1795:P1858" si="114">E1795/L1795</f>
        <v>20</v>
      </c>
      <c r="Q1795" t="str">
        <f t="shared" si="112"/>
        <v>photography</v>
      </c>
      <c r="R1795" t="str">
        <f t="shared" ref="R1795:R1858" si="115">RIGHT(O1795, LEN(O1795) - FIND("/",O1795))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7">
        <v>9000</v>
      </c>
      <c r="E1796" s="7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 t="shared" si="113"/>
        <v>0.11077777777777778</v>
      </c>
      <c r="N1796" t="b">
        <v>0</v>
      </c>
      <c r="O1796" t="s">
        <v>8285</v>
      </c>
      <c r="P1796" s="7">
        <f t="shared" si="114"/>
        <v>55.388888888888886</v>
      </c>
      <c r="Q1796" t="str">
        <f t="shared" si="112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7">
        <v>28000</v>
      </c>
      <c r="E1797" s="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 t="shared" si="113"/>
        <v>0.38735714285714284</v>
      </c>
      <c r="N1797" t="b">
        <v>0</v>
      </c>
      <c r="O1797" t="s">
        <v>8285</v>
      </c>
      <c r="P1797" s="7">
        <f t="shared" si="114"/>
        <v>133.90123456790124</v>
      </c>
      <c r="Q1797" t="str">
        <f t="shared" si="112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7">
        <v>19000</v>
      </c>
      <c r="E1798" s="7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 t="shared" si="113"/>
        <v>0.22052631578947368</v>
      </c>
      <c r="N1798" t="b">
        <v>0</v>
      </c>
      <c r="O1798" t="s">
        <v>8285</v>
      </c>
      <c r="P1798" s="7">
        <f t="shared" si="114"/>
        <v>48.720930232558139</v>
      </c>
      <c r="Q1798" t="str">
        <f t="shared" si="112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7">
        <v>10000</v>
      </c>
      <c r="E1799" s="7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 t="shared" si="113"/>
        <v>0.67549999999999999</v>
      </c>
      <c r="N1799" t="b">
        <v>0</v>
      </c>
      <c r="O1799" t="s">
        <v>8285</v>
      </c>
      <c r="P1799" s="7">
        <f t="shared" si="114"/>
        <v>48.25</v>
      </c>
      <c r="Q1799" t="str">
        <f t="shared" si="112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7">
        <v>16000</v>
      </c>
      <c r="E1800" s="7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 t="shared" si="113"/>
        <v>0.136375</v>
      </c>
      <c r="N1800" t="b">
        <v>0</v>
      </c>
      <c r="O1800" t="s">
        <v>8285</v>
      </c>
      <c r="P1800" s="7">
        <f t="shared" si="114"/>
        <v>58.972972972972975</v>
      </c>
      <c r="Q1800" t="str">
        <f t="shared" si="112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7">
        <v>4000</v>
      </c>
      <c r="E1801" s="7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 t="shared" si="113"/>
        <v>1.7457500000000001E-2</v>
      </c>
      <c r="N1801" t="b">
        <v>0</v>
      </c>
      <c r="O1801" t="s">
        <v>8285</v>
      </c>
      <c r="P1801" s="7">
        <f t="shared" si="114"/>
        <v>11.638333333333334</v>
      </c>
      <c r="Q1801" t="str">
        <f t="shared" si="112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7">
        <v>46260</v>
      </c>
      <c r="E1802" s="7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 t="shared" si="113"/>
        <v>0.20449632511889321</v>
      </c>
      <c r="N1802" t="b">
        <v>0</v>
      </c>
      <c r="O1802" t="s">
        <v>8285</v>
      </c>
      <c r="P1802" s="7">
        <f t="shared" si="114"/>
        <v>83.716814159292042</v>
      </c>
      <c r="Q1802" t="str">
        <f t="shared" si="112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7">
        <v>17000</v>
      </c>
      <c r="E1803" s="7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 t="shared" si="113"/>
        <v>0.13852941176470587</v>
      </c>
      <c r="N1803" t="b">
        <v>0</v>
      </c>
      <c r="O1803" t="s">
        <v>8285</v>
      </c>
      <c r="P1803" s="7">
        <f t="shared" si="114"/>
        <v>63.648648648648646</v>
      </c>
      <c r="Q1803" t="str">
        <f t="shared" si="112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7">
        <v>3500</v>
      </c>
      <c r="E1804" s="7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 t="shared" si="113"/>
        <v>0.48485714285714288</v>
      </c>
      <c r="N1804" t="b">
        <v>0</v>
      </c>
      <c r="O1804" t="s">
        <v>8285</v>
      </c>
      <c r="P1804" s="7">
        <f t="shared" si="114"/>
        <v>94.277777777777771</v>
      </c>
      <c r="Q1804" t="str">
        <f t="shared" si="112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7">
        <v>17500</v>
      </c>
      <c r="E1805" s="7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 t="shared" si="113"/>
        <v>0.308</v>
      </c>
      <c r="N1805" t="b">
        <v>0</v>
      </c>
      <c r="O1805" t="s">
        <v>8285</v>
      </c>
      <c r="P1805" s="7">
        <f t="shared" si="114"/>
        <v>71.86666666666666</v>
      </c>
      <c r="Q1805" t="str">
        <f t="shared" si="112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7">
        <v>15500</v>
      </c>
      <c r="E1806" s="7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 t="shared" si="113"/>
        <v>0.35174193548387095</v>
      </c>
      <c r="N1806" t="b">
        <v>0</v>
      </c>
      <c r="O1806" t="s">
        <v>8285</v>
      </c>
      <c r="P1806" s="7">
        <f t="shared" si="114"/>
        <v>104.84615384615384</v>
      </c>
      <c r="Q1806" t="str">
        <f t="shared" si="112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7">
        <v>22500</v>
      </c>
      <c r="E1807" s="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 t="shared" si="113"/>
        <v>0.36404444444444445</v>
      </c>
      <c r="N1807" t="b">
        <v>0</v>
      </c>
      <c r="O1807" t="s">
        <v>8285</v>
      </c>
      <c r="P1807" s="7">
        <f t="shared" si="114"/>
        <v>67.139344262295083</v>
      </c>
      <c r="Q1807" t="str">
        <f t="shared" si="112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7">
        <v>20000</v>
      </c>
      <c r="E1808" s="7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 t="shared" si="113"/>
        <v>2.955E-2</v>
      </c>
      <c r="N1808" t="b">
        <v>0</v>
      </c>
      <c r="O1808" t="s">
        <v>8285</v>
      </c>
      <c r="P1808" s="7">
        <f t="shared" si="114"/>
        <v>73.875</v>
      </c>
      <c r="Q1808" t="str">
        <f t="shared" si="112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7">
        <v>5000</v>
      </c>
      <c r="E1809" s="7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 t="shared" si="113"/>
        <v>0.1106</v>
      </c>
      <c r="N1809" t="b">
        <v>0</v>
      </c>
      <c r="O1809" t="s">
        <v>8285</v>
      </c>
      <c r="P1809" s="7">
        <f t="shared" si="114"/>
        <v>69.125</v>
      </c>
      <c r="Q1809" t="str">
        <f t="shared" si="112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7">
        <v>28000</v>
      </c>
      <c r="E1810" s="7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 t="shared" si="113"/>
        <v>0.41407142857142859</v>
      </c>
      <c r="N1810" t="b">
        <v>0</v>
      </c>
      <c r="O1810" t="s">
        <v>8285</v>
      </c>
      <c r="P1810" s="7">
        <f t="shared" si="114"/>
        <v>120.77083333333333</v>
      </c>
      <c r="Q1810" t="str">
        <f t="shared" si="112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7">
        <v>3500</v>
      </c>
      <c r="E1811" s="7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 t="shared" si="113"/>
        <v>0.10857142857142857</v>
      </c>
      <c r="N1811" t="b">
        <v>0</v>
      </c>
      <c r="O1811" t="s">
        <v>8285</v>
      </c>
      <c r="P1811" s="7">
        <f t="shared" si="114"/>
        <v>42.222222222222221</v>
      </c>
      <c r="Q1811" t="str">
        <f t="shared" si="112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7">
        <v>450</v>
      </c>
      <c r="E1812" s="7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 t="shared" si="113"/>
        <v>3.3333333333333333E-2</v>
      </c>
      <c r="N1812" t="b">
        <v>0</v>
      </c>
      <c r="O1812" t="s">
        <v>8285</v>
      </c>
      <c r="P1812" s="7">
        <f t="shared" si="114"/>
        <v>7.5</v>
      </c>
      <c r="Q1812" t="str">
        <f t="shared" si="112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7">
        <v>54000</v>
      </c>
      <c r="E1813" s="7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 t="shared" si="113"/>
        <v>7.407407407407407E-4</v>
      </c>
      <c r="N1813" t="b">
        <v>0</v>
      </c>
      <c r="O1813" t="s">
        <v>8285</v>
      </c>
      <c r="P1813" s="7">
        <f t="shared" si="114"/>
        <v>1.5384615384615385</v>
      </c>
      <c r="Q1813" t="str">
        <f t="shared" si="112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7">
        <v>6500</v>
      </c>
      <c r="E1814" s="7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 t="shared" si="113"/>
        <v>0.13307692307692306</v>
      </c>
      <c r="N1814" t="b">
        <v>0</v>
      </c>
      <c r="O1814" t="s">
        <v>8285</v>
      </c>
      <c r="P1814" s="7">
        <f t="shared" si="114"/>
        <v>37.608695652173914</v>
      </c>
      <c r="Q1814" t="str">
        <f t="shared" si="112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7">
        <v>8750</v>
      </c>
      <c r="E1815" s="7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>
        <f t="shared" si="113"/>
        <v>0</v>
      </c>
      <c r="N1815" t="b">
        <v>0</v>
      </c>
      <c r="O1815" t="s">
        <v>8285</v>
      </c>
      <c r="P1815" s="7" t="e">
        <f t="shared" si="114"/>
        <v>#DIV/0!</v>
      </c>
      <c r="Q1815" t="str">
        <f t="shared" si="112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7">
        <v>12000</v>
      </c>
      <c r="E1816" s="7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 t="shared" si="113"/>
        <v>0.49183333333333334</v>
      </c>
      <c r="N1816" t="b">
        <v>0</v>
      </c>
      <c r="O1816" t="s">
        <v>8285</v>
      </c>
      <c r="P1816" s="7">
        <f t="shared" si="114"/>
        <v>42.157142857142858</v>
      </c>
      <c r="Q1816" t="str">
        <f t="shared" si="112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7">
        <v>3000</v>
      </c>
      <c r="E1817" s="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>
        <f t="shared" si="113"/>
        <v>0</v>
      </c>
      <c r="N1817" t="b">
        <v>0</v>
      </c>
      <c r="O1817" t="s">
        <v>8285</v>
      </c>
      <c r="P1817" s="7" t="e">
        <f t="shared" si="114"/>
        <v>#DIV/0!</v>
      </c>
      <c r="Q1817" t="str">
        <f t="shared" si="112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7">
        <v>25000</v>
      </c>
      <c r="E1818" s="7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 t="shared" si="113"/>
        <v>2.036E-2</v>
      </c>
      <c r="N1818" t="b">
        <v>0</v>
      </c>
      <c r="O1818" t="s">
        <v>8285</v>
      </c>
      <c r="P1818" s="7">
        <f t="shared" si="114"/>
        <v>84.833333333333329</v>
      </c>
      <c r="Q1818" t="str">
        <f t="shared" si="112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7">
        <v>18000</v>
      </c>
      <c r="E1819" s="7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 t="shared" si="113"/>
        <v>0.52327777777777773</v>
      </c>
      <c r="N1819" t="b">
        <v>0</v>
      </c>
      <c r="O1819" t="s">
        <v>8285</v>
      </c>
      <c r="P1819" s="7">
        <f t="shared" si="114"/>
        <v>94.19</v>
      </c>
      <c r="Q1819" t="str">
        <f t="shared" si="112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7">
        <v>15000</v>
      </c>
      <c r="E1820" s="7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>
        <f t="shared" si="113"/>
        <v>0</v>
      </c>
      <c r="N1820" t="b">
        <v>0</v>
      </c>
      <c r="O1820" t="s">
        <v>8285</v>
      </c>
      <c r="P1820" s="7" t="e">
        <f t="shared" si="114"/>
        <v>#DIV/0!</v>
      </c>
      <c r="Q1820" t="str">
        <f t="shared" si="112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7">
        <v>1200</v>
      </c>
      <c r="E1821" s="7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 t="shared" si="113"/>
        <v>2.0833333333333332E-2</v>
      </c>
      <c r="N1821" t="b">
        <v>0</v>
      </c>
      <c r="O1821" t="s">
        <v>8285</v>
      </c>
      <c r="P1821" s="7">
        <f t="shared" si="114"/>
        <v>6.25</v>
      </c>
      <c r="Q1821" t="str">
        <f t="shared" si="112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7">
        <v>26000</v>
      </c>
      <c r="E1822" s="7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 t="shared" si="113"/>
        <v>6.565384615384616E-2</v>
      </c>
      <c r="N1822" t="b">
        <v>0</v>
      </c>
      <c r="O1822" t="s">
        <v>8285</v>
      </c>
      <c r="P1822" s="7">
        <f t="shared" si="114"/>
        <v>213.375</v>
      </c>
      <c r="Q1822" t="str">
        <f t="shared" si="112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7">
        <v>2500</v>
      </c>
      <c r="E1823" s="7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 t="shared" si="113"/>
        <v>1.3489</v>
      </c>
      <c r="N1823" t="b">
        <v>1</v>
      </c>
      <c r="O1823" t="s">
        <v>8276</v>
      </c>
      <c r="P1823" s="7">
        <f t="shared" si="114"/>
        <v>59.162280701754383</v>
      </c>
      <c r="Q1823" t="str">
        <f t="shared" si="112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7">
        <v>300</v>
      </c>
      <c r="E1824" s="7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 t="shared" si="113"/>
        <v>1</v>
      </c>
      <c r="N1824" t="b">
        <v>1</v>
      </c>
      <c r="O1824" t="s">
        <v>8276</v>
      </c>
      <c r="P1824" s="7">
        <f t="shared" si="114"/>
        <v>27.272727272727273</v>
      </c>
      <c r="Q1824" t="str">
        <f t="shared" si="112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7">
        <v>700</v>
      </c>
      <c r="E1825" s="7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 t="shared" si="113"/>
        <v>1.1585714285714286</v>
      </c>
      <c r="N1825" t="b">
        <v>1</v>
      </c>
      <c r="O1825" t="s">
        <v>8276</v>
      </c>
      <c r="P1825" s="7">
        <f t="shared" si="114"/>
        <v>24.575757575757574</v>
      </c>
      <c r="Q1825" t="str">
        <f t="shared" si="112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7">
        <v>3000</v>
      </c>
      <c r="E1826" s="7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 t="shared" si="113"/>
        <v>1.0006666666666666</v>
      </c>
      <c r="N1826" t="b">
        <v>1</v>
      </c>
      <c r="O1826" t="s">
        <v>8276</v>
      </c>
      <c r="P1826" s="7">
        <f t="shared" si="114"/>
        <v>75.05</v>
      </c>
      <c r="Q1826" t="str">
        <f t="shared" si="112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7">
        <v>2000</v>
      </c>
      <c r="E1827" s="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 t="shared" si="113"/>
        <v>1.0505</v>
      </c>
      <c r="N1827" t="b">
        <v>1</v>
      </c>
      <c r="O1827" t="s">
        <v>8276</v>
      </c>
      <c r="P1827" s="7">
        <f t="shared" si="114"/>
        <v>42.02</v>
      </c>
      <c r="Q1827" t="str">
        <f t="shared" si="112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7">
        <v>2000</v>
      </c>
      <c r="E1828" s="7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 t="shared" si="113"/>
        <v>1.01</v>
      </c>
      <c r="N1828" t="b">
        <v>1</v>
      </c>
      <c r="O1828" t="s">
        <v>8276</v>
      </c>
      <c r="P1828" s="7">
        <f t="shared" si="114"/>
        <v>53.157894736842103</v>
      </c>
      <c r="Q1828" t="str">
        <f t="shared" si="112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7">
        <v>8000</v>
      </c>
      <c r="E1829" s="7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 t="shared" si="113"/>
        <v>1.0066250000000001</v>
      </c>
      <c r="N1829" t="b">
        <v>1</v>
      </c>
      <c r="O1829" t="s">
        <v>8276</v>
      </c>
      <c r="P1829" s="7">
        <f t="shared" si="114"/>
        <v>83.885416666666671</v>
      </c>
      <c r="Q1829" t="str">
        <f t="shared" si="112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7">
        <v>20000</v>
      </c>
      <c r="E1830" s="7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 t="shared" si="113"/>
        <v>1.0016</v>
      </c>
      <c r="N1830" t="b">
        <v>1</v>
      </c>
      <c r="O1830" t="s">
        <v>8276</v>
      </c>
      <c r="P1830" s="7">
        <f t="shared" si="114"/>
        <v>417.33333333333331</v>
      </c>
      <c r="Q1830" t="str">
        <f t="shared" si="112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7">
        <v>1500</v>
      </c>
      <c r="E1831" s="7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 t="shared" si="113"/>
        <v>1.6668333333333334</v>
      </c>
      <c r="N1831" t="b">
        <v>1</v>
      </c>
      <c r="O1831" t="s">
        <v>8276</v>
      </c>
      <c r="P1831" s="7">
        <f t="shared" si="114"/>
        <v>75.765151515151516</v>
      </c>
      <c r="Q1831" t="str">
        <f t="shared" si="112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7">
        <v>15000</v>
      </c>
      <c r="E1832" s="7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 t="shared" si="113"/>
        <v>1.0153333333333334</v>
      </c>
      <c r="N1832" t="b">
        <v>1</v>
      </c>
      <c r="O1832" t="s">
        <v>8276</v>
      </c>
      <c r="P1832" s="7">
        <f t="shared" si="114"/>
        <v>67.389380530973455</v>
      </c>
      <c r="Q1832" t="str">
        <f t="shared" si="112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7">
        <v>1000</v>
      </c>
      <c r="E1833" s="7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 t="shared" si="113"/>
        <v>1.03</v>
      </c>
      <c r="N1833" t="b">
        <v>1</v>
      </c>
      <c r="O1833" t="s">
        <v>8276</v>
      </c>
      <c r="P1833" s="7">
        <f t="shared" si="114"/>
        <v>73.571428571428569</v>
      </c>
      <c r="Q1833" t="str">
        <f t="shared" si="112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7">
        <v>350</v>
      </c>
      <c r="E1834" s="7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 t="shared" si="113"/>
        <v>1.4285714285714286</v>
      </c>
      <c r="N1834" t="b">
        <v>1</v>
      </c>
      <c r="O1834" t="s">
        <v>8276</v>
      </c>
      <c r="P1834" s="7">
        <f t="shared" si="114"/>
        <v>25</v>
      </c>
      <c r="Q1834" t="str">
        <f t="shared" si="112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7">
        <v>400</v>
      </c>
      <c r="E1835" s="7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 t="shared" si="113"/>
        <v>2.625</v>
      </c>
      <c r="N1835" t="b">
        <v>1</v>
      </c>
      <c r="O1835" t="s">
        <v>8276</v>
      </c>
      <c r="P1835" s="7">
        <f t="shared" si="114"/>
        <v>42</v>
      </c>
      <c r="Q1835" t="str">
        <f t="shared" si="112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7">
        <v>10000</v>
      </c>
      <c r="E1836" s="7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 t="shared" si="113"/>
        <v>1.1805000000000001</v>
      </c>
      <c r="N1836" t="b">
        <v>1</v>
      </c>
      <c r="O1836" t="s">
        <v>8276</v>
      </c>
      <c r="P1836" s="7">
        <f t="shared" si="114"/>
        <v>131.16666666666666</v>
      </c>
      <c r="Q1836" t="str">
        <f t="shared" si="112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7">
        <v>500</v>
      </c>
      <c r="E1837" s="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 t="shared" si="113"/>
        <v>1.04</v>
      </c>
      <c r="N1837" t="b">
        <v>1</v>
      </c>
      <c r="O1837" t="s">
        <v>8276</v>
      </c>
      <c r="P1837" s="7">
        <f t="shared" si="114"/>
        <v>47.272727272727273</v>
      </c>
      <c r="Q1837" t="str">
        <f t="shared" si="112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7">
        <v>5000</v>
      </c>
      <c r="E1838" s="7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 t="shared" si="113"/>
        <v>2.0034000000000001</v>
      </c>
      <c r="N1838" t="b">
        <v>1</v>
      </c>
      <c r="O1838" t="s">
        <v>8276</v>
      </c>
      <c r="P1838" s="7">
        <f t="shared" si="114"/>
        <v>182.12727272727273</v>
      </c>
      <c r="Q1838" t="str">
        <f t="shared" si="112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7">
        <v>600</v>
      </c>
      <c r="E1839" s="7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 t="shared" si="113"/>
        <v>3.0683333333333334</v>
      </c>
      <c r="N1839" t="b">
        <v>1</v>
      </c>
      <c r="O1839" t="s">
        <v>8276</v>
      </c>
      <c r="P1839" s="7">
        <f t="shared" si="114"/>
        <v>61.366666666666667</v>
      </c>
      <c r="Q1839" t="str">
        <f t="shared" si="112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7">
        <v>1000</v>
      </c>
      <c r="E1840" s="7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 t="shared" si="113"/>
        <v>1.00149</v>
      </c>
      <c r="N1840" t="b">
        <v>1</v>
      </c>
      <c r="O1840" t="s">
        <v>8276</v>
      </c>
      <c r="P1840" s="7">
        <f t="shared" si="114"/>
        <v>35.767499999999998</v>
      </c>
      <c r="Q1840" t="str">
        <f t="shared" si="112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7">
        <v>1000</v>
      </c>
      <c r="E1841" s="7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 t="shared" si="113"/>
        <v>2.0529999999999999</v>
      </c>
      <c r="N1841" t="b">
        <v>1</v>
      </c>
      <c r="O1841" t="s">
        <v>8276</v>
      </c>
      <c r="P1841" s="7">
        <f t="shared" si="114"/>
        <v>45.62222222222222</v>
      </c>
      <c r="Q1841" t="str">
        <f t="shared" si="112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7">
        <v>900</v>
      </c>
      <c r="E1842" s="7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 t="shared" si="113"/>
        <v>1.0888888888888888</v>
      </c>
      <c r="N1842" t="b">
        <v>1</v>
      </c>
      <c r="O1842" t="s">
        <v>8276</v>
      </c>
      <c r="P1842" s="7">
        <f t="shared" si="114"/>
        <v>75.384615384615387</v>
      </c>
      <c r="Q1842" t="str">
        <f t="shared" si="112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7">
        <v>2000</v>
      </c>
      <c r="E1843" s="7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 t="shared" si="113"/>
        <v>1.0175000000000001</v>
      </c>
      <c r="N1843" t="b">
        <v>1</v>
      </c>
      <c r="O1843" t="s">
        <v>8276</v>
      </c>
      <c r="P1843" s="7">
        <f t="shared" si="114"/>
        <v>50.875</v>
      </c>
      <c r="Q1843" t="str">
        <f t="shared" si="112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7">
        <v>2000</v>
      </c>
      <c r="E1844" s="7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 t="shared" si="113"/>
        <v>1.2524999999999999</v>
      </c>
      <c r="N1844" t="b">
        <v>1</v>
      </c>
      <c r="O1844" t="s">
        <v>8276</v>
      </c>
      <c r="P1844" s="7">
        <f t="shared" si="114"/>
        <v>119.28571428571429</v>
      </c>
      <c r="Q1844" t="str">
        <f t="shared" si="112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7">
        <v>10000</v>
      </c>
      <c r="E1845" s="7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 t="shared" si="113"/>
        <v>1.2400610000000001</v>
      </c>
      <c r="N1845" t="b">
        <v>1</v>
      </c>
      <c r="O1845" t="s">
        <v>8276</v>
      </c>
      <c r="P1845" s="7">
        <f t="shared" si="114"/>
        <v>92.541865671641801</v>
      </c>
      <c r="Q1845" t="str">
        <f t="shared" si="112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7">
        <v>1500</v>
      </c>
      <c r="E1846" s="7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 t="shared" si="113"/>
        <v>1.014</v>
      </c>
      <c r="N1846" t="b">
        <v>1</v>
      </c>
      <c r="O1846" t="s">
        <v>8276</v>
      </c>
      <c r="P1846" s="7">
        <f t="shared" si="114"/>
        <v>76.05</v>
      </c>
      <c r="Q1846" t="str">
        <f t="shared" si="112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7">
        <v>1000</v>
      </c>
      <c r="E1847" s="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 t="shared" si="113"/>
        <v>1</v>
      </c>
      <c r="N1847" t="b">
        <v>1</v>
      </c>
      <c r="O1847" t="s">
        <v>8276</v>
      </c>
      <c r="P1847" s="7">
        <f t="shared" si="114"/>
        <v>52.631578947368418</v>
      </c>
      <c r="Q1847" t="str">
        <f t="shared" si="112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7">
        <v>15000</v>
      </c>
      <c r="E1848" s="7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 t="shared" si="113"/>
        <v>1.3792666666666666</v>
      </c>
      <c r="N1848" t="b">
        <v>1</v>
      </c>
      <c r="O1848" t="s">
        <v>8276</v>
      </c>
      <c r="P1848" s="7">
        <f t="shared" si="114"/>
        <v>98.990430622009569</v>
      </c>
      <c r="Q1848" t="str">
        <f t="shared" si="112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7">
        <v>2500</v>
      </c>
      <c r="E1849" s="7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 t="shared" si="113"/>
        <v>1.2088000000000001</v>
      </c>
      <c r="N1849" t="b">
        <v>1</v>
      </c>
      <c r="O1849" t="s">
        <v>8276</v>
      </c>
      <c r="P1849" s="7">
        <f t="shared" si="114"/>
        <v>79.526315789473685</v>
      </c>
      <c r="Q1849" t="str">
        <f t="shared" si="112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7">
        <v>3000</v>
      </c>
      <c r="E1850" s="7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 t="shared" si="113"/>
        <v>1.0736666666666668</v>
      </c>
      <c r="N1850" t="b">
        <v>1</v>
      </c>
      <c r="O1850" t="s">
        <v>8276</v>
      </c>
      <c r="P1850" s="7">
        <f t="shared" si="114"/>
        <v>134.20833333333334</v>
      </c>
      <c r="Q1850" t="str">
        <f t="shared" si="112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7">
        <v>300</v>
      </c>
      <c r="E1851" s="7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 t="shared" si="113"/>
        <v>1.0033333333333334</v>
      </c>
      <c r="N1851" t="b">
        <v>1</v>
      </c>
      <c r="O1851" t="s">
        <v>8276</v>
      </c>
      <c r="P1851" s="7">
        <f t="shared" si="114"/>
        <v>37.625</v>
      </c>
      <c r="Q1851" t="str">
        <f t="shared" si="112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7">
        <v>9000</v>
      </c>
      <c r="E1852" s="7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 t="shared" si="113"/>
        <v>1.0152222222222222</v>
      </c>
      <c r="N1852" t="b">
        <v>1</v>
      </c>
      <c r="O1852" t="s">
        <v>8276</v>
      </c>
      <c r="P1852" s="7">
        <f t="shared" si="114"/>
        <v>51.044692737430168</v>
      </c>
      <c r="Q1852" t="str">
        <f t="shared" si="112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7">
        <v>1300</v>
      </c>
      <c r="E1853" s="7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 t="shared" si="113"/>
        <v>1.0007692307692309</v>
      </c>
      <c r="N1853" t="b">
        <v>1</v>
      </c>
      <c r="O1853" t="s">
        <v>8276</v>
      </c>
      <c r="P1853" s="7">
        <f t="shared" si="114"/>
        <v>50.03846153846154</v>
      </c>
      <c r="Q1853" t="str">
        <f t="shared" si="112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7">
        <v>15000</v>
      </c>
      <c r="E1854" s="7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 t="shared" si="113"/>
        <v>1.1696666666666666</v>
      </c>
      <c r="N1854" t="b">
        <v>1</v>
      </c>
      <c r="O1854" t="s">
        <v>8276</v>
      </c>
      <c r="P1854" s="7">
        <f t="shared" si="114"/>
        <v>133.93129770992365</v>
      </c>
      <c r="Q1854" t="str">
        <f t="shared" si="112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7">
        <v>800</v>
      </c>
      <c r="E1855" s="7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 t="shared" si="113"/>
        <v>1.01875</v>
      </c>
      <c r="N1855" t="b">
        <v>1</v>
      </c>
      <c r="O1855" t="s">
        <v>8276</v>
      </c>
      <c r="P1855" s="7">
        <f t="shared" si="114"/>
        <v>58.214285714285715</v>
      </c>
      <c r="Q1855" t="str">
        <f t="shared" ref="Q1855:Q1918" si="116">LEFT(O1855, FIND("/",O1855) - 1)</f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7">
        <v>15000</v>
      </c>
      <c r="E1856" s="7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 t="shared" si="113"/>
        <v>1.0212366666666666</v>
      </c>
      <c r="N1856" t="b">
        <v>1</v>
      </c>
      <c r="O1856" t="s">
        <v>8276</v>
      </c>
      <c r="P1856" s="7">
        <f t="shared" si="114"/>
        <v>88.037643678160919</v>
      </c>
      <c r="Q1856" t="str">
        <f t="shared" si="116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7">
        <v>8750</v>
      </c>
      <c r="E1857" s="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 t="shared" si="113"/>
        <v>1.5405897142857143</v>
      </c>
      <c r="N1857" t="b">
        <v>1</v>
      </c>
      <c r="O1857" t="s">
        <v>8276</v>
      </c>
      <c r="P1857" s="7">
        <f t="shared" si="114"/>
        <v>70.576753926701571</v>
      </c>
      <c r="Q1857" t="str">
        <f t="shared" si="116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7">
        <v>2000</v>
      </c>
      <c r="E1858" s="7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 t="shared" si="113"/>
        <v>1.0125</v>
      </c>
      <c r="N1858" t="b">
        <v>1</v>
      </c>
      <c r="O1858" t="s">
        <v>8276</v>
      </c>
      <c r="P1858" s="7">
        <f t="shared" si="114"/>
        <v>53.289473684210527</v>
      </c>
      <c r="Q1858" t="str">
        <f t="shared" si="116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7">
        <v>3000</v>
      </c>
      <c r="E1859" s="7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 t="shared" ref="M1859:M1922" si="117">E1859/D1859</f>
        <v>1</v>
      </c>
      <c r="N1859" t="b">
        <v>1</v>
      </c>
      <c r="O1859" t="s">
        <v>8276</v>
      </c>
      <c r="P1859" s="7">
        <f t="shared" ref="P1859:P1922" si="118">E1859/L1859</f>
        <v>136.36363636363637</v>
      </c>
      <c r="Q1859" t="str">
        <f t="shared" si="116"/>
        <v>music</v>
      </c>
      <c r="R1859" t="str">
        <f t="shared" ref="R1859:R1922" si="119">RIGHT(O1859, LEN(O1859) - FIND("/",O1859))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7">
        <v>5555.55</v>
      </c>
      <c r="E1860" s="7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 t="shared" si="117"/>
        <v>1.0874800874800874</v>
      </c>
      <c r="N1860" t="b">
        <v>1</v>
      </c>
      <c r="O1860" t="s">
        <v>8276</v>
      </c>
      <c r="P1860" s="7">
        <f t="shared" si="118"/>
        <v>40.547315436241611</v>
      </c>
      <c r="Q1860" t="str">
        <f t="shared" si="116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7">
        <v>3000</v>
      </c>
      <c r="E1861" s="7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 t="shared" si="117"/>
        <v>1.3183333333333334</v>
      </c>
      <c r="N1861" t="b">
        <v>1</v>
      </c>
      <c r="O1861" t="s">
        <v>8276</v>
      </c>
      <c r="P1861" s="7">
        <f t="shared" si="118"/>
        <v>70.625</v>
      </c>
      <c r="Q1861" t="str">
        <f t="shared" si="116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7">
        <v>750</v>
      </c>
      <c r="E1862" s="7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 t="shared" si="117"/>
        <v>1.3346666666666667</v>
      </c>
      <c r="N1862" t="b">
        <v>1</v>
      </c>
      <c r="O1862" t="s">
        <v>8276</v>
      </c>
      <c r="P1862" s="7">
        <f t="shared" si="118"/>
        <v>52.684210526315788</v>
      </c>
      <c r="Q1862" t="str">
        <f t="shared" si="116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7">
        <v>250000</v>
      </c>
      <c r="E1863" s="7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>
        <f t="shared" si="117"/>
        <v>0</v>
      </c>
      <c r="N1863" t="b">
        <v>0</v>
      </c>
      <c r="O1863" t="s">
        <v>8283</v>
      </c>
      <c r="P1863" s="7" t="e">
        <f t="shared" si="118"/>
        <v>#DIV/0!</v>
      </c>
      <c r="Q1863" t="str">
        <f t="shared" si="116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7">
        <v>18000</v>
      </c>
      <c r="E1864" s="7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 t="shared" si="117"/>
        <v>8.0833333333333326E-2</v>
      </c>
      <c r="N1864" t="b">
        <v>0</v>
      </c>
      <c r="O1864" t="s">
        <v>8283</v>
      </c>
      <c r="P1864" s="7">
        <f t="shared" si="118"/>
        <v>90.9375</v>
      </c>
      <c r="Q1864" t="str">
        <f t="shared" si="116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7">
        <v>2500</v>
      </c>
      <c r="E1865" s="7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 t="shared" si="117"/>
        <v>4.0000000000000001E-3</v>
      </c>
      <c r="N1865" t="b">
        <v>0</v>
      </c>
      <c r="O1865" t="s">
        <v>8283</v>
      </c>
      <c r="P1865" s="7">
        <f t="shared" si="118"/>
        <v>5</v>
      </c>
      <c r="Q1865" t="str">
        <f t="shared" si="116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7">
        <v>6500</v>
      </c>
      <c r="E1866" s="7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 t="shared" si="117"/>
        <v>0.42892307692307691</v>
      </c>
      <c r="N1866" t="b">
        <v>0</v>
      </c>
      <c r="O1866" t="s">
        <v>8283</v>
      </c>
      <c r="P1866" s="7">
        <f t="shared" si="118"/>
        <v>58.083333333333336</v>
      </c>
      <c r="Q1866" t="str">
        <f t="shared" si="116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7">
        <v>110000</v>
      </c>
      <c r="E1867" s="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 t="shared" si="117"/>
        <v>3.6363636363636364E-5</v>
      </c>
      <c r="N1867" t="b">
        <v>0</v>
      </c>
      <c r="O1867" t="s">
        <v>8283</v>
      </c>
      <c r="P1867" s="7">
        <f t="shared" si="118"/>
        <v>2</v>
      </c>
      <c r="Q1867" t="str">
        <f t="shared" si="116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7">
        <v>25000</v>
      </c>
      <c r="E1868" s="7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 t="shared" si="117"/>
        <v>5.0000000000000001E-3</v>
      </c>
      <c r="N1868" t="b">
        <v>0</v>
      </c>
      <c r="O1868" t="s">
        <v>8283</v>
      </c>
      <c r="P1868" s="7">
        <f t="shared" si="118"/>
        <v>62.5</v>
      </c>
      <c r="Q1868" t="str">
        <f t="shared" si="116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7">
        <v>20000</v>
      </c>
      <c r="E1869" s="7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 t="shared" si="117"/>
        <v>5.0000000000000001E-4</v>
      </c>
      <c r="N1869" t="b">
        <v>0</v>
      </c>
      <c r="O1869" t="s">
        <v>8283</v>
      </c>
      <c r="P1869" s="7">
        <f t="shared" si="118"/>
        <v>10</v>
      </c>
      <c r="Q1869" t="str">
        <f t="shared" si="116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7">
        <v>25000</v>
      </c>
      <c r="E1870" s="7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 t="shared" si="117"/>
        <v>4.8680000000000001E-2</v>
      </c>
      <c r="N1870" t="b">
        <v>0</v>
      </c>
      <c r="O1870" t="s">
        <v>8283</v>
      </c>
      <c r="P1870" s="7">
        <f t="shared" si="118"/>
        <v>71.588235294117652</v>
      </c>
      <c r="Q1870" t="str">
        <f t="shared" si="116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7">
        <v>10000</v>
      </c>
      <c r="E1871" s="7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>
        <f t="shared" si="117"/>
        <v>0</v>
      </c>
      <c r="N1871" t="b">
        <v>0</v>
      </c>
      <c r="O1871" t="s">
        <v>8283</v>
      </c>
      <c r="P1871" s="7" t="e">
        <f t="shared" si="118"/>
        <v>#DIV/0!</v>
      </c>
      <c r="Q1871" t="str">
        <f t="shared" si="116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7">
        <v>3500</v>
      </c>
      <c r="E1872" s="7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 t="shared" si="117"/>
        <v>0.10314285714285715</v>
      </c>
      <c r="N1872" t="b">
        <v>0</v>
      </c>
      <c r="O1872" t="s">
        <v>8283</v>
      </c>
      <c r="P1872" s="7">
        <f t="shared" si="118"/>
        <v>32.81818181818182</v>
      </c>
      <c r="Q1872" t="str">
        <f t="shared" si="116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7">
        <v>6500</v>
      </c>
      <c r="E1873" s="7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 t="shared" si="117"/>
        <v>0.7178461538461538</v>
      </c>
      <c r="N1873" t="b">
        <v>0</v>
      </c>
      <c r="O1873" t="s">
        <v>8283</v>
      </c>
      <c r="P1873" s="7">
        <f t="shared" si="118"/>
        <v>49.11578947368421</v>
      </c>
      <c r="Q1873" t="str">
        <f t="shared" si="116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7">
        <v>20000</v>
      </c>
      <c r="E1874" s="7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 t="shared" si="117"/>
        <v>1.06E-2</v>
      </c>
      <c r="N1874" t="b">
        <v>0</v>
      </c>
      <c r="O1874" t="s">
        <v>8283</v>
      </c>
      <c r="P1874" s="7">
        <f t="shared" si="118"/>
        <v>16.307692307692307</v>
      </c>
      <c r="Q1874" t="str">
        <f t="shared" si="116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7">
        <v>8000</v>
      </c>
      <c r="E1875" s="7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 t="shared" si="117"/>
        <v>4.4999999999999997E-3</v>
      </c>
      <c r="N1875" t="b">
        <v>0</v>
      </c>
      <c r="O1875" t="s">
        <v>8283</v>
      </c>
      <c r="P1875" s="7">
        <f t="shared" si="118"/>
        <v>18</v>
      </c>
      <c r="Q1875" t="str">
        <f t="shared" si="116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7">
        <v>160000</v>
      </c>
      <c r="E1876" s="7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 t="shared" si="117"/>
        <v>1.6249999999999999E-4</v>
      </c>
      <c r="N1876" t="b">
        <v>0</v>
      </c>
      <c r="O1876" t="s">
        <v>8283</v>
      </c>
      <c r="P1876" s="7">
        <f t="shared" si="118"/>
        <v>13</v>
      </c>
      <c r="Q1876" t="str">
        <f t="shared" si="116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7">
        <v>10000</v>
      </c>
      <c r="E1877" s="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 t="shared" si="117"/>
        <v>5.1000000000000004E-3</v>
      </c>
      <c r="N1877" t="b">
        <v>0</v>
      </c>
      <c r="O1877" t="s">
        <v>8283</v>
      </c>
      <c r="P1877" s="7">
        <f t="shared" si="118"/>
        <v>17</v>
      </c>
      <c r="Q1877" t="str">
        <f t="shared" si="116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7">
        <v>280</v>
      </c>
      <c r="E1878" s="7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>
        <f t="shared" si="117"/>
        <v>0</v>
      </c>
      <c r="N1878" t="b">
        <v>0</v>
      </c>
      <c r="O1878" t="s">
        <v>8283</v>
      </c>
      <c r="P1878" s="7" t="e">
        <f t="shared" si="118"/>
        <v>#DIV/0!</v>
      </c>
      <c r="Q1878" t="str">
        <f t="shared" si="116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7">
        <v>60</v>
      </c>
      <c r="E1879" s="7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>
        <f t="shared" si="117"/>
        <v>0</v>
      </c>
      <c r="N1879" t="b">
        <v>0</v>
      </c>
      <c r="O1879" t="s">
        <v>8283</v>
      </c>
      <c r="P1879" s="7" t="e">
        <f t="shared" si="118"/>
        <v>#DIV/0!</v>
      </c>
      <c r="Q1879" t="str">
        <f t="shared" si="116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7">
        <v>8000</v>
      </c>
      <c r="E1880" s="7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>
        <f t="shared" si="117"/>
        <v>0</v>
      </c>
      <c r="N1880" t="b">
        <v>0</v>
      </c>
      <c r="O1880" t="s">
        <v>8283</v>
      </c>
      <c r="P1880" s="7" t="e">
        <f t="shared" si="118"/>
        <v>#DIV/0!</v>
      </c>
      <c r="Q1880" t="str">
        <f t="shared" si="116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7">
        <v>5000</v>
      </c>
      <c r="E1881" s="7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 t="shared" si="117"/>
        <v>1.1999999999999999E-3</v>
      </c>
      <c r="N1881" t="b">
        <v>0</v>
      </c>
      <c r="O1881" t="s">
        <v>8283</v>
      </c>
      <c r="P1881" s="7">
        <f t="shared" si="118"/>
        <v>3</v>
      </c>
      <c r="Q1881" t="str">
        <f t="shared" si="116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7">
        <v>5000</v>
      </c>
      <c r="E1882" s="7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 t="shared" si="117"/>
        <v>0.20080000000000001</v>
      </c>
      <c r="N1882" t="b">
        <v>0</v>
      </c>
      <c r="O1882" t="s">
        <v>8283</v>
      </c>
      <c r="P1882" s="7">
        <f t="shared" si="118"/>
        <v>41.833333333333336</v>
      </c>
      <c r="Q1882" t="str">
        <f t="shared" si="116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7">
        <v>2000</v>
      </c>
      <c r="E1883" s="7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 t="shared" si="117"/>
        <v>1.726845</v>
      </c>
      <c r="N1883" t="b">
        <v>1</v>
      </c>
      <c r="O1883" t="s">
        <v>8279</v>
      </c>
      <c r="P1883" s="7">
        <f t="shared" si="118"/>
        <v>49.338428571428572</v>
      </c>
      <c r="Q1883" t="str">
        <f t="shared" si="116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7">
        <v>3350</v>
      </c>
      <c r="E1884" s="7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 t="shared" si="117"/>
        <v>1.008955223880597</v>
      </c>
      <c r="N1884" t="b">
        <v>1</v>
      </c>
      <c r="O1884" t="s">
        <v>8279</v>
      </c>
      <c r="P1884" s="7">
        <f t="shared" si="118"/>
        <v>41.728395061728392</v>
      </c>
      <c r="Q1884" t="str">
        <f t="shared" si="116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7">
        <v>999</v>
      </c>
      <c r="E1885" s="7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 t="shared" si="117"/>
        <v>1.0480480480480481</v>
      </c>
      <c r="N1885" t="b">
        <v>1</v>
      </c>
      <c r="O1885" t="s">
        <v>8279</v>
      </c>
      <c r="P1885" s="7">
        <f t="shared" si="118"/>
        <v>32.71875</v>
      </c>
      <c r="Q1885" t="str">
        <f t="shared" si="116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7">
        <v>1000</v>
      </c>
      <c r="E1886" s="7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 t="shared" si="117"/>
        <v>1.351</v>
      </c>
      <c r="N1886" t="b">
        <v>1</v>
      </c>
      <c r="O1886" t="s">
        <v>8279</v>
      </c>
      <c r="P1886" s="7">
        <f t="shared" si="118"/>
        <v>51.96153846153846</v>
      </c>
      <c r="Q1886" t="str">
        <f t="shared" si="116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7">
        <v>4575</v>
      </c>
      <c r="E1887" s="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 t="shared" si="117"/>
        <v>1.1632786885245903</v>
      </c>
      <c r="N1887" t="b">
        <v>1</v>
      </c>
      <c r="O1887" t="s">
        <v>8279</v>
      </c>
      <c r="P1887" s="7">
        <f t="shared" si="118"/>
        <v>50.685714285714283</v>
      </c>
      <c r="Q1887" t="str">
        <f t="shared" si="116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7">
        <v>1200</v>
      </c>
      <c r="E1888" s="7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 t="shared" si="117"/>
        <v>1.0208333333333333</v>
      </c>
      <c r="N1888" t="b">
        <v>1</v>
      </c>
      <c r="O1888" t="s">
        <v>8279</v>
      </c>
      <c r="P1888" s="7">
        <f t="shared" si="118"/>
        <v>42.241379310344826</v>
      </c>
      <c r="Q1888" t="str">
        <f t="shared" si="116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7">
        <v>3000</v>
      </c>
      <c r="E1889" s="7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 t="shared" si="117"/>
        <v>1.1116666666666666</v>
      </c>
      <c r="N1889" t="b">
        <v>1</v>
      </c>
      <c r="O1889" t="s">
        <v>8279</v>
      </c>
      <c r="P1889" s="7">
        <f t="shared" si="118"/>
        <v>416.875</v>
      </c>
      <c r="Q1889" t="str">
        <f t="shared" si="116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7">
        <v>2500</v>
      </c>
      <c r="E1890" s="7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 t="shared" si="117"/>
        <v>1.6608000000000001</v>
      </c>
      <c r="N1890" t="b">
        <v>1</v>
      </c>
      <c r="O1890" t="s">
        <v>8279</v>
      </c>
      <c r="P1890" s="7">
        <f t="shared" si="118"/>
        <v>46.651685393258425</v>
      </c>
      <c r="Q1890" t="str">
        <f t="shared" si="116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7">
        <v>2000</v>
      </c>
      <c r="E1891" s="7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 t="shared" si="117"/>
        <v>1.0660000000000001</v>
      </c>
      <c r="N1891" t="b">
        <v>1</v>
      </c>
      <c r="O1891" t="s">
        <v>8279</v>
      </c>
      <c r="P1891" s="7">
        <f t="shared" si="118"/>
        <v>48.454545454545453</v>
      </c>
      <c r="Q1891" t="str">
        <f t="shared" si="116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7">
        <v>12000</v>
      </c>
      <c r="E1892" s="7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 t="shared" si="117"/>
        <v>1.4458441666666668</v>
      </c>
      <c r="N1892" t="b">
        <v>1</v>
      </c>
      <c r="O1892" t="s">
        <v>8279</v>
      </c>
      <c r="P1892" s="7">
        <f t="shared" si="118"/>
        <v>70.5289837398374</v>
      </c>
      <c r="Q1892" t="str">
        <f t="shared" si="116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7">
        <v>10000</v>
      </c>
      <c r="E1893" s="7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 t="shared" si="117"/>
        <v>1.0555000000000001</v>
      </c>
      <c r="N1893" t="b">
        <v>1</v>
      </c>
      <c r="O1893" t="s">
        <v>8279</v>
      </c>
      <c r="P1893" s="7">
        <f t="shared" si="118"/>
        <v>87.958333333333329</v>
      </c>
      <c r="Q1893" t="str">
        <f t="shared" si="116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7">
        <v>500</v>
      </c>
      <c r="E1894" s="7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 t="shared" si="117"/>
        <v>1.3660000000000001</v>
      </c>
      <c r="N1894" t="b">
        <v>1</v>
      </c>
      <c r="O1894" t="s">
        <v>8279</v>
      </c>
      <c r="P1894" s="7">
        <f t="shared" si="118"/>
        <v>26.26923076923077</v>
      </c>
      <c r="Q1894" t="str">
        <f t="shared" si="116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7">
        <v>2500</v>
      </c>
      <c r="E1895" s="7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 t="shared" si="117"/>
        <v>1.04</v>
      </c>
      <c r="N1895" t="b">
        <v>1</v>
      </c>
      <c r="O1895" t="s">
        <v>8279</v>
      </c>
      <c r="P1895" s="7">
        <f t="shared" si="118"/>
        <v>57.777777777777779</v>
      </c>
      <c r="Q1895" t="str">
        <f t="shared" si="116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7">
        <v>1000</v>
      </c>
      <c r="E1896" s="7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 t="shared" si="117"/>
        <v>1.145</v>
      </c>
      <c r="N1896" t="b">
        <v>1</v>
      </c>
      <c r="O1896" t="s">
        <v>8279</v>
      </c>
      <c r="P1896" s="7">
        <f t="shared" si="118"/>
        <v>57.25</v>
      </c>
      <c r="Q1896" t="str">
        <f t="shared" si="116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7">
        <v>9072</v>
      </c>
      <c r="E1897" s="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 t="shared" si="117"/>
        <v>1.0171957671957672</v>
      </c>
      <c r="N1897" t="b">
        <v>1</v>
      </c>
      <c r="O1897" t="s">
        <v>8279</v>
      </c>
      <c r="P1897" s="7">
        <f t="shared" si="118"/>
        <v>196.34042553191489</v>
      </c>
      <c r="Q1897" t="str">
        <f t="shared" si="116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7">
        <v>451</v>
      </c>
      <c r="E1898" s="7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 t="shared" si="117"/>
        <v>1.2394678492239468</v>
      </c>
      <c r="N1898" t="b">
        <v>1</v>
      </c>
      <c r="O1898" t="s">
        <v>8279</v>
      </c>
      <c r="P1898" s="7">
        <f t="shared" si="118"/>
        <v>43</v>
      </c>
      <c r="Q1898" t="str">
        <f t="shared" si="116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7">
        <v>6350</v>
      </c>
      <c r="E1899" s="7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 t="shared" si="117"/>
        <v>1.0245669291338582</v>
      </c>
      <c r="N1899" t="b">
        <v>1</v>
      </c>
      <c r="O1899" t="s">
        <v>8279</v>
      </c>
      <c r="P1899" s="7">
        <f t="shared" si="118"/>
        <v>35.551912568306008</v>
      </c>
      <c r="Q1899" t="str">
        <f t="shared" si="116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7">
        <v>1000</v>
      </c>
      <c r="E1900" s="7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 t="shared" si="117"/>
        <v>1.4450000000000001</v>
      </c>
      <c r="N1900" t="b">
        <v>1</v>
      </c>
      <c r="O1900" t="s">
        <v>8279</v>
      </c>
      <c r="P1900" s="7">
        <f t="shared" si="118"/>
        <v>68.80952380952381</v>
      </c>
      <c r="Q1900" t="str">
        <f t="shared" si="116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7">
        <v>900</v>
      </c>
      <c r="E1901" s="7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 t="shared" si="117"/>
        <v>1.3333333333333333</v>
      </c>
      <c r="N1901" t="b">
        <v>1</v>
      </c>
      <c r="O1901" t="s">
        <v>8279</v>
      </c>
      <c r="P1901" s="7">
        <f t="shared" si="118"/>
        <v>28.571428571428573</v>
      </c>
      <c r="Q1901" t="str">
        <f t="shared" si="116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7">
        <v>2500</v>
      </c>
      <c r="E1902" s="7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 t="shared" si="117"/>
        <v>1.0936440000000001</v>
      </c>
      <c r="N1902" t="b">
        <v>1</v>
      </c>
      <c r="O1902" t="s">
        <v>8279</v>
      </c>
      <c r="P1902" s="7">
        <f t="shared" si="118"/>
        <v>50.631666666666668</v>
      </c>
      <c r="Q1902" t="str">
        <f t="shared" si="116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7">
        <v>99000</v>
      </c>
      <c r="E1903" s="7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 t="shared" si="117"/>
        <v>2.696969696969697E-2</v>
      </c>
      <c r="N1903" t="b">
        <v>0</v>
      </c>
      <c r="O1903" t="s">
        <v>8294</v>
      </c>
      <c r="P1903" s="7">
        <f t="shared" si="118"/>
        <v>106.8</v>
      </c>
      <c r="Q1903" t="str">
        <f t="shared" si="116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7">
        <v>1000</v>
      </c>
      <c r="E1904" s="7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 t="shared" si="117"/>
        <v>1.2E-2</v>
      </c>
      <c r="N1904" t="b">
        <v>0</v>
      </c>
      <c r="O1904" t="s">
        <v>8294</v>
      </c>
      <c r="P1904" s="7">
        <f t="shared" si="118"/>
        <v>4</v>
      </c>
      <c r="Q1904" t="str">
        <f t="shared" si="116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7">
        <v>3000</v>
      </c>
      <c r="E1905" s="7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 t="shared" si="117"/>
        <v>0.46600000000000003</v>
      </c>
      <c r="N1905" t="b">
        <v>0</v>
      </c>
      <c r="O1905" t="s">
        <v>8294</v>
      </c>
      <c r="P1905" s="7">
        <f t="shared" si="118"/>
        <v>34.097560975609753</v>
      </c>
      <c r="Q1905" t="str">
        <f t="shared" si="116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7">
        <v>50000</v>
      </c>
      <c r="E1906" s="7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 t="shared" si="117"/>
        <v>1E-3</v>
      </c>
      <c r="N1906" t="b">
        <v>0</v>
      </c>
      <c r="O1906" t="s">
        <v>8294</v>
      </c>
      <c r="P1906" s="7">
        <f t="shared" si="118"/>
        <v>25</v>
      </c>
      <c r="Q1906" t="str">
        <f t="shared" si="116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7">
        <v>25000</v>
      </c>
      <c r="E1907" s="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 t="shared" si="117"/>
        <v>1.6800000000000001E-3</v>
      </c>
      <c r="N1907" t="b">
        <v>0</v>
      </c>
      <c r="O1907" t="s">
        <v>8294</v>
      </c>
      <c r="P1907" s="7">
        <f t="shared" si="118"/>
        <v>10.5</v>
      </c>
      <c r="Q1907" t="str">
        <f t="shared" si="116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7">
        <v>50000</v>
      </c>
      <c r="E1908" s="7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 t="shared" si="117"/>
        <v>0.42759999999999998</v>
      </c>
      <c r="N1908" t="b">
        <v>0</v>
      </c>
      <c r="O1908" t="s">
        <v>8294</v>
      </c>
      <c r="P1908" s="7">
        <f t="shared" si="118"/>
        <v>215.95959595959596</v>
      </c>
      <c r="Q1908" t="str">
        <f t="shared" si="116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7">
        <v>30000</v>
      </c>
      <c r="E1909" s="7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 t="shared" si="117"/>
        <v>2.8333333333333335E-3</v>
      </c>
      <c r="N1909" t="b">
        <v>0</v>
      </c>
      <c r="O1909" t="s">
        <v>8294</v>
      </c>
      <c r="P1909" s="7">
        <f t="shared" si="118"/>
        <v>21.25</v>
      </c>
      <c r="Q1909" t="str">
        <f t="shared" si="116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7">
        <v>25000</v>
      </c>
      <c r="E1910" s="7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 t="shared" si="117"/>
        <v>1.7319999999999999E-2</v>
      </c>
      <c r="N1910" t="b">
        <v>0</v>
      </c>
      <c r="O1910" t="s">
        <v>8294</v>
      </c>
      <c r="P1910" s="7">
        <f t="shared" si="118"/>
        <v>108.25</v>
      </c>
      <c r="Q1910" t="str">
        <f t="shared" si="116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7">
        <v>35000</v>
      </c>
      <c r="E1911" s="7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 t="shared" si="117"/>
        <v>0.14111428571428572</v>
      </c>
      <c r="N1911" t="b">
        <v>0</v>
      </c>
      <c r="O1911" t="s">
        <v>8294</v>
      </c>
      <c r="P1911" s="7">
        <f t="shared" si="118"/>
        <v>129.97368421052633</v>
      </c>
      <c r="Q1911" t="str">
        <f t="shared" si="116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7">
        <v>85000</v>
      </c>
      <c r="E1912" s="7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 t="shared" si="117"/>
        <v>0.39395294117647056</v>
      </c>
      <c r="N1912" t="b">
        <v>0</v>
      </c>
      <c r="O1912" t="s">
        <v>8294</v>
      </c>
      <c r="P1912" s="7">
        <f t="shared" si="118"/>
        <v>117.49473684210527</v>
      </c>
      <c r="Q1912" t="str">
        <f t="shared" si="116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7">
        <v>42500</v>
      </c>
      <c r="E1913" s="7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 t="shared" si="117"/>
        <v>2.3529411764705883E-4</v>
      </c>
      <c r="N1913" t="b">
        <v>0</v>
      </c>
      <c r="O1913" t="s">
        <v>8294</v>
      </c>
      <c r="P1913" s="7">
        <f t="shared" si="118"/>
        <v>10</v>
      </c>
      <c r="Q1913" t="str">
        <f t="shared" si="116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7">
        <v>5000</v>
      </c>
      <c r="E1914" s="7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 t="shared" si="117"/>
        <v>0.59299999999999997</v>
      </c>
      <c r="N1914" t="b">
        <v>0</v>
      </c>
      <c r="O1914" t="s">
        <v>8294</v>
      </c>
      <c r="P1914" s="7">
        <f t="shared" si="118"/>
        <v>70.595238095238102</v>
      </c>
      <c r="Q1914" t="str">
        <f t="shared" si="116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7">
        <v>48000</v>
      </c>
      <c r="E1915" s="7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 t="shared" si="117"/>
        <v>1.3270833333333334E-2</v>
      </c>
      <c r="N1915" t="b">
        <v>0</v>
      </c>
      <c r="O1915" t="s">
        <v>8294</v>
      </c>
      <c r="P1915" s="7">
        <f t="shared" si="118"/>
        <v>24.5</v>
      </c>
      <c r="Q1915" t="str">
        <f t="shared" si="116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7">
        <v>666</v>
      </c>
      <c r="E1916" s="7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 t="shared" si="117"/>
        <v>9.0090090090090086E-2</v>
      </c>
      <c r="N1916" t="b">
        <v>0</v>
      </c>
      <c r="O1916" t="s">
        <v>8294</v>
      </c>
      <c r="P1916" s="7">
        <f t="shared" si="118"/>
        <v>30</v>
      </c>
      <c r="Q1916" t="str">
        <f t="shared" si="116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7">
        <v>500</v>
      </c>
      <c r="E1917" s="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 t="shared" si="117"/>
        <v>1.6E-2</v>
      </c>
      <c r="N1917" t="b">
        <v>0</v>
      </c>
      <c r="O1917" t="s">
        <v>8294</v>
      </c>
      <c r="P1917" s="7">
        <f t="shared" si="118"/>
        <v>2</v>
      </c>
      <c r="Q1917" t="str">
        <f t="shared" si="116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7">
        <v>20000</v>
      </c>
      <c r="E1918" s="7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 t="shared" si="117"/>
        <v>5.1000000000000004E-3</v>
      </c>
      <c r="N1918" t="b">
        <v>0</v>
      </c>
      <c r="O1918" t="s">
        <v>8294</v>
      </c>
      <c r="P1918" s="7">
        <f t="shared" si="118"/>
        <v>17</v>
      </c>
      <c r="Q1918" t="str">
        <f t="shared" si="116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7">
        <v>390000</v>
      </c>
      <c r="E1919" s="7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 t="shared" si="117"/>
        <v>0.52570512820512816</v>
      </c>
      <c r="N1919" t="b">
        <v>0</v>
      </c>
      <c r="O1919" t="s">
        <v>8294</v>
      </c>
      <c r="P1919" s="7">
        <f t="shared" si="118"/>
        <v>2928.9285714285716</v>
      </c>
      <c r="Q1919" t="str">
        <f t="shared" ref="Q1919:Q1982" si="120">LEFT(O1919, FIND("/",O1919) - 1)</f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7">
        <v>25000</v>
      </c>
      <c r="E1920" s="7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 t="shared" si="117"/>
        <v>1.04E-2</v>
      </c>
      <c r="N1920" t="b">
        <v>0</v>
      </c>
      <c r="O1920" t="s">
        <v>8294</v>
      </c>
      <c r="P1920" s="7">
        <f t="shared" si="118"/>
        <v>28.888888888888889</v>
      </c>
      <c r="Q1920" t="str">
        <f t="shared" si="120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7">
        <v>500</v>
      </c>
      <c r="E1921" s="7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 t="shared" si="117"/>
        <v>0.47399999999999998</v>
      </c>
      <c r="N1921" t="b">
        <v>0</v>
      </c>
      <c r="O1921" t="s">
        <v>8294</v>
      </c>
      <c r="P1921" s="7">
        <f t="shared" si="118"/>
        <v>29.625</v>
      </c>
      <c r="Q1921" t="str">
        <f t="shared" si="120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7">
        <v>10000</v>
      </c>
      <c r="E1922" s="7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 t="shared" si="117"/>
        <v>0.43030000000000002</v>
      </c>
      <c r="N1922" t="b">
        <v>0</v>
      </c>
      <c r="O1922" t="s">
        <v>8294</v>
      </c>
      <c r="P1922" s="7">
        <f t="shared" si="118"/>
        <v>40.980952380952381</v>
      </c>
      <c r="Q1922" t="str">
        <f t="shared" si="120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7">
        <v>1500</v>
      </c>
      <c r="E1923" s="7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 t="shared" ref="M1923:M1986" si="121">E1923/D1923</f>
        <v>1.3680000000000001</v>
      </c>
      <c r="N1923" t="b">
        <v>1</v>
      </c>
      <c r="O1923" t="s">
        <v>8279</v>
      </c>
      <c r="P1923" s="7">
        <f t="shared" ref="P1923:P1986" si="122">E1923/L1923</f>
        <v>54</v>
      </c>
      <c r="Q1923" t="str">
        <f t="shared" si="120"/>
        <v>music</v>
      </c>
      <c r="R1923" t="str">
        <f t="shared" ref="R1923:R1986" si="123">RIGHT(O1923, LEN(O1923) - FIND("/",O1923))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7">
        <v>2000</v>
      </c>
      <c r="E1924" s="7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 t="shared" si="121"/>
        <v>1.1555</v>
      </c>
      <c r="N1924" t="b">
        <v>1</v>
      </c>
      <c r="O1924" t="s">
        <v>8279</v>
      </c>
      <c r="P1924" s="7">
        <f t="shared" si="122"/>
        <v>36.109375</v>
      </c>
      <c r="Q1924" t="str">
        <f t="shared" si="120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7">
        <v>125</v>
      </c>
      <c r="E1925" s="7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 t="shared" si="121"/>
        <v>2.4079999999999999</v>
      </c>
      <c r="N1925" t="b">
        <v>1</v>
      </c>
      <c r="O1925" t="s">
        <v>8279</v>
      </c>
      <c r="P1925" s="7">
        <f t="shared" si="122"/>
        <v>23.153846153846153</v>
      </c>
      <c r="Q1925" t="str">
        <f t="shared" si="120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7">
        <v>3000</v>
      </c>
      <c r="E1926" s="7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 t="shared" si="121"/>
        <v>1.1439999999999999</v>
      </c>
      <c r="N1926" t="b">
        <v>1</v>
      </c>
      <c r="O1926" t="s">
        <v>8279</v>
      </c>
      <c r="P1926" s="7">
        <f t="shared" si="122"/>
        <v>104</v>
      </c>
      <c r="Q1926" t="str">
        <f t="shared" si="120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7">
        <v>1500</v>
      </c>
      <c r="E1927" s="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 t="shared" si="121"/>
        <v>1.1033333333333333</v>
      </c>
      <c r="N1927" t="b">
        <v>1</v>
      </c>
      <c r="O1927" t="s">
        <v>8279</v>
      </c>
      <c r="P1927" s="7">
        <f t="shared" si="122"/>
        <v>31.826923076923077</v>
      </c>
      <c r="Q1927" t="str">
        <f t="shared" si="120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7">
        <v>1500</v>
      </c>
      <c r="E1928" s="7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 t="shared" si="121"/>
        <v>1.9537933333333333</v>
      </c>
      <c r="N1928" t="b">
        <v>1</v>
      </c>
      <c r="O1928" t="s">
        <v>8279</v>
      </c>
      <c r="P1928" s="7">
        <f t="shared" si="122"/>
        <v>27.3896261682243</v>
      </c>
      <c r="Q1928" t="str">
        <f t="shared" si="120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7">
        <v>600</v>
      </c>
      <c r="E1929" s="7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 t="shared" si="121"/>
        <v>1.0333333333333334</v>
      </c>
      <c r="N1929" t="b">
        <v>1</v>
      </c>
      <c r="O1929" t="s">
        <v>8279</v>
      </c>
      <c r="P1929" s="7">
        <f t="shared" si="122"/>
        <v>56.363636363636367</v>
      </c>
      <c r="Q1929" t="str">
        <f t="shared" si="120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7">
        <v>2550</v>
      </c>
      <c r="E1930" s="7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 t="shared" si="121"/>
        <v>1.031372549019608</v>
      </c>
      <c r="N1930" t="b">
        <v>1</v>
      </c>
      <c r="O1930" t="s">
        <v>8279</v>
      </c>
      <c r="P1930" s="7">
        <f t="shared" si="122"/>
        <v>77.352941176470594</v>
      </c>
      <c r="Q1930" t="str">
        <f t="shared" si="120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7">
        <v>3200</v>
      </c>
      <c r="E1931" s="7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 t="shared" si="121"/>
        <v>1.003125</v>
      </c>
      <c r="N1931" t="b">
        <v>1</v>
      </c>
      <c r="O1931" t="s">
        <v>8279</v>
      </c>
      <c r="P1931" s="7">
        <f t="shared" si="122"/>
        <v>42.8</v>
      </c>
      <c r="Q1931" t="str">
        <f t="shared" si="120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7">
        <v>1000</v>
      </c>
      <c r="E1932" s="7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 t="shared" si="121"/>
        <v>1.27</v>
      </c>
      <c r="N1932" t="b">
        <v>1</v>
      </c>
      <c r="O1932" t="s">
        <v>8279</v>
      </c>
      <c r="P1932" s="7">
        <f t="shared" si="122"/>
        <v>48.846153846153847</v>
      </c>
      <c r="Q1932" t="str">
        <f t="shared" si="120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7">
        <v>2000</v>
      </c>
      <c r="E1933" s="7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 t="shared" si="121"/>
        <v>1.20601</v>
      </c>
      <c r="N1933" t="b">
        <v>1</v>
      </c>
      <c r="O1933" t="s">
        <v>8279</v>
      </c>
      <c r="P1933" s="7">
        <f t="shared" si="122"/>
        <v>48.240400000000001</v>
      </c>
      <c r="Q1933" t="str">
        <f t="shared" si="120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7">
        <v>5250</v>
      </c>
      <c r="E1934" s="7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 t="shared" si="121"/>
        <v>1.0699047619047619</v>
      </c>
      <c r="N1934" t="b">
        <v>1</v>
      </c>
      <c r="O1934" t="s">
        <v>8279</v>
      </c>
      <c r="P1934" s="7">
        <f t="shared" si="122"/>
        <v>70.212500000000006</v>
      </c>
      <c r="Q1934" t="str">
        <f t="shared" si="120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7">
        <v>6000</v>
      </c>
      <c r="E1935" s="7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 t="shared" si="121"/>
        <v>1.7243333333333333</v>
      </c>
      <c r="N1935" t="b">
        <v>1</v>
      </c>
      <c r="O1935" t="s">
        <v>8279</v>
      </c>
      <c r="P1935" s="7">
        <f t="shared" si="122"/>
        <v>94.054545454545448</v>
      </c>
      <c r="Q1935" t="str">
        <f t="shared" si="120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7">
        <v>5000</v>
      </c>
      <c r="E1936" s="7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 t="shared" si="121"/>
        <v>1.2362</v>
      </c>
      <c r="N1936" t="b">
        <v>1</v>
      </c>
      <c r="O1936" t="s">
        <v>8279</v>
      </c>
      <c r="P1936" s="7">
        <f t="shared" si="122"/>
        <v>80.272727272727266</v>
      </c>
      <c r="Q1936" t="str">
        <f t="shared" si="120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7">
        <v>2500</v>
      </c>
      <c r="E1937" s="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 t="shared" si="121"/>
        <v>1.0840000000000001</v>
      </c>
      <c r="N1937" t="b">
        <v>1</v>
      </c>
      <c r="O1937" t="s">
        <v>8279</v>
      </c>
      <c r="P1937" s="7">
        <f t="shared" si="122"/>
        <v>54.2</v>
      </c>
      <c r="Q1937" t="str">
        <f t="shared" si="120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7">
        <v>7500</v>
      </c>
      <c r="E1938" s="7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 t="shared" si="121"/>
        <v>1.1652013333333333</v>
      </c>
      <c r="N1938" t="b">
        <v>1</v>
      </c>
      <c r="O1938" t="s">
        <v>8279</v>
      </c>
      <c r="P1938" s="7">
        <f t="shared" si="122"/>
        <v>60.26903448275862</v>
      </c>
      <c r="Q1938" t="str">
        <f t="shared" si="120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7">
        <v>600</v>
      </c>
      <c r="E1939" s="7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 t="shared" si="121"/>
        <v>1.8724499999999999</v>
      </c>
      <c r="N1939" t="b">
        <v>1</v>
      </c>
      <c r="O1939" t="s">
        <v>8279</v>
      </c>
      <c r="P1939" s="7">
        <f t="shared" si="122"/>
        <v>38.740344827586206</v>
      </c>
      <c r="Q1939" t="str">
        <f t="shared" si="120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7">
        <v>15000</v>
      </c>
      <c r="E1940" s="7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 t="shared" si="121"/>
        <v>1.1593333333333333</v>
      </c>
      <c r="N1940" t="b">
        <v>1</v>
      </c>
      <c r="O1940" t="s">
        <v>8279</v>
      </c>
      <c r="P1940" s="7">
        <f t="shared" si="122"/>
        <v>152.54385964912279</v>
      </c>
      <c r="Q1940" t="str">
        <f t="shared" si="120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7">
        <v>10000</v>
      </c>
      <c r="E1941" s="7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 t="shared" si="121"/>
        <v>1.107</v>
      </c>
      <c r="N1941" t="b">
        <v>1</v>
      </c>
      <c r="O1941" t="s">
        <v>8279</v>
      </c>
      <c r="P1941" s="7">
        <f t="shared" si="122"/>
        <v>115.3125</v>
      </c>
      <c r="Q1941" t="str">
        <f t="shared" si="120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7">
        <v>650</v>
      </c>
      <c r="E1942" s="7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 t="shared" si="121"/>
        <v>1.7092307692307693</v>
      </c>
      <c r="N1942" t="b">
        <v>1</v>
      </c>
      <c r="O1942" t="s">
        <v>8279</v>
      </c>
      <c r="P1942" s="7">
        <f t="shared" si="122"/>
        <v>35.838709677419352</v>
      </c>
      <c r="Q1942" t="str">
        <f t="shared" si="120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7">
        <v>250000</v>
      </c>
      <c r="E1943" s="7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 t="shared" si="121"/>
        <v>1.2611835600000001</v>
      </c>
      <c r="N1943" t="b">
        <v>1</v>
      </c>
      <c r="O1943" t="s">
        <v>8295</v>
      </c>
      <c r="P1943" s="7">
        <f t="shared" si="122"/>
        <v>64.570118779438872</v>
      </c>
      <c r="Q1943" t="str">
        <f t="shared" si="120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7">
        <v>6000</v>
      </c>
      <c r="E1944" s="7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 t="shared" si="121"/>
        <v>1.3844033333333334</v>
      </c>
      <c r="N1944" t="b">
        <v>1</v>
      </c>
      <c r="O1944" t="s">
        <v>8295</v>
      </c>
      <c r="P1944" s="7">
        <f t="shared" si="122"/>
        <v>87.436000000000007</v>
      </c>
      <c r="Q1944" t="str">
        <f t="shared" si="120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7">
        <v>10000</v>
      </c>
      <c r="E1945" s="7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 t="shared" si="121"/>
        <v>17.052499999999998</v>
      </c>
      <c r="N1945" t="b">
        <v>1</v>
      </c>
      <c r="O1945" t="s">
        <v>8295</v>
      </c>
      <c r="P1945" s="7">
        <f t="shared" si="122"/>
        <v>68.815577078288939</v>
      </c>
      <c r="Q1945" t="str">
        <f t="shared" si="120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7">
        <v>40000</v>
      </c>
      <c r="E1946" s="7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 t="shared" si="121"/>
        <v>7.8805550000000002</v>
      </c>
      <c r="N1946" t="b">
        <v>1</v>
      </c>
      <c r="O1946" t="s">
        <v>8295</v>
      </c>
      <c r="P1946" s="7">
        <f t="shared" si="122"/>
        <v>176.200223588597</v>
      </c>
      <c r="Q1946" t="str">
        <f t="shared" si="120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7">
        <v>100000</v>
      </c>
      <c r="E1947" s="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 t="shared" si="121"/>
        <v>3.4801799999999998</v>
      </c>
      <c r="N1947" t="b">
        <v>1</v>
      </c>
      <c r="O1947" t="s">
        <v>8295</v>
      </c>
      <c r="P1947" s="7">
        <f t="shared" si="122"/>
        <v>511.79117647058825</v>
      </c>
      <c r="Q1947" t="str">
        <f t="shared" si="120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7">
        <v>7500</v>
      </c>
      <c r="E1948" s="7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 t="shared" si="121"/>
        <v>1.4974666666666667</v>
      </c>
      <c r="N1948" t="b">
        <v>1</v>
      </c>
      <c r="O1948" t="s">
        <v>8295</v>
      </c>
      <c r="P1948" s="7">
        <f t="shared" si="122"/>
        <v>160.44285714285715</v>
      </c>
      <c r="Q1948" t="str">
        <f t="shared" si="120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7">
        <v>800</v>
      </c>
      <c r="E1949" s="7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 t="shared" si="121"/>
        <v>1.0063375000000001</v>
      </c>
      <c r="N1949" t="b">
        <v>1</v>
      </c>
      <c r="O1949" t="s">
        <v>8295</v>
      </c>
      <c r="P1949" s="7">
        <f t="shared" si="122"/>
        <v>35.003043478260871</v>
      </c>
      <c r="Q1949" t="str">
        <f t="shared" si="120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7">
        <v>100000</v>
      </c>
      <c r="E1950" s="7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 t="shared" si="121"/>
        <v>8.0021100000000001</v>
      </c>
      <c r="N1950" t="b">
        <v>1</v>
      </c>
      <c r="O1950" t="s">
        <v>8295</v>
      </c>
      <c r="P1950" s="7">
        <f t="shared" si="122"/>
        <v>188.50671378091872</v>
      </c>
      <c r="Q1950" t="str">
        <f t="shared" si="120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7">
        <v>50000</v>
      </c>
      <c r="E1951" s="7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 t="shared" si="121"/>
        <v>1.0600260000000001</v>
      </c>
      <c r="N1951" t="b">
        <v>1</v>
      </c>
      <c r="O1951" t="s">
        <v>8295</v>
      </c>
      <c r="P1951" s="7">
        <f t="shared" si="122"/>
        <v>56.204984093319197</v>
      </c>
      <c r="Q1951" t="str">
        <f t="shared" si="120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7">
        <v>48000</v>
      </c>
      <c r="E1952" s="7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 t="shared" si="121"/>
        <v>2.0051866666666669</v>
      </c>
      <c r="N1952" t="b">
        <v>1</v>
      </c>
      <c r="O1952" t="s">
        <v>8295</v>
      </c>
      <c r="P1952" s="7">
        <f t="shared" si="122"/>
        <v>51.3054157782516</v>
      </c>
      <c r="Q1952" t="str">
        <f t="shared" si="120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7">
        <v>50000</v>
      </c>
      <c r="E1953" s="7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 t="shared" si="121"/>
        <v>2.1244399999999999</v>
      </c>
      <c r="N1953" t="b">
        <v>1</v>
      </c>
      <c r="O1953" t="s">
        <v>8295</v>
      </c>
      <c r="P1953" s="7">
        <f t="shared" si="122"/>
        <v>127.36450839328538</v>
      </c>
      <c r="Q1953" t="str">
        <f t="shared" si="120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7">
        <v>35000</v>
      </c>
      <c r="E1954" s="7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 t="shared" si="121"/>
        <v>1.9847237142857144</v>
      </c>
      <c r="N1954" t="b">
        <v>1</v>
      </c>
      <c r="O1954" t="s">
        <v>8295</v>
      </c>
      <c r="P1954" s="7">
        <f t="shared" si="122"/>
        <v>101.85532258064516</v>
      </c>
      <c r="Q1954" t="str">
        <f t="shared" si="120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7">
        <v>15000</v>
      </c>
      <c r="E1955" s="7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 t="shared" si="121"/>
        <v>2.2594666666666665</v>
      </c>
      <c r="N1955" t="b">
        <v>1</v>
      </c>
      <c r="O1955" t="s">
        <v>8295</v>
      </c>
      <c r="P1955" s="7">
        <f t="shared" si="122"/>
        <v>230.55782312925169</v>
      </c>
      <c r="Q1955" t="str">
        <f t="shared" si="120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7">
        <v>50000</v>
      </c>
      <c r="E1956" s="7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 t="shared" si="121"/>
        <v>6.9894800000000004</v>
      </c>
      <c r="N1956" t="b">
        <v>1</v>
      </c>
      <c r="O1956" t="s">
        <v>8295</v>
      </c>
      <c r="P1956" s="7">
        <f t="shared" si="122"/>
        <v>842.10602409638557</v>
      </c>
      <c r="Q1956" t="str">
        <f t="shared" si="120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7">
        <v>42000</v>
      </c>
      <c r="E1957" s="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 t="shared" si="121"/>
        <v>3.9859528571428569</v>
      </c>
      <c r="N1957" t="b">
        <v>1</v>
      </c>
      <c r="O1957" t="s">
        <v>8295</v>
      </c>
      <c r="P1957" s="7">
        <f t="shared" si="122"/>
        <v>577.27593103448271</v>
      </c>
      <c r="Q1957" t="str">
        <f t="shared" si="120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7">
        <v>60000</v>
      </c>
      <c r="E1958" s="7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 t="shared" si="121"/>
        <v>2.9403333333333332</v>
      </c>
      <c r="N1958" t="b">
        <v>1</v>
      </c>
      <c r="O1958" t="s">
        <v>8295</v>
      </c>
      <c r="P1958" s="7">
        <f t="shared" si="122"/>
        <v>483.34246575342468</v>
      </c>
      <c r="Q1958" t="str">
        <f t="shared" si="120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7">
        <v>30000</v>
      </c>
      <c r="E1959" s="7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 t="shared" si="121"/>
        <v>1.6750470000000002</v>
      </c>
      <c r="N1959" t="b">
        <v>1</v>
      </c>
      <c r="O1959" t="s">
        <v>8295</v>
      </c>
      <c r="P1959" s="7">
        <f t="shared" si="122"/>
        <v>76.138500000000008</v>
      </c>
      <c r="Q1959" t="str">
        <f t="shared" si="120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7">
        <v>7000</v>
      </c>
      <c r="E1960" s="7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 t="shared" si="121"/>
        <v>14.355717142857143</v>
      </c>
      <c r="N1960" t="b">
        <v>1</v>
      </c>
      <c r="O1960" t="s">
        <v>8295</v>
      </c>
      <c r="P1960" s="7">
        <f t="shared" si="122"/>
        <v>74.107684365781708</v>
      </c>
      <c r="Q1960" t="str">
        <f t="shared" si="120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7">
        <v>10000</v>
      </c>
      <c r="E1961" s="7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 t="shared" si="121"/>
        <v>1.5673440000000001</v>
      </c>
      <c r="N1961" t="b">
        <v>1</v>
      </c>
      <c r="O1961" t="s">
        <v>8295</v>
      </c>
      <c r="P1961" s="7">
        <f t="shared" si="122"/>
        <v>36.965660377358489</v>
      </c>
      <c r="Q1961" t="str">
        <f t="shared" si="120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7">
        <v>70000</v>
      </c>
      <c r="E1962" s="7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 t="shared" si="121"/>
        <v>1.1790285714285715</v>
      </c>
      <c r="N1962" t="b">
        <v>1</v>
      </c>
      <c r="O1962" t="s">
        <v>8295</v>
      </c>
      <c r="P1962" s="7">
        <f t="shared" si="122"/>
        <v>2500.969696969697</v>
      </c>
      <c r="Q1962" t="str">
        <f t="shared" si="120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7">
        <v>10000</v>
      </c>
      <c r="E1963" s="7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 t="shared" si="121"/>
        <v>11.053811999999999</v>
      </c>
      <c r="N1963" t="b">
        <v>1</v>
      </c>
      <c r="O1963" t="s">
        <v>8295</v>
      </c>
      <c r="P1963" s="7">
        <f t="shared" si="122"/>
        <v>67.690214329454989</v>
      </c>
      <c r="Q1963" t="str">
        <f t="shared" si="120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7">
        <v>10000</v>
      </c>
      <c r="E1964" s="7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 t="shared" si="121"/>
        <v>1.9292499999999999</v>
      </c>
      <c r="N1964" t="b">
        <v>1</v>
      </c>
      <c r="O1964" t="s">
        <v>8295</v>
      </c>
      <c r="P1964" s="7">
        <f t="shared" si="122"/>
        <v>63.04738562091503</v>
      </c>
      <c r="Q1964" t="str">
        <f t="shared" si="120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7">
        <v>19000</v>
      </c>
      <c r="E1965" s="7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 t="shared" si="121"/>
        <v>1.268842105263158</v>
      </c>
      <c r="N1965" t="b">
        <v>1</v>
      </c>
      <c r="O1965" t="s">
        <v>8295</v>
      </c>
      <c r="P1965" s="7">
        <f t="shared" si="122"/>
        <v>117.6</v>
      </c>
      <c r="Q1965" t="str">
        <f t="shared" si="120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7">
        <v>89200</v>
      </c>
      <c r="E1966" s="7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 t="shared" si="121"/>
        <v>2.5957748878923765</v>
      </c>
      <c r="N1966" t="b">
        <v>1</v>
      </c>
      <c r="O1966" t="s">
        <v>8295</v>
      </c>
      <c r="P1966" s="7">
        <f t="shared" si="122"/>
        <v>180.75185011709601</v>
      </c>
      <c r="Q1966" t="str">
        <f t="shared" si="120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7">
        <v>5000</v>
      </c>
      <c r="E1967" s="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 t="shared" si="121"/>
        <v>2.6227999999999998</v>
      </c>
      <c r="N1967" t="b">
        <v>1</v>
      </c>
      <c r="O1967" t="s">
        <v>8295</v>
      </c>
      <c r="P1967" s="7">
        <f t="shared" si="122"/>
        <v>127.32038834951456</v>
      </c>
      <c r="Q1967" t="str">
        <f t="shared" si="120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7">
        <v>100000</v>
      </c>
      <c r="E1968" s="7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 t="shared" si="121"/>
        <v>2.0674309000000002</v>
      </c>
      <c r="N1968" t="b">
        <v>1</v>
      </c>
      <c r="O1968" t="s">
        <v>8295</v>
      </c>
      <c r="P1968" s="7">
        <f t="shared" si="122"/>
        <v>136.6444745538665</v>
      </c>
      <c r="Q1968" t="str">
        <f t="shared" si="120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7">
        <v>20000</v>
      </c>
      <c r="E1969" s="7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 t="shared" si="121"/>
        <v>3.7012999999999998</v>
      </c>
      <c r="N1969" t="b">
        <v>1</v>
      </c>
      <c r="O1969" t="s">
        <v>8295</v>
      </c>
      <c r="P1969" s="7">
        <f t="shared" si="122"/>
        <v>182.78024691358024</v>
      </c>
      <c r="Q1969" t="str">
        <f t="shared" si="120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7">
        <v>50000</v>
      </c>
      <c r="E1970" s="7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 t="shared" si="121"/>
        <v>2.8496600000000001</v>
      </c>
      <c r="N1970" t="b">
        <v>1</v>
      </c>
      <c r="O1970" t="s">
        <v>8295</v>
      </c>
      <c r="P1970" s="7">
        <f t="shared" si="122"/>
        <v>279.37843137254902</v>
      </c>
      <c r="Q1970" t="str">
        <f t="shared" si="120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7">
        <v>20000</v>
      </c>
      <c r="E1971" s="7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 t="shared" si="121"/>
        <v>5.7907999999999999</v>
      </c>
      <c r="N1971" t="b">
        <v>1</v>
      </c>
      <c r="O1971" t="s">
        <v>8295</v>
      </c>
      <c r="P1971" s="7">
        <f t="shared" si="122"/>
        <v>61.375728669846318</v>
      </c>
      <c r="Q1971" t="str">
        <f t="shared" si="120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7">
        <v>5000</v>
      </c>
      <c r="E1972" s="7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 t="shared" si="121"/>
        <v>11.318</v>
      </c>
      <c r="N1972" t="b">
        <v>1</v>
      </c>
      <c r="O1972" t="s">
        <v>8295</v>
      </c>
      <c r="P1972" s="7">
        <f t="shared" si="122"/>
        <v>80.727532097004286</v>
      </c>
      <c r="Q1972" t="str">
        <f t="shared" si="120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7">
        <v>400000</v>
      </c>
      <c r="E1973" s="7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 t="shared" si="121"/>
        <v>2.6302771750000002</v>
      </c>
      <c r="N1973" t="b">
        <v>1</v>
      </c>
      <c r="O1973" t="s">
        <v>8295</v>
      </c>
      <c r="P1973" s="7">
        <f t="shared" si="122"/>
        <v>272.35590732591254</v>
      </c>
      <c r="Q1973" t="str">
        <f t="shared" si="120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7">
        <v>2500</v>
      </c>
      <c r="E1974" s="7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 t="shared" si="121"/>
        <v>6.7447999999999997</v>
      </c>
      <c r="N1974" t="b">
        <v>1</v>
      </c>
      <c r="O1974" t="s">
        <v>8295</v>
      </c>
      <c r="P1974" s="7">
        <f t="shared" si="122"/>
        <v>70.848739495798313</v>
      </c>
      <c r="Q1974" t="str">
        <f t="shared" si="120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7">
        <v>198000</v>
      </c>
      <c r="E1975" s="7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 t="shared" si="121"/>
        <v>2.5683081313131315</v>
      </c>
      <c r="N1975" t="b">
        <v>1</v>
      </c>
      <c r="O1975" t="s">
        <v>8295</v>
      </c>
      <c r="P1975" s="7">
        <f t="shared" si="122"/>
        <v>247.94003412969283</v>
      </c>
      <c r="Q1975" t="str">
        <f t="shared" si="120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7">
        <v>20000</v>
      </c>
      <c r="E1976" s="7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 t="shared" si="121"/>
        <v>3.7549600000000001</v>
      </c>
      <c r="N1976" t="b">
        <v>1</v>
      </c>
      <c r="O1976" t="s">
        <v>8295</v>
      </c>
      <c r="P1976" s="7">
        <f t="shared" si="122"/>
        <v>186.81393034825871</v>
      </c>
      <c r="Q1976" t="str">
        <f t="shared" si="120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7">
        <v>16000</v>
      </c>
      <c r="E1977" s="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 t="shared" si="121"/>
        <v>2.0870837499999997</v>
      </c>
      <c r="N1977" t="b">
        <v>1</v>
      </c>
      <c r="O1977" t="s">
        <v>8295</v>
      </c>
      <c r="P1977" s="7">
        <f t="shared" si="122"/>
        <v>131.98948616600788</v>
      </c>
      <c r="Q1977" t="str">
        <f t="shared" si="120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7">
        <v>4000</v>
      </c>
      <c r="E1978" s="7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 t="shared" si="121"/>
        <v>3.4660000000000002</v>
      </c>
      <c r="N1978" t="b">
        <v>1</v>
      </c>
      <c r="O1978" t="s">
        <v>8295</v>
      </c>
      <c r="P1978" s="7">
        <f t="shared" si="122"/>
        <v>29.310782241014799</v>
      </c>
      <c r="Q1978" t="str">
        <f t="shared" si="120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7">
        <v>50000</v>
      </c>
      <c r="E1979" s="7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 t="shared" si="121"/>
        <v>4.0232999999999999</v>
      </c>
      <c r="N1979" t="b">
        <v>1</v>
      </c>
      <c r="O1979" t="s">
        <v>8295</v>
      </c>
      <c r="P1979" s="7">
        <f t="shared" si="122"/>
        <v>245.02436053593178</v>
      </c>
      <c r="Q1979" t="str">
        <f t="shared" si="120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7">
        <v>50000</v>
      </c>
      <c r="E1980" s="7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 t="shared" si="121"/>
        <v>10.2684514</v>
      </c>
      <c r="N1980" t="b">
        <v>1</v>
      </c>
      <c r="O1980" t="s">
        <v>8295</v>
      </c>
      <c r="P1980" s="7">
        <f t="shared" si="122"/>
        <v>1323.2540463917526</v>
      </c>
      <c r="Q1980" t="str">
        <f t="shared" si="120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7">
        <v>200000</v>
      </c>
      <c r="E1981" s="7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 t="shared" si="121"/>
        <v>1.14901155</v>
      </c>
      <c r="N1981" t="b">
        <v>1</v>
      </c>
      <c r="O1981" t="s">
        <v>8295</v>
      </c>
      <c r="P1981" s="7">
        <f t="shared" si="122"/>
        <v>282.65966789667897</v>
      </c>
      <c r="Q1981" t="str">
        <f t="shared" si="120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7">
        <v>50000</v>
      </c>
      <c r="E1982" s="7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 t="shared" si="121"/>
        <v>3.5482402000000004</v>
      </c>
      <c r="N1982" t="b">
        <v>1</v>
      </c>
      <c r="O1982" t="s">
        <v>8295</v>
      </c>
      <c r="P1982" s="7">
        <f t="shared" si="122"/>
        <v>91.214401028277635</v>
      </c>
      <c r="Q1982" t="str">
        <f t="shared" si="120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7">
        <v>7500</v>
      </c>
      <c r="E1983" s="7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 t="shared" si="121"/>
        <v>5.0799999999999998E-2</v>
      </c>
      <c r="N1983" t="b">
        <v>0</v>
      </c>
      <c r="O1983" t="s">
        <v>8296</v>
      </c>
      <c r="P1983" s="7">
        <f t="shared" si="122"/>
        <v>31.75</v>
      </c>
      <c r="Q1983" t="str">
        <f t="shared" ref="Q1983:Q2046" si="124">LEFT(O1983, FIND("/",O1983) - 1)</f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7">
        <v>180000</v>
      </c>
      <c r="E1984" s="7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>
        <f t="shared" si="121"/>
        <v>0</v>
      </c>
      <c r="N1984" t="b">
        <v>0</v>
      </c>
      <c r="O1984" t="s">
        <v>8296</v>
      </c>
      <c r="P1984" s="7" t="e">
        <f t="shared" si="122"/>
        <v>#DIV/0!</v>
      </c>
      <c r="Q1984" t="str">
        <f t="shared" si="124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7">
        <v>33000</v>
      </c>
      <c r="E1985" s="7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 t="shared" si="121"/>
        <v>4.2999999999999997E-2</v>
      </c>
      <c r="N1985" t="b">
        <v>0</v>
      </c>
      <c r="O1985" t="s">
        <v>8296</v>
      </c>
      <c r="P1985" s="7">
        <f t="shared" si="122"/>
        <v>88.6875</v>
      </c>
      <c r="Q1985" t="str">
        <f t="shared" si="124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7">
        <v>15000</v>
      </c>
      <c r="E1986" s="7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 t="shared" si="121"/>
        <v>0.21146666666666666</v>
      </c>
      <c r="N1986" t="b">
        <v>0</v>
      </c>
      <c r="O1986" t="s">
        <v>8296</v>
      </c>
      <c r="P1986" s="7">
        <f t="shared" si="122"/>
        <v>453.14285714285717</v>
      </c>
      <c r="Q1986" t="str">
        <f t="shared" si="124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7">
        <v>1600</v>
      </c>
      <c r="E1987" s="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 t="shared" ref="M1987:M2050" si="125">E1987/D1987</f>
        <v>3.1875000000000001E-2</v>
      </c>
      <c r="N1987" t="b">
        <v>0</v>
      </c>
      <c r="O1987" t="s">
        <v>8296</v>
      </c>
      <c r="P1987" s="7">
        <f t="shared" ref="P1987:P2050" si="126">E1987/L1987</f>
        <v>12.75</v>
      </c>
      <c r="Q1987" t="str">
        <f t="shared" si="124"/>
        <v>photography</v>
      </c>
      <c r="R1987" t="str">
        <f t="shared" ref="R1987:R2050" si="127">RIGHT(O1987, LEN(O1987) - FIND("/",O1987))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7">
        <v>2000</v>
      </c>
      <c r="E1988" s="7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 t="shared" si="125"/>
        <v>5.0000000000000001E-4</v>
      </c>
      <c r="N1988" t="b">
        <v>0</v>
      </c>
      <c r="O1988" t="s">
        <v>8296</v>
      </c>
      <c r="P1988" s="7">
        <f t="shared" si="126"/>
        <v>1</v>
      </c>
      <c r="Q1988" t="str">
        <f t="shared" si="124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7">
        <v>5500</v>
      </c>
      <c r="E1989" s="7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 t="shared" si="125"/>
        <v>0.42472727272727273</v>
      </c>
      <c r="N1989" t="b">
        <v>0</v>
      </c>
      <c r="O1989" t="s">
        <v>8296</v>
      </c>
      <c r="P1989" s="7">
        <f t="shared" si="126"/>
        <v>83.428571428571431</v>
      </c>
      <c r="Q1989" t="str">
        <f t="shared" si="124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7">
        <v>6000</v>
      </c>
      <c r="E1990" s="7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 t="shared" si="125"/>
        <v>4.1666666666666666E-3</v>
      </c>
      <c r="N1990" t="b">
        <v>0</v>
      </c>
      <c r="O1990" t="s">
        <v>8296</v>
      </c>
      <c r="P1990" s="7">
        <f t="shared" si="126"/>
        <v>25</v>
      </c>
      <c r="Q1990" t="str">
        <f t="shared" si="124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7">
        <v>5000</v>
      </c>
      <c r="E1991" s="7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 t="shared" si="125"/>
        <v>0.01</v>
      </c>
      <c r="N1991" t="b">
        <v>0</v>
      </c>
      <c r="O1991" t="s">
        <v>8296</v>
      </c>
      <c r="P1991" s="7">
        <f t="shared" si="126"/>
        <v>50</v>
      </c>
      <c r="Q1991" t="str">
        <f t="shared" si="124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7">
        <v>3000</v>
      </c>
      <c r="E1992" s="7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 t="shared" si="125"/>
        <v>0.16966666666666666</v>
      </c>
      <c r="N1992" t="b">
        <v>0</v>
      </c>
      <c r="O1992" t="s">
        <v>8296</v>
      </c>
      <c r="P1992" s="7">
        <f t="shared" si="126"/>
        <v>101.8</v>
      </c>
      <c r="Q1992" t="str">
        <f t="shared" si="124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7">
        <v>2000</v>
      </c>
      <c r="E1993" s="7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 t="shared" si="125"/>
        <v>7.0000000000000007E-2</v>
      </c>
      <c r="N1993" t="b">
        <v>0</v>
      </c>
      <c r="O1993" t="s">
        <v>8296</v>
      </c>
      <c r="P1993" s="7">
        <f t="shared" si="126"/>
        <v>46.666666666666664</v>
      </c>
      <c r="Q1993" t="str">
        <f t="shared" si="124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7">
        <v>1500</v>
      </c>
      <c r="E1994" s="7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 t="shared" si="125"/>
        <v>1.3333333333333333E-3</v>
      </c>
      <c r="N1994" t="b">
        <v>0</v>
      </c>
      <c r="O1994" t="s">
        <v>8296</v>
      </c>
      <c r="P1994" s="7">
        <f t="shared" si="126"/>
        <v>1</v>
      </c>
      <c r="Q1994" t="str">
        <f t="shared" si="124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7">
        <v>2000</v>
      </c>
      <c r="E1995" s="7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>
        <f t="shared" si="125"/>
        <v>0</v>
      </c>
      <c r="N1995" t="b">
        <v>0</v>
      </c>
      <c r="O1995" t="s">
        <v>8296</v>
      </c>
      <c r="P1995" s="7" t="e">
        <f t="shared" si="126"/>
        <v>#DIV/0!</v>
      </c>
      <c r="Q1995" t="str">
        <f t="shared" si="124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7">
        <v>3200</v>
      </c>
      <c r="E1996" s="7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>
        <f t="shared" si="125"/>
        <v>0</v>
      </c>
      <c r="N1996" t="b">
        <v>0</v>
      </c>
      <c r="O1996" t="s">
        <v>8296</v>
      </c>
      <c r="P1996" s="7" t="e">
        <f t="shared" si="126"/>
        <v>#DIV/0!</v>
      </c>
      <c r="Q1996" t="str">
        <f t="shared" si="124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7">
        <v>1000</v>
      </c>
      <c r="E1997" s="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 t="shared" si="125"/>
        <v>7.8E-2</v>
      </c>
      <c r="N1997" t="b">
        <v>0</v>
      </c>
      <c r="O1997" t="s">
        <v>8296</v>
      </c>
      <c r="P1997" s="7">
        <f t="shared" si="126"/>
        <v>26</v>
      </c>
      <c r="Q1997" t="str">
        <f t="shared" si="124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7">
        <v>133800</v>
      </c>
      <c r="E1998" s="7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>
        <f t="shared" si="125"/>
        <v>0</v>
      </c>
      <c r="N1998" t="b">
        <v>0</v>
      </c>
      <c r="O1998" t="s">
        <v>8296</v>
      </c>
      <c r="P1998" s="7" t="e">
        <f t="shared" si="126"/>
        <v>#DIV/0!</v>
      </c>
      <c r="Q1998" t="str">
        <f t="shared" si="124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7">
        <v>6500</v>
      </c>
      <c r="E1999" s="7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>
        <f t="shared" si="125"/>
        <v>0</v>
      </c>
      <c r="N1999" t="b">
        <v>0</v>
      </c>
      <c r="O1999" t="s">
        <v>8296</v>
      </c>
      <c r="P1999" s="7" t="e">
        <f t="shared" si="126"/>
        <v>#DIV/0!</v>
      </c>
      <c r="Q1999" t="str">
        <f t="shared" si="124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7">
        <v>2500</v>
      </c>
      <c r="E2000" s="7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 t="shared" si="125"/>
        <v>0.26200000000000001</v>
      </c>
      <c r="N2000" t="b">
        <v>0</v>
      </c>
      <c r="O2000" t="s">
        <v>8296</v>
      </c>
      <c r="P2000" s="7">
        <f t="shared" si="126"/>
        <v>218.33333333333334</v>
      </c>
      <c r="Q2000" t="str">
        <f t="shared" si="124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7">
        <v>31000</v>
      </c>
      <c r="E2001" s="7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 t="shared" si="125"/>
        <v>7.6129032258064515E-3</v>
      </c>
      <c r="N2001" t="b">
        <v>0</v>
      </c>
      <c r="O2001" t="s">
        <v>8296</v>
      </c>
      <c r="P2001" s="7">
        <f t="shared" si="126"/>
        <v>33.714285714285715</v>
      </c>
      <c r="Q2001" t="str">
        <f t="shared" si="124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7">
        <v>5000</v>
      </c>
      <c r="E2002" s="7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 t="shared" si="125"/>
        <v>0.125</v>
      </c>
      <c r="N2002" t="b">
        <v>0</v>
      </c>
      <c r="O2002" t="s">
        <v>8296</v>
      </c>
      <c r="P2002" s="7">
        <f t="shared" si="126"/>
        <v>25</v>
      </c>
      <c r="Q2002" t="str">
        <f t="shared" si="124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7">
        <v>55000</v>
      </c>
      <c r="E2003" s="7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 t="shared" si="125"/>
        <v>3.8212909090909091</v>
      </c>
      <c r="N2003" t="b">
        <v>1</v>
      </c>
      <c r="O2003" t="s">
        <v>8295</v>
      </c>
      <c r="P2003" s="7">
        <f t="shared" si="126"/>
        <v>128.38790470372632</v>
      </c>
      <c r="Q2003" t="str">
        <f t="shared" si="124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7">
        <v>50000</v>
      </c>
      <c r="E2004" s="7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 t="shared" si="125"/>
        <v>2.1679422000000002</v>
      </c>
      <c r="N2004" t="b">
        <v>1</v>
      </c>
      <c r="O2004" t="s">
        <v>8295</v>
      </c>
      <c r="P2004" s="7">
        <f t="shared" si="126"/>
        <v>78.834261818181815</v>
      </c>
      <c r="Q2004" t="str">
        <f t="shared" si="124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7">
        <v>500</v>
      </c>
      <c r="E2005" s="7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 t="shared" si="125"/>
        <v>3.12</v>
      </c>
      <c r="N2005" t="b">
        <v>1</v>
      </c>
      <c r="O2005" t="s">
        <v>8295</v>
      </c>
      <c r="P2005" s="7">
        <f t="shared" si="126"/>
        <v>91.764705882352942</v>
      </c>
      <c r="Q2005" t="str">
        <f t="shared" si="124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7">
        <v>50000</v>
      </c>
      <c r="E2006" s="7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 t="shared" si="125"/>
        <v>2.3442048</v>
      </c>
      <c r="N2006" t="b">
        <v>1</v>
      </c>
      <c r="O2006" t="s">
        <v>8295</v>
      </c>
      <c r="P2006" s="7">
        <f t="shared" si="126"/>
        <v>331.10237288135596</v>
      </c>
      <c r="Q2006" t="str">
        <f t="shared" si="124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7">
        <v>30000</v>
      </c>
      <c r="E2007" s="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 t="shared" si="125"/>
        <v>1.236801</v>
      </c>
      <c r="N2007" t="b">
        <v>1</v>
      </c>
      <c r="O2007" t="s">
        <v>8295</v>
      </c>
      <c r="P2007" s="7">
        <f t="shared" si="126"/>
        <v>194.26193717277485</v>
      </c>
      <c r="Q2007" t="str">
        <f t="shared" si="124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7">
        <v>50000</v>
      </c>
      <c r="E2008" s="7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 t="shared" si="125"/>
        <v>2.4784000000000002</v>
      </c>
      <c r="N2008" t="b">
        <v>1</v>
      </c>
      <c r="O2008" t="s">
        <v>8295</v>
      </c>
      <c r="P2008" s="7">
        <f t="shared" si="126"/>
        <v>408.97689768976898</v>
      </c>
      <c r="Q2008" t="str">
        <f t="shared" si="124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7">
        <v>10000</v>
      </c>
      <c r="E2009" s="7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 t="shared" si="125"/>
        <v>1.157092</v>
      </c>
      <c r="N2009" t="b">
        <v>1</v>
      </c>
      <c r="O2009" t="s">
        <v>8295</v>
      </c>
      <c r="P2009" s="7">
        <f t="shared" si="126"/>
        <v>84.459270072992695</v>
      </c>
      <c r="Q2009" t="str">
        <f t="shared" si="124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7">
        <v>1570.79</v>
      </c>
      <c r="E2010" s="7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 t="shared" si="125"/>
        <v>1.1707484768810599</v>
      </c>
      <c r="N2010" t="b">
        <v>1</v>
      </c>
      <c r="O2010" t="s">
        <v>8295</v>
      </c>
      <c r="P2010" s="7">
        <f t="shared" si="126"/>
        <v>44.853658536585364</v>
      </c>
      <c r="Q2010" t="str">
        <f t="shared" si="124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7">
        <v>50000</v>
      </c>
      <c r="E2011" s="7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 t="shared" si="125"/>
        <v>3.05158</v>
      </c>
      <c r="N2011" t="b">
        <v>1</v>
      </c>
      <c r="O2011" t="s">
        <v>8295</v>
      </c>
      <c r="P2011" s="7">
        <f t="shared" si="126"/>
        <v>383.3643216080402</v>
      </c>
      <c r="Q2011" t="str">
        <f t="shared" si="124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7">
        <v>30000</v>
      </c>
      <c r="E2012" s="7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 t="shared" si="125"/>
        <v>3.2005299999999997</v>
      </c>
      <c r="N2012" t="b">
        <v>1</v>
      </c>
      <c r="O2012" t="s">
        <v>8295</v>
      </c>
      <c r="P2012" s="7">
        <f t="shared" si="126"/>
        <v>55.276856649395505</v>
      </c>
      <c r="Q2012" t="str">
        <f t="shared" si="124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7">
        <v>50000</v>
      </c>
      <c r="E2013" s="7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 t="shared" si="125"/>
        <v>8.1956399999999991</v>
      </c>
      <c r="N2013" t="b">
        <v>1</v>
      </c>
      <c r="O2013" t="s">
        <v>8295</v>
      </c>
      <c r="P2013" s="7">
        <f t="shared" si="126"/>
        <v>422.02059732234807</v>
      </c>
      <c r="Q2013" t="str">
        <f t="shared" si="124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7">
        <v>5000</v>
      </c>
      <c r="E2014" s="7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 t="shared" si="125"/>
        <v>2.3490000000000002</v>
      </c>
      <c r="N2014" t="b">
        <v>1</v>
      </c>
      <c r="O2014" t="s">
        <v>8295</v>
      </c>
      <c r="P2014" s="7">
        <f t="shared" si="126"/>
        <v>64.180327868852459</v>
      </c>
      <c r="Q2014" t="str">
        <f t="shared" si="124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7">
        <v>160000</v>
      </c>
      <c r="E2015" s="7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 t="shared" si="125"/>
        <v>4.9491375</v>
      </c>
      <c r="N2015" t="b">
        <v>1</v>
      </c>
      <c r="O2015" t="s">
        <v>8295</v>
      </c>
      <c r="P2015" s="7">
        <f t="shared" si="126"/>
        <v>173.57781674704077</v>
      </c>
      <c r="Q2015" t="str">
        <f t="shared" si="124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7">
        <v>30000</v>
      </c>
      <c r="E2016" s="7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 t="shared" si="125"/>
        <v>78.137822333333332</v>
      </c>
      <c r="N2016" t="b">
        <v>1</v>
      </c>
      <c r="O2016" t="s">
        <v>8295</v>
      </c>
      <c r="P2016" s="7">
        <f t="shared" si="126"/>
        <v>88.601680840609291</v>
      </c>
      <c r="Q2016" t="str">
        <f t="shared" si="124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7">
        <v>7200</v>
      </c>
      <c r="E2017" s="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 t="shared" si="125"/>
        <v>1.1300013888888889</v>
      </c>
      <c r="N2017" t="b">
        <v>1</v>
      </c>
      <c r="O2017" t="s">
        <v>8295</v>
      </c>
      <c r="P2017" s="7">
        <f t="shared" si="126"/>
        <v>50.222283950617282</v>
      </c>
      <c r="Q2017" t="str">
        <f t="shared" si="124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7">
        <v>10000</v>
      </c>
      <c r="E2018" s="7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 t="shared" si="125"/>
        <v>9.2154220000000002</v>
      </c>
      <c r="N2018" t="b">
        <v>1</v>
      </c>
      <c r="O2018" t="s">
        <v>8295</v>
      </c>
      <c r="P2018" s="7">
        <f t="shared" si="126"/>
        <v>192.38876826722338</v>
      </c>
      <c r="Q2018" t="str">
        <f t="shared" si="124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7">
        <v>25000</v>
      </c>
      <c r="E2019" s="7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 t="shared" si="125"/>
        <v>1.2510239999999999</v>
      </c>
      <c r="N2019" t="b">
        <v>1</v>
      </c>
      <c r="O2019" t="s">
        <v>8295</v>
      </c>
      <c r="P2019" s="7">
        <f t="shared" si="126"/>
        <v>73.416901408450698</v>
      </c>
      <c r="Q2019" t="str">
        <f t="shared" si="124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7">
        <v>65000</v>
      </c>
      <c r="E2020" s="7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 t="shared" si="125"/>
        <v>1.0224343076923077</v>
      </c>
      <c r="N2020" t="b">
        <v>1</v>
      </c>
      <c r="O2020" t="s">
        <v>8295</v>
      </c>
      <c r="P2020" s="7">
        <f t="shared" si="126"/>
        <v>147.68495555555555</v>
      </c>
      <c r="Q2020" t="str">
        <f t="shared" si="124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7">
        <v>40000</v>
      </c>
      <c r="E2021" s="7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 t="shared" si="125"/>
        <v>4.8490975000000001</v>
      </c>
      <c r="N2021" t="b">
        <v>1</v>
      </c>
      <c r="O2021" t="s">
        <v>8295</v>
      </c>
      <c r="P2021" s="7">
        <f t="shared" si="126"/>
        <v>108.96848314606741</v>
      </c>
      <c r="Q2021" t="str">
        <f t="shared" si="124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7">
        <v>1500</v>
      </c>
      <c r="E2022" s="7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 t="shared" si="125"/>
        <v>1.9233333333333333</v>
      </c>
      <c r="N2022" t="b">
        <v>1</v>
      </c>
      <c r="O2022" t="s">
        <v>8295</v>
      </c>
      <c r="P2022" s="7">
        <f t="shared" si="126"/>
        <v>23.647540983606557</v>
      </c>
      <c r="Q2022" t="str">
        <f t="shared" si="124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7">
        <v>5000</v>
      </c>
      <c r="E2023" s="7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 t="shared" si="125"/>
        <v>2.8109999999999999</v>
      </c>
      <c r="N2023" t="b">
        <v>1</v>
      </c>
      <c r="O2023" t="s">
        <v>8295</v>
      </c>
      <c r="P2023" s="7">
        <f t="shared" si="126"/>
        <v>147.94736842105263</v>
      </c>
      <c r="Q2023" t="str">
        <f t="shared" si="124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7">
        <v>100000</v>
      </c>
      <c r="E2024" s="7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 t="shared" si="125"/>
        <v>1.2513700000000001</v>
      </c>
      <c r="N2024" t="b">
        <v>1</v>
      </c>
      <c r="O2024" t="s">
        <v>8295</v>
      </c>
      <c r="P2024" s="7">
        <f t="shared" si="126"/>
        <v>385.03692307692307</v>
      </c>
      <c r="Q2024" t="str">
        <f t="shared" si="124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7">
        <v>100000</v>
      </c>
      <c r="E2025" s="7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 t="shared" si="125"/>
        <v>1.61459</v>
      </c>
      <c r="N2025" t="b">
        <v>1</v>
      </c>
      <c r="O2025" t="s">
        <v>8295</v>
      </c>
      <c r="P2025" s="7">
        <f t="shared" si="126"/>
        <v>457.39093484419266</v>
      </c>
      <c r="Q2025" t="str">
        <f t="shared" si="124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7">
        <v>4000</v>
      </c>
      <c r="E2026" s="7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 t="shared" si="125"/>
        <v>5.8535000000000004</v>
      </c>
      <c r="N2026" t="b">
        <v>1</v>
      </c>
      <c r="O2026" t="s">
        <v>8295</v>
      </c>
      <c r="P2026" s="7">
        <f t="shared" si="126"/>
        <v>222.99047619047619</v>
      </c>
      <c r="Q2026" t="str">
        <f t="shared" si="124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7">
        <v>80000</v>
      </c>
      <c r="E2027" s="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 t="shared" si="125"/>
        <v>2.0114999999999998</v>
      </c>
      <c r="N2027" t="b">
        <v>1</v>
      </c>
      <c r="O2027" t="s">
        <v>8295</v>
      </c>
      <c r="P2027" s="7">
        <f t="shared" si="126"/>
        <v>220.74074074074073</v>
      </c>
      <c r="Q2027" t="str">
        <f t="shared" si="124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7">
        <v>25000</v>
      </c>
      <c r="E2028" s="7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 t="shared" si="125"/>
        <v>1.3348307999999998</v>
      </c>
      <c r="N2028" t="b">
        <v>1</v>
      </c>
      <c r="O2028" t="s">
        <v>8295</v>
      </c>
      <c r="P2028" s="7">
        <f t="shared" si="126"/>
        <v>73.503898678414089</v>
      </c>
      <c r="Q2028" t="str">
        <f t="shared" si="124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7">
        <v>100000</v>
      </c>
      <c r="E2029" s="7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 t="shared" si="125"/>
        <v>1.2024900000000001</v>
      </c>
      <c r="N2029" t="b">
        <v>1</v>
      </c>
      <c r="O2029" t="s">
        <v>8295</v>
      </c>
      <c r="P2029" s="7">
        <f t="shared" si="126"/>
        <v>223.09647495361781</v>
      </c>
      <c r="Q2029" t="str">
        <f t="shared" si="124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7">
        <v>3000</v>
      </c>
      <c r="E2030" s="7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 t="shared" si="125"/>
        <v>1.2616666666666667</v>
      </c>
      <c r="N2030" t="b">
        <v>1</v>
      </c>
      <c r="O2030" t="s">
        <v>8295</v>
      </c>
      <c r="P2030" s="7">
        <f t="shared" si="126"/>
        <v>47.911392405063289</v>
      </c>
      <c r="Q2030" t="str">
        <f t="shared" si="124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7">
        <v>2500</v>
      </c>
      <c r="E2031" s="7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 t="shared" si="125"/>
        <v>3.6120000000000001</v>
      </c>
      <c r="N2031" t="b">
        <v>1</v>
      </c>
      <c r="O2031" t="s">
        <v>8295</v>
      </c>
      <c r="P2031" s="7">
        <f t="shared" si="126"/>
        <v>96.063829787234042</v>
      </c>
      <c r="Q2031" t="str">
        <f t="shared" si="124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7">
        <v>32768</v>
      </c>
      <c r="E2032" s="7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 t="shared" si="125"/>
        <v>2.26239013671875</v>
      </c>
      <c r="N2032" t="b">
        <v>1</v>
      </c>
      <c r="O2032" t="s">
        <v>8295</v>
      </c>
      <c r="P2032" s="7">
        <f t="shared" si="126"/>
        <v>118.6144</v>
      </c>
      <c r="Q2032" t="str">
        <f t="shared" si="124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7">
        <v>50000</v>
      </c>
      <c r="E2033" s="7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 t="shared" si="125"/>
        <v>1.2035</v>
      </c>
      <c r="N2033" t="b">
        <v>1</v>
      </c>
      <c r="O2033" t="s">
        <v>8295</v>
      </c>
      <c r="P2033" s="7">
        <f t="shared" si="126"/>
        <v>118.45472440944881</v>
      </c>
      <c r="Q2033" t="str">
        <f t="shared" si="124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7">
        <v>25000</v>
      </c>
      <c r="E2034" s="7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 t="shared" si="125"/>
        <v>3.0418799999999999</v>
      </c>
      <c r="N2034" t="b">
        <v>1</v>
      </c>
      <c r="O2034" t="s">
        <v>8295</v>
      </c>
      <c r="P2034" s="7">
        <f t="shared" si="126"/>
        <v>143.21468926553672</v>
      </c>
      <c r="Q2034" t="str">
        <f t="shared" si="124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7">
        <v>25000</v>
      </c>
      <c r="E2035" s="7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 t="shared" si="125"/>
        <v>1.7867599999999999</v>
      </c>
      <c r="N2035" t="b">
        <v>1</v>
      </c>
      <c r="O2035" t="s">
        <v>8295</v>
      </c>
      <c r="P2035" s="7">
        <f t="shared" si="126"/>
        <v>282.71518987341773</v>
      </c>
      <c r="Q2035" t="str">
        <f t="shared" si="124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7">
        <v>78000</v>
      </c>
      <c r="E2036" s="7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 t="shared" si="125"/>
        <v>3.868199871794872</v>
      </c>
      <c r="N2036" t="b">
        <v>1</v>
      </c>
      <c r="O2036" t="s">
        <v>8295</v>
      </c>
      <c r="P2036" s="7">
        <f t="shared" si="126"/>
        <v>593.93620078740162</v>
      </c>
      <c r="Q2036" t="str">
        <f t="shared" si="124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7">
        <v>80000</v>
      </c>
      <c r="E2037" s="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 t="shared" si="125"/>
        <v>2.1103642500000004</v>
      </c>
      <c r="N2037" t="b">
        <v>1</v>
      </c>
      <c r="O2037" t="s">
        <v>8295</v>
      </c>
      <c r="P2037" s="7">
        <f t="shared" si="126"/>
        <v>262.15704968944101</v>
      </c>
      <c r="Q2037" t="str">
        <f t="shared" si="124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7">
        <v>30000</v>
      </c>
      <c r="E2038" s="7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 t="shared" si="125"/>
        <v>1.3166833333333334</v>
      </c>
      <c r="N2038" t="b">
        <v>1</v>
      </c>
      <c r="O2038" t="s">
        <v>8295</v>
      </c>
      <c r="P2038" s="7">
        <f t="shared" si="126"/>
        <v>46.580778301886795</v>
      </c>
      <c r="Q2038" t="str">
        <f t="shared" si="124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7">
        <v>10000</v>
      </c>
      <c r="E2039" s="7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 t="shared" si="125"/>
        <v>3.0047639999999998</v>
      </c>
      <c r="N2039" t="b">
        <v>1</v>
      </c>
      <c r="O2039" t="s">
        <v>8295</v>
      </c>
      <c r="P2039" s="7">
        <f t="shared" si="126"/>
        <v>70.041118881118877</v>
      </c>
      <c r="Q2039" t="str">
        <f t="shared" si="124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7">
        <v>8000</v>
      </c>
      <c r="E2040" s="7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 t="shared" si="125"/>
        <v>4.2051249999999998</v>
      </c>
      <c r="N2040" t="b">
        <v>1</v>
      </c>
      <c r="O2040" t="s">
        <v>8295</v>
      </c>
      <c r="P2040" s="7">
        <f t="shared" si="126"/>
        <v>164.90686274509804</v>
      </c>
      <c r="Q2040" t="str">
        <f t="shared" si="124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7">
        <v>125000</v>
      </c>
      <c r="E2041" s="7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 t="shared" si="125"/>
        <v>1.362168</v>
      </c>
      <c r="N2041" t="b">
        <v>1</v>
      </c>
      <c r="O2041" t="s">
        <v>8295</v>
      </c>
      <c r="P2041" s="7">
        <f t="shared" si="126"/>
        <v>449.26385224274406</v>
      </c>
      <c r="Q2041" t="str">
        <f t="shared" si="124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7">
        <v>3000</v>
      </c>
      <c r="E2042" s="7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 t="shared" si="125"/>
        <v>2.4817133333333334</v>
      </c>
      <c r="N2042" t="b">
        <v>1</v>
      </c>
      <c r="O2042" t="s">
        <v>8295</v>
      </c>
      <c r="P2042" s="7">
        <f t="shared" si="126"/>
        <v>27.472841328413285</v>
      </c>
      <c r="Q2042" t="str">
        <f t="shared" si="124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7">
        <v>9500</v>
      </c>
      <c r="E2043" s="7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 t="shared" si="125"/>
        <v>1.8186315789473684</v>
      </c>
      <c r="N2043" t="b">
        <v>1</v>
      </c>
      <c r="O2043" t="s">
        <v>8295</v>
      </c>
      <c r="P2043" s="7">
        <f t="shared" si="126"/>
        <v>143.97499999999999</v>
      </c>
      <c r="Q2043" t="str">
        <f t="shared" si="124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7">
        <v>10000</v>
      </c>
      <c r="E2044" s="7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 t="shared" si="125"/>
        <v>1.2353000000000001</v>
      </c>
      <c r="N2044" t="b">
        <v>1</v>
      </c>
      <c r="O2044" t="s">
        <v>8295</v>
      </c>
      <c r="P2044" s="7">
        <f t="shared" si="126"/>
        <v>88.23571428571428</v>
      </c>
      <c r="Q2044" t="str">
        <f t="shared" si="124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7">
        <v>1385</v>
      </c>
      <c r="E2045" s="7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 t="shared" si="125"/>
        <v>5.0620938628158845</v>
      </c>
      <c r="N2045" t="b">
        <v>1</v>
      </c>
      <c r="O2045" t="s">
        <v>8295</v>
      </c>
      <c r="P2045" s="7">
        <f t="shared" si="126"/>
        <v>36.326424870466319</v>
      </c>
      <c r="Q2045" t="str">
        <f t="shared" si="124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7">
        <v>15000</v>
      </c>
      <c r="E2046" s="7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 t="shared" si="125"/>
        <v>1.0821333333333334</v>
      </c>
      <c r="N2046" t="b">
        <v>1</v>
      </c>
      <c r="O2046" t="s">
        <v>8295</v>
      </c>
      <c r="P2046" s="7">
        <f t="shared" si="126"/>
        <v>90.177777777777777</v>
      </c>
      <c r="Q2046" t="str">
        <f t="shared" si="124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7">
        <v>4900</v>
      </c>
      <c r="E2047" s="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 t="shared" si="125"/>
        <v>8.1918387755102042</v>
      </c>
      <c r="N2047" t="b">
        <v>1</v>
      </c>
      <c r="O2047" t="s">
        <v>8295</v>
      </c>
      <c r="P2047" s="7">
        <f t="shared" si="126"/>
        <v>152.62361216730039</v>
      </c>
      <c r="Q2047" t="str">
        <f t="shared" ref="Q2047:Q2110" si="128">LEFT(O2047, FIND("/",O2047) - 1)</f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7">
        <v>10000</v>
      </c>
      <c r="E2048" s="7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 t="shared" si="125"/>
        <v>1.2110000000000001</v>
      </c>
      <c r="N2048" t="b">
        <v>1</v>
      </c>
      <c r="O2048" t="s">
        <v>8295</v>
      </c>
      <c r="P2048" s="7">
        <f t="shared" si="126"/>
        <v>55.806451612903224</v>
      </c>
      <c r="Q2048" t="str">
        <f t="shared" si="128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7">
        <v>98000</v>
      </c>
      <c r="E2049" s="7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 t="shared" si="125"/>
        <v>1.0299897959183673</v>
      </c>
      <c r="N2049" t="b">
        <v>1</v>
      </c>
      <c r="O2049" t="s">
        <v>8295</v>
      </c>
      <c r="P2049" s="7">
        <f t="shared" si="126"/>
        <v>227.85327313769753</v>
      </c>
      <c r="Q2049" t="str">
        <f t="shared" si="128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7">
        <v>85000</v>
      </c>
      <c r="E2050" s="7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 t="shared" si="125"/>
        <v>1.4833229411764706</v>
      </c>
      <c r="N2050" t="b">
        <v>1</v>
      </c>
      <c r="O2050" t="s">
        <v>8295</v>
      </c>
      <c r="P2050" s="7">
        <f t="shared" si="126"/>
        <v>91.82989803350327</v>
      </c>
      <c r="Q2050" t="str">
        <f t="shared" si="128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7">
        <v>50000</v>
      </c>
      <c r="E2051" s="7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 t="shared" ref="M2051:M2114" si="129">E2051/D2051</f>
        <v>1.2019070000000001</v>
      </c>
      <c r="N2051" t="b">
        <v>1</v>
      </c>
      <c r="O2051" t="s">
        <v>8295</v>
      </c>
      <c r="P2051" s="7">
        <f t="shared" ref="P2051:P2114" si="130">E2051/L2051</f>
        <v>80.991037735849048</v>
      </c>
      <c r="Q2051" t="str">
        <f t="shared" si="128"/>
        <v>technology</v>
      </c>
      <c r="R2051" t="str">
        <f t="shared" ref="R2051:R2114" si="131">RIGHT(O2051, LEN(O2051) - FIND("/",O2051))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7">
        <v>10000</v>
      </c>
      <c r="E2052" s="7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 t="shared" si="129"/>
        <v>4.7327000000000004</v>
      </c>
      <c r="N2052" t="b">
        <v>1</v>
      </c>
      <c r="O2052" t="s">
        <v>8295</v>
      </c>
      <c r="P2052" s="7">
        <f t="shared" si="130"/>
        <v>278.39411764705881</v>
      </c>
      <c r="Q2052" t="str">
        <f t="shared" si="128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7">
        <v>8000</v>
      </c>
      <c r="E2053" s="7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 t="shared" si="129"/>
        <v>1.303625</v>
      </c>
      <c r="N2053" t="b">
        <v>1</v>
      </c>
      <c r="O2053" t="s">
        <v>8295</v>
      </c>
      <c r="P2053" s="7">
        <f t="shared" si="130"/>
        <v>43.095041322314053</v>
      </c>
      <c r="Q2053" t="str">
        <f t="shared" si="128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7">
        <v>50000</v>
      </c>
      <c r="E2054" s="7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 t="shared" si="129"/>
        <v>3.5304799999999998</v>
      </c>
      <c r="N2054" t="b">
        <v>1</v>
      </c>
      <c r="O2054" t="s">
        <v>8295</v>
      </c>
      <c r="P2054" s="7">
        <f t="shared" si="130"/>
        <v>326.29205175600737</v>
      </c>
      <c r="Q2054" t="str">
        <f t="shared" si="128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7">
        <v>5000</v>
      </c>
      <c r="E2055" s="7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 t="shared" si="129"/>
        <v>1.0102</v>
      </c>
      <c r="N2055" t="b">
        <v>1</v>
      </c>
      <c r="O2055" t="s">
        <v>8295</v>
      </c>
      <c r="P2055" s="7">
        <f t="shared" si="130"/>
        <v>41.743801652892564</v>
      </c>
      <c r="Q2055" t="str">
        <f t="shared" si="128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7">
        <v>35000</v>
      </c>
      <c r="E2056" s="7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 t="shared" si="129"/>
        <v>1.1359142857142857</v>
      </c>
      <c r="N2056" t="b">
        <v>1</v>
      </c>
      <c r="O2056" t="s">
        <v>8295</v>
      </c>
      <c r="P2056" s="7">
        <f t="shared" si="130"/>
        <v>64.020933977455712</v>
      </c>
      <c r="Q2056" t="str">
        <f t="shared" si="128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7">
        <v>6000</v>
      </c>
      <c r="E2057" s="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 t="shared" si="129"/>
        <v>1.6741666666666666</v>
      </c>
      <c r="N2057" t="b">
        <v>1</v>
      </c>
      <c r="O2057" t="s">
        <v>8295</v>
      </c>
      <c r="P2057" s="7">
        <f t="shared" si="130"/>
        <v>99.455445544554451</v>
      </c>
      <c r="Q2057" t="str">
        <f t="shared" si="128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7">
        <v>50000</v>
      </c>
      <c r="E2058" s="7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 t="shared" si="129"/>
        <v>1.5345200000000001</v>
      </c>
      <c r="N2058" t="b">
        <v>1</v>
      </c>
      <c r="O2058" t="s">
        <v>8295</v>
      </c>
      <c r="P2058" s="7">
        <f t="shared" si="130"/>
        <v>138.49458483754512</v>
      </c>
      <c r="Q2058" t="str">
        <f t="shared" si="128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7">
        <v>15000</v>
      </c>
      <c r="E2059" s="7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 t="shared" si="129"/>
        <v>2.022322</v>
      </c>
      <c r="N2059" t="b">
        <v>1</v>
      </c>
      <c r="O2059" t="s">
        <v>8295</v>
      </c>
      <c r="P2059" s="7">
        <f t="shared" si="130"/>
        <v>45.547792792792798</v>
      </c>
      <c r="Q2059" t="str">
        <f t="shared" si="128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7">
        <v>2560</v>
      </c>
      <c r="E2060" s="7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 t="shared" si="129"/>
        <v>1.6828125</v>
      </c>
      <c r="N2060" t="b">
        <v>1</v>
      </c>
      <c r="O2060" t="s">
        <v>8295</v>
      </c>
      <c r="P2060" s="7">
        <f t="shared" si="130"/>
        <v>10.507317073170732</v>
      </c>
      <c r="Q2060" t="str">
        <f t="shared" si="128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7">
        <v>30000</v>
      </c>
      <c r="E2061" s="7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 t="shared" si="129"/>
        <v>1.4345666666666668</v>
      </c>
      <c r="N2061" t="b">
        <v>1</v>
      </c>
      <c r="O2061" t="s">
        <v>8295</v>
      </c>
      <c r="P2061" s="7">
        <f t="shared" si="130"/>
        <v>114.76533333333333</v>
      </c>
      <c r="Q2061" t="str">
        <f t="shared" si="128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7">
        <v>25000</v>
      </c>
      <c r="E2062" s="7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 t="shared" si="129"/>
        <v>1.964</v>
      </c>
      <c r="N2062" t="b">
        <v>1</v>
      </c>
      <c r="O2062" t="s">
        <v>8295</v>
      </c>
      <c r="P2062" s="7">
        <f t="shared" si="130"/>
        <v>35.997067448680355</v>
      </c>
      <c r="Q2062" t="str">
        <f t="shared" si="128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7">
        <v>5000</v>
      </c>
      <c r="E2063" s="7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 t="shared" si="129"/>
        <v>1.0791999999999999</v>
      </c>
      <c r="N2063" t="b">
        <v>1</v>
      </c>
      <c r="O2063" t="s">
        <v>8295</v>
      </c>
      <c r="P2063" s="7">
        <f t="shared" si="130"/>
        <v>154.17142857142858</v>
      </c>
      <c r="Q2063" t="str">
        <f t="shared" si="128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7">
        <v>100000</v>
      </c>
      <c r="E2064" s="7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 t="shared" si="129"/>
        <v>1.14977</v>
      </c>
      <c r="N2064" t="b">
        <v>1</v>
      </c>
      <c r="O2064" t="s">
        <v>8295</v>
      </c>
      <c r="P2064" s="7">
        <f t="shared" si="130"/>
        <v>566.38916256157631</v>
      </c>
      <c r="Q2064" t="str">
        <f t="shared" si="128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7">
        <v>4000</v>
      </c>
      <c r="E2065" s="7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 t="shared" si="129"/>
        <v>1.4804999999999999</v>
      </c>
      <c r="N2065" t="b">
        <v>1</v>
      </c>
      <c r="O2065" t="s">
        <v>8295</v>
      </c>
      <c r="P2065" s="7">
        <f t="shared" si="130"/>
        <v>120.85714285714286</v>
      </c>
      <c r="Q2065" t="str">
        <f t="shared" si="128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7">
        <v>261962</v>
      </c>
      <c r="E2066" s="7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 t="shared" si="129"/>
        <v>1.9116676082790633</v>
      </c>
      <c r="N2066" t="b">
        <v>1</v>
      </c>
      <c r="O2066" t="s">
        <v>8295</v>
      </c>
      <c r="P2066" s="7">
        <f t="shared" si="130"/>
        <v>86.163845492085343</v>
      </c>
      <c r="Q2066" t="str">
        <f t="shared" si="128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7">
        <v>40000</v>
      </c>
      <c r="E2067" s="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 t="shared" si="129"/>
        <v>1.99215125</v>
      </c>
      <c r="N2067" t="b">
        <v>1</v>
      </c>
      <c r="O2067" t="s">
        <v>8295</v>
      </c>
      <c r="P2067" s="7">
        <f t="shared" si="130"/>
        <v>51.212114395886893</v>
      </c>
      <c r="Q2067" t="str">
        <f t="shared" si="128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7">
        <v>2000</v>
      </c>
      <c r="E2068" s="7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 t="shared" si="129"/>
        <v>2.1859999999999999</v>
      </c>
      <c r="N2068" t="b">
        <v>1</v>
      </c>
      <c r="O2068" t="s">
        <v>8295</v>
      </c>
      <c r="P2068" s="7">
        <f t="shared" si="130"/>
        <v>67.261538461538464</v>
      </c>
      <c r="Q2068" t="str">
        <f t="shared" si="128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7">
        <v>495</v>
      </c>
      <c r="E2069" s="7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 t="shared" si="129"/>
        <v>1.2686868686868686</v>
      </c>
      <c r="N2069" t="b">
        <v>1</v>
      </c>
      <c r="O2069" t="s">
        <v>8295</v>
      </c>
      <c r="P2069" s="7">
        <f t="shared" si="130"/>
        <v>62.8</v>
      </c>
      <c r="Q2069" t="str">
        <f t="shared" si="128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7">
        <v>25000</v>
      </c>
      <c r="E2070" s="7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 t="shared" si="129"/>
        <v>1.0522388</v>
      </c>
      <c r="N2070" t="b">
        <v>1</v>
      </c>
      <c r="O2070" t="s">
        <v>8295</v>
      </c>
      <c r="P2070" s="7">
        <f t="shared" si="130"/>
        <v>346.13118421052633</v>
      </c>
      <c r="Q2070" t="str">
        <f t="shared" si="128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7">
        <v>50000</v>
      </c>
      <c r="E2071" s="7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 t="shared" si="129"/>
        <v>1.2840666000000001</v>
      </c>
      <c r="N2071" t="b">
        <v>1</v>
      </c>
      <c r="O2071" t="s">
        <v>8295</v>
      </c>
      <c r="P2071" s="7">
        <f t="shared" si="130"/>
        <v>244.11912547528519</v>
      </c>
      <c r="Q2071" t="str">
        <f t="shared" si="128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7">
        <v>125000</v>
      </c>
      <c r="E2072" s="7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 t="shared" si="129"/>
        <v>3.1732719999999999</v>
      </c>
      <c r="N2072" t="b">
        <v>1</v>
      </c>
      <c r="O2072" t="s">
        <v>8295</v>
      </c>
      <c r="P2072" s="7">
        <f t="shared" si="130"/>
        <v>259.25424836601309</v>
      </c>
      <c r="Q2072" t="str">
        <f t="shared" si="128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7">
        <v>20000</v>
      </c>
      <c r="E2073" s="7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 t="shared" si="129"/>
        <v>2.8073000000000001</v>
      </c>
      <c r="N2073" t="b">
        <v>1</v>
      </c>
      <c r="O2073" t="s">
        <v>8295</v>
      </c>
      <c r="P2073" s="7">
        <f t="shared" si="130"/>
        <v>201.96402877697841</v>
      </c>
      <c r="Q2073" t="str">
        <f t="shared" si="128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7">
        <v>71500</v>
      </c>
      <c r="E2074" s="7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 t="shared" si="129"/>
        <v>1.1073146853146854</v>
      </c>
      <c r="N2074" t="b">
        <v>1</v>
      </c>
      <c r="O2074" t="s">
        <v>8295</v>
      </c>
      <c r="P2074" s="7">
        <f t="shared" si="130"/>
        <v>226.20857142857142</v>
      </c>
      <c r="Q2074" t="str">
        <f t="shared" si="128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7">
        <v>100000</v>
      </c>
      <c r="E2075" s="7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 t="shared" si="129"/>
        <v>1.5260429999999998</v>
      </c>
      <c r="N2075" t="b">
        <v>1</v>
      </c>
      <c r="O2075" t="s">
        <v>8295</v>
      </c>
      <c r="P2075" s="7">
        <f t="shared" si="130"/>
        <v>324.69</v>
      </c>
      <c r="Q2075" t="str">
        <f t="shared" si="128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7">
        <v>600</v>
      </c>
      <c r="E2076" s="7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 t="shared" si="129"/>
        <v>1.0249999999999999</v>
      </c>
      <c r="N2076" t="b">
        <v>1</v>
      </c>
      <c r="O2076" t="s">
        <v>8295</v>
      </c>
      <c r="P2076" s="7">
        <f t="shared" si="130"/>
        <v>205</v>
      </c>
      <c r="Q2076" t="str">
        <f t="shared" si="128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7">
        <v>9999</v>
      </c>
      <c r="E2077" s="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 t="shared" si="129"/>
        <v>16.783738373837384</v>
      </c>
      <c r="N2077" t="b">
        <v>1</v>
      </c>
      <c r="O2077" t="s">
        <v>8295</v>
      </c>
      <c r="P2077" s="7">
        <f t="shared" si="130"/>
        <v>20.465926829268295</v>
      </c>
      <c r="Q2077" t="str">
        <f t="shared" si="128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7">
        <v>179000</v>
      </c>
      <c r="E2078" s="7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 t="shared" si="129"/>
        <v>5.4334915642458101</v>
      </c>
      <c r="N2078" t="b">
        <v>1</v>
      </c>
      <c r="O2078" t="s">
        <v>8295</v>
      </c>
      <c r="P2078" s="7">
        <f t="shared" si="130"/>
        <v>116.35303146309367</v>
      </c>
      <c r="Q2078" t="str">
        <f t="shared" si="128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7">
        <v>50000</v>
      </c>
      <c r="E2079" s="7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 t="shared" si="129"/>
        <v>1.1550800000000001</v>
      </c>
      <c r="N2079" t="b">
        <v>1</v>
      </c>
      <c r="O2079" t="s">
        <v>8295</v>
      </c>
      <c r="P2079" s="7">
        <f t="shared" si="130"/>
        <v>307.20212765957444</v>
      </c>
      <c r="Q2079" t="str">
        <f t="shared" si="128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7">
        <v>20000</v>
      </c>
      <c r="E2080" s="7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 t="shared" si="129"/>
        <v>1.3120499999999999</v>
      </c>
      <c r="N2080" t="b">
        <v>1</v>
      </c>
      <c r="O2080" t="s">
        <v>8295</v>
      </c>
      <c r="P2080" s="7">
        <f t="shared" si="130"/>
        <v>546.6875</v>
      </c>
      <c r="Q2080" t="str">
        <f t="shared" si="128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7">
        <v>10000</v>
      </c>
      <c r="E2081" s="7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 t="shared" si="129"/>
        <v>2.8816999999999999</v>
      </c>
      <c r="N2081" t="b">
        <v>1</v>
      </c>
      <c r="O2081" t="s">
        <v>8295</v>
      </c>
      <c r="P2081" s="7">
        <f t="shared" si="130"/>
        <v>47.474464579901152</v>
      </c>
      <c r="Q2081" t="str">
        <f t="shared" si="128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7">
        <v>1000</v>
      </c>
      <c r="E2082" s="7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 t="shared" si="129"/>
        <v>5.0780000000000003</v>
      </c>
      <c r="N2082" t="b">
        <v>1</v>
      </c>
      <c r="O2082" t="s">
        <v>8295</v>
      </c>
      <c r="P2082" s="7">
        <f t="shared" si="130"/>
        <v>101.56</v>
      </c>
      <c r="Q2082" t="str">
        <f t="shared" si="128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7">
        <v>3500</v>
      </c>
      <c r="E2083" s="7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 t="shared" si="129"/>
        <v>1.1457142857142857</v>
      </c>
      <c r="N2083" t="b">
        <v>1</v>
      </c>
      <c r="O2083" t="s">
        <v>8279</v>
      </c>
      <c r="P2083" s="7">
        <f t="shared" si="130"/>
        <v>72.909090909090907</v>
      </c>
      <c r="Q2083" t="str">
        <f t="shared" si="128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7">
        <v>1500</v>
      </c>
      <c r="E2084" s="7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 t="shared" si="129"/>
        <v>1.1073333333333333</v>
      </c>
      <c r="N2084" t="b">
        <v>1</v>
      </c>
      <c r="O2084" t="s">
        <v>8279</v>
      </c>
      <c r="P2084" s="7">
        <f t="shared" si="130"/>
        <v>43.710526315789473</v>
      </c>
      <c r="Q2084" t="str">
        <f t="shared" si="128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7">
        <v>750</v>
      </c>
      <c r="E2085" s="7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 t="shared" si="129"/>
        <v>1.1333333333333333</v>
      </c>
      <c r="N2085" t="b">
        <v>1</v>
      </c>
      <c r="O2085" t="s">
        <v>8279</v>
      </c>
      <c r="P2085" s="7">
        <f t="shared" si="130"/>
        <v>34</v>
      </c>
      <c r="Q2085" t="str">
        <f t="shared" si="128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7">
        <v>3000</v>
      </c>
      <c r="E2086" s="7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 t="shared" si="129"/>
        <v>1.0833333333333333</v>
      </c>
      <c r="N2086" t="b">
        <v>1</v>
      </c>
      <c r="O2086" t="s">
        <v>8279</v>
      </c>
      <c r="P2086" s="7">
        <f t="shared" si="130"/>
        <v>70.652173913043484</v>
      </c>
      <c r="Q2086" t="str">
        <f t="shared" si="128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7">
        <v>6000</v>
      </c>
      <c r="E2087" s="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 t="shared" si="129"/>
        <v>1.2353333333333334</v>
      </c>
      <c r="N2087" t="b">
        <v>1</v>
      </c>
      <c r="O2087" t="s">
        <v>8279</v>
      </c>
      <c r="P2087" s="7">
        <f t="shared" si="130"/>
        <v>89.301204819277103</v>
      </c>
      <c r="Q2087" t="str">
        <f t="shared" si="128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7">
        <v>4000</v>
      </c>
      <c r="E2088" s="7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 t="shared" si="129"/>
        <v>1.0069999999999999</v>
      </c>
      <c r="N2088" t="b">
        <v>1</v>
      </c>
      <c r="O2088" t="s">
        <v>8279</v>
      </c>
      <c r="P2088" s="7">
        <f t="shared" si="130"/>
        <v>115.08571428571429</v>
      </c>
      <c r="Q2088" t="str">
        <f t="shared" si="128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7">
        <v>1500</v>
      </c>
      <c r="E2089" s="7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 t="shared" si="129"/>
        <v>1.0353333333333334</v>
      </c>
      <c r="N2089" t="b">
        <v>1</v>
      </c>
      <c r="O2089" t="s">
        <v>8279</v>
      </c>
      <c r="P2089" s="7">
        <f t="shared" si="130"/>
        <v>62.12</v>
      </c>
      <c r="Q2089" t="str">
        <f t="shared" si="128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7">
        <v>3000</v>
      </c>
      <c r="E2090" s="7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 t="shared" si="129"/>
        <v>1.1551066666666667</v>
      </c>
      <c r="N2090" t="b">
        <v>1</v>
      </c>
      <c r="O2090" t="s">
        <v>8279</v>
      </c>
      <c r="P2090" s="7">
        <f t="shared" si="130"/>
        <v>46.204266666666669</v>
      </c>
      <c r="Q2090" t="str">
        <f t="shared" si="128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7">
        <v>2500</v>
      </c>
      <c r="E2091" s="7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 t="shared" si="129"/>
        <v>1.2040040000000001</v>
      </c>
      <c r="N2091" t="b">
        <v>1</v>
      </c>
      <c r="O2091" t="s">
        <v>8279</v>
      </c>
      <c r="P2091" s="7">
        <f t="shared" si="130"/>
        <v>48.54854838709678</v>
      </c>
      <c r="Q2091" t="str">
        <f t="shared" si="128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7">
        <v>8000</v>
      </c>
      <c r="E2092" s="7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 t="shared" si="129"/>
        <v>1.1504037499999999</v>
      </c>
      <c r="N2092" t="b">
        <v>1</v>
      </c>
      <c r="O2092" t="s">
        <v>8279</v>
      </c>
      <c r="P2092" s="7">
        <f t="shared" si="130"/>
        <v>57.520187499999999</v>
      </c>
      <c r="Q2092" t="str">
        <f t="shared" si="128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7">
        <v>18000</v>
      </c>
      <c r="E2093" s="7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 t="shared" si="129"/>
        <v>1.2046777777777777</v>
      </c>
      <c r="N2093" t="b">
        <v>1</v>
      </c>
      <c r="O2093" t="s">
        <v>8279</v>
      </c>
      <c r="P2093" s="7">
        <f t="shared" si="130"/>
        <v>88.147154471544724</v>
      </c>
      <c r="Q2093" t="str">
        <f t="shared" si="128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7">
        <v>6000</v>
      </c>
      <c r="E2094" s="7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 t="shared" si="129"/>
        <v>1.0128333333333333</v>
      </c>
      <c r="N2094" t="b">
        <v>1</v>
      </c>
      <c r="O2094" t="s">
        <v>8279</v>
      </c>
      <c r="P2094" s="7">
        <f t="shared" si="130"/>
        <v>110.49090909090908</v>
      </c>
      <c r="Q2094" t="str">
        <f t="shared" si="128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7">
        <v>1500</v>
      </c>
      <c r="E2095" s="7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 t="shared" si="129"/>
        <v>1.0246666666666666</v>
      </c>
      <c r="N2095" t="b">
        <v>1</v>
      </c>
      <c r="O2095" t="s">
        <v>8279</v>
      </c>
      <c r="P2095" s="7">
        <f t="shared" si="130"/>
        <v>66.826086956521735</v>
      </c>
      <c r="Q2095" t="str">
        <f t="shared" si="128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7">
        <v>3500</v>
      </c>
      <c r="E2096" s="7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 t="shared" si="129"/>
        <v>1.2054285714285715</v>
      </c>
      <c r="N2096" t="b">
        <v>1</v>
      </c>
      <c r="O2096" t="s">
        <v>8279</v>
      </c>
      <c r="P2096" s="7">
        <f t="shared" si="130"/>
        <v>58.597222222222221</v>
      </c>
      <c r="Q2096" t="str">
        <f t="shared" si="128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7">
        <v>2500</v>
      </c>
      <c r="E2097" s="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 t="shared" si="129"/>
        <v>1</v>
      </c>
      <c r="N2097" t="b">
        <v>1</v>
      </c>
      <c r="O2097" t="s">
        <v>8279</v>
      </c>
      <c r="P2097" s="7">
        <f t="shared" si="130"/>
        <v>113.63636363636364</v>
      </c>
      <c r="Q2097" t="str">
        <f t="shared" si="128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7">
        <v>600</v>
      </c>
      <c r="E2098" s="7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 t="shared" si="129"/>
        <v>1.0166666666666666</v>
      </c>
      <c r="N2098" t="b">
        <v>1</v>
      </c>
      <c r="O2098" t="s">
        <v>8279</v>
      </c>
      <c r="P2098" s="7">
        <f t="shared" si="130"/>
        <v>43.571428571428569</v>
      </c>
      <c r="Q2098" t="str">
        <f t="shared" si="128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7">
        <v>3000</v>
      </c>
      <c r="E2099" s="7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 t="shared" si="129"/>
        <v>1</v>
      </c>
      <c r="N2099" t="b">
        <v>1</v>
      </c>
      <c r="O2099" t="s">
        <v>8279</v>
      </c>
      <c r="P2099" s="7">
        <f t="shared" si="130"/>
        <v>78.94736842105263</v>
      </c>
      <c r="Q2099" t="str">
        <f t="shared" si="128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7">
        <v>6000</v>
      </c>
      <c r="E2100" s="7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 t="shared" si="129"/>
        <v>1.0033333333333334</v>
      </c>
      <c r="N2100" t="b">
        <v>1</v>
      </c>
      <c r="O2100" t="s">
        <v>8279</v>
      </c>
      <c r="P2100" s="7">
        <f t="shared" si="130"/>
        <v>188.125</v>
      </c>
      <c r="Q2100" t="str">
        <f t="shared" si="128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7">
        <v>3000</v>
      </c>
      <c r="E2101" s="7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 t="shared" si="129"/>
        <v>1.3236666666666668</v>
      </c>
      <c r="N2101" t="b">
        <v>1</v>
      </c>
      <c r="O2101" t="s">
        <v>8279</v>
      </c>
      <c r="P2101" s="7">
        <f t="shared" si="130"/>
        <v>63.031746031746032</v>
      </c>
      <c r="Q2101" t="str">
        <f t="shared" si="128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7">
        <v>600</v>
      </c>
      <c r="E2102" s="7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 t="shared" si="129"/>
        <v>1.3666666666666667</v>
      </c>
      <c r="N2102" t="b">
        <v>1</v>
      </c>
      <c r="O2102" t="s">
        <v>8279</v>
      </c>
      <c r="P2102" s="7">
        <f t="shared" si="130"/>
        <v>30.37037037037037</v>
      </c>
      <c r="Q2102" t="str">
        <f t="shared" si="128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7">
        <v>2000</v>
      </c>
      <c r="E2103" s="7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 t="shared" si="129"/>
        <v>1.1325000000000001</v>
      </c>
      <c r="N2103" t="b">
        <v>1</v>
      </c>
      <c r="O2103" t="s">
        <v>8279</v>
      </c>
      <c r="P2103" s="7">
        <f t="shared" si="130"/>
        <v>51.477272727272727</v>
      </c>
      <c r="Q2103" t="str">
        <f t="shared" si="128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7">
        <v>1000</v>
      </c>
      <c r="E2104" s="7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 t="shared" si="129"/>
        <v>1.36</v>
      </c>
      <c r="N2104" t="b">
        <v>1</v>
      </c>
      <c r="O2104" t="s">
        <v>8279</v>
      </c>
      <c r="P2104" s="7">
        <f t="shared" si="130"/>
        <v>35.789473684210527</v>
      </c>
      <c r="Q2104" t="str">
        <f t="shared" si="128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7">
        <v>7777</v>
      </c>
      <c r="E2105" s="7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 t="shared" si="129"/>
        <v>1.4612318374694613</v>
      </c>
      <c r="N2105" t="b">
        <v>1</v>
      </c>
      <c r="O2105" t="s">
        <v>8279</v>
      </c>
      <c r="P2105" s="7">
        <f t="shared" si="130"/>
        <v>98.817391304347822</v>
      </c>
      <c r="Q2105" t="str">
        <f t="shared" si="128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7">
        <v>800</v>
      </c>
      <c r="E2106" s="7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 t="shared" si="129"/>
        <v>1.2949999999999999</v>
      </c>
      <c r="N2106" t="b">
        <v>1</v>
      </c>
      <c r="O2106" t="s">
        <v>8279</v>
      </c>
      <c r="P2106" s="7">
        <f t="shared" si="130"/>
        <v>28</v>
      </c>
      <c r="Q2106" t="str">
        <f t="shared" si="128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7">
        <v>2000</v>
      </c>
      <c r="E2107" s="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 t="shared" si="129"/>
        <v>2.54</v>
      </c>
      <c r="N2107" t="b">
        <v>1</v>
      </c>
      <c r="O2107" t="s">
        <v>8279</v>
      </c>
      <c r="P2107" s="7">
        <f t="shared" si="130"/>
        <v>51.313131313131315</v>
      </c>
      <c r="Q2107" t="str">
        <f t="shared" si="128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7">
        <v>2200</v>
      </c>
      <c r="E2108" s="7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 t="shared" si="129"/>
        <v>1.0704545454545455</v>
      </c>
      <c r="N2108" t="b">
        <v>1</v>
      </c>
      <c r="O2108" t="s">
        <v>8279</v>
      </c>
      <c r="P2108" s="7">
        <f t="shared" si="130"/>
        <v>53.522727272727273</v>
      </c>
      <c r="Q2108" t="str">
        <f t="shared" si="128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7">
        <v>2000</v>
      </c>
      <c r="E2109" s="7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 t="shared" si="129"/>
        <v>1.0773299999999999</v>
      </c>
      <c r="N2109" t="b">
        <v>1</v>
      </c>
      <c r="O2109" t="s">
        <v>8279</v>
      </c>
      <c r="P2109" s="7">
        <f t="shared" si="130"/>
        <v>37.149310344827583</v>
      </c>
      <c r="Q2109" t="str">
        <f t="shared" si="128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7">
        <v>16000</v>
      </c>
      <c r="E2110" s="7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 t="shared" si="129"/>
        <v>1.0731250000000001</v>
      </c>
      <c r="N2110" t="b">
        <v>1</v>
      </c>
      <c r="O2110" t="s">
        <v>8279</v>
      </c>
      <c r="P2110" s="7">
        <f t="shared" si="130"/>
        <v>89.895287958115176</v>
      </c>
      <c r="Q2110" t="str">
        <f t="shared" si="128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7">
        <v>4000</v>
      </c>
      <c r="E2111" s="7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 t="shared" si="129"/>
        <v>1.06525</v>
      </c>
      <c r="N2111" t="b">
        <v>1</v>
      </c>
      <c r="O2111" t="s">
        <v>8279</v>
      </c>
      <c r="P2111" s="7">
        <f t="shared" si="130"/>
        <v>106.52500000000001</v>
      </c>
      <c r="Q2111" t="str">
        <f t="shared" ref="Q2111:Q2174" si="132">LEFT(O2111, FIND("/",O2111) - 1)</f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7">
        <v>2000</v>
      </c>
      <c r="E2112" s="7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 t="shared" si="129"/>
        <v>1.0035000000000001</v>
      </c>
      <c r="N2112" t="b">
        <v>1</v>
      </c>
      <c r="O2112" t="s">
        <v>8279</v>
      </c>
      <c r="P2112" s="7">
        <f t="shared" si="130"/>
        <v>52.815789473684212</v>
      </c>
      <c r="Q2112" t="str">
        <f t="shared" si="132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7">
        <v>2000</v>
      </c>
      <c r="E2113" s="7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 t="shared" si="129"/>
        <v>1.0649999999999999</v>
      </c>
      <c r="N2113" t="b">
        <v>1</v>
      </c>
      <c r="O2113" t="s">
        <v>8279</v>
      </c>
      <c r="P2113" s="7">
        <f t="shared" si="130"/>
        <v>54.615384615384613</v>
      </c>
      <c r="Q2113" t="str">
        <f t="shared" si="132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7">
        <v>300</v>
      </c>
      <c r="E2114" s="7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 t="shared" si="129"/>
        <v>1</v>
      </c>
      <c r="N2114" t="b">
        <v>1</v>
      </c>
      <c r="O2114" t="s">
        <v>8279</v>
      </c>
      <c r="P2114" s="7">
        <f t="shared" si="130"/>
        <v>27.272727272727273</v>
      </c>
      <c r="Q2114" t="str">
        <f t="shared" si="132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7">
        <v>7000</v>
      </c>
      <c r="E2115" s="7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 t="shared" ref="M2115:M2178" si="133">E2115/D2115</f>
        <v>1.0485714285714285</v>
      </c>
      <c r="N2115" t="b">
        <v>1</v>
      </c>
      <c r="O2115" t="s">
        <v>8279</v>
      </c>
      <c r="P2115" s="7">
        <f t="shared" ref="P2115:P2178" si="134">E2115/L2115</f>
        <v>68.598130841121488</v>
      </c>
      <c r="Q2115" t="str">
        <f t="shared" si="132"/>
        <v>music</v>
      </c>
      <c r="R2115" t="str">
        <f t="shared" ref="R2115:R2178" si="135">RIGHT(O2115, LEN(O2115) - FIND("/",O2115))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7">
        <v>5000</v>
      </c>
      <c r="E2116" s="7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 t="shared" si="133"/>
        <v>1.0469999999999999</v>
      </c>
      <c r="N2116" t="b">
        <v>1</v>
      </c>
      <c r="O2116" t="s">
        <v>8279</v>
      </c>
      <c r="P2116" s="7">
        <f t="shared" si="134"/>
        <v>35.612244897959187</v>
      </c>
      <c r="Q2116" t="str">
        <f t="shared" si="132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7">
        <v>1500</v>
      </c>
      <c r="E2117" s="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 t="shared" si="133"/>
        <v>2.2566666666666668</v>
      </c>
      <c r="N2117" t="b">
        <v>1</v>
      </c>
      <c r="O2117" t="s">
        <v>8279</v>
      </c>
      <c r="P2117" s="7">
        <f t="shared" si="134"/>
        <v>94.027777777777771</v>
      </c>
      <c r="Q2117" t="str">
        <f t="shared" si="132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7">
        <v>48000</v>
      </c>
      <c r="E2118" s="7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 t="shared" si="133"/>
        <v>1.0090416666666666</v>
      </c>
      <c r="N2118" t="b">
        <v>1</v>
      </c>
      <c r="O2118" t="s">
        <v>8279</v>
      </c>
      <c r="P2118" s="7">
        <f t="shared" si="134"/>
        <v>526.45652173913038</v>
      </c>
      <c r="Q2118" t="str">
        <f t="shared" si="132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7">
        <v>1200</v>
      </c>
      <c r="E2119" s="7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 t="shared" si="133"/>
        <v>1.4775</v>
      </c>
      <c r="N2119" t="b">
        <v>1</v>
      </c>
      <c r="O2119" t="s">
        <v>8279</v>
      </c>
      <c r="P2119" s="7">
        <f t="shared" si="134"/>
        <v>50.657142857142858</v>
      </c>
      <c r="Q2119" t="str">
        <f t="shared" si="132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7">
        <v>1000</v>
      </c>
      <c r="E2120" s="7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 t="shared" si="133"/>
        <v>1.3461099999999999</v>
      </c>
      <c r="N2120" t="b">
        <v>1</v>
      </c>
      <c r="O2120" t="s">
        <v>8279</v>
      </c>
      <c r="P2120" s="7">
        <f t="shared" si="134"/>
        <v>79.182941176470578</v>
      </c>
      <c r="Q2120" t="str">
        <f t="shared" si="132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7">
        <v>2000</v>
      </c>
      <c r="E2121" s="7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 t="shared" si="133"/>
        <v>1.0075000000000001</v>
      </c>
      <c r="N2121" t="b">
        <v>1</v>
      </c>
      <c r="O2121" t="s">
        <v>8279</v>
      </c>
      <c r="P2121" s="7">
        <f t="shared" si="134"/>
        <v>91.590909090909093</v>
      </c>
      <c r="Q2121" t="str">
        <f t="shared" si="132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7">
        <v>8000</v>
      </c>
      <c r="E2122" s="7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 t="shared" si="133"/>
        <v>1.00880375</v>
      </c>
      <c r="N2122" t="b">
        <v>1</v>
      </c>
      <c r="O2122" t="s">
        <v>8279</v>
      </c>
      <c r="P2122" s="7">
        <f t="shared" si="134"/>
        <v>116.96275362318841</v>
      </c>
      <c r="Q2122" t="str">
        <f t="shared" si="132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7">
        <v>50000</v>
      </c>
      <c r="E2123" s="7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 t="shared" si="133"/>
        <v>5.6800000000000002E-3</v>
      </c>
      <c r="N2123" t="b">
        <v>0</v>
      </c>
      <c r="O2123" t="s">
        <v>8282</v>
      </c>
      <c r="P2123" s="7">
        <f t="shared" si="134"/>
        <v>28.4</v>
      </c>
      <c r="Q2123" t="str">
        <f t="shared" si="132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7">
        <v>80000</v>
      </c>
      <c r="E2124" s="7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 t="shared" si="133"/>
        <v>3.875E-3</v>
      </c>
      <c r="N2124" t="b">
        <v>0</v>
      </c>
      <c r="O2124" t="s">
        <v>8282</v>
      </c>
      <c r="P2124" s="7">
        <f t="shared" si="134"/>
        <v>103.33333333333333</v>
      </c>
      <c r="Q2124" t="str">
        <f t="shared" si="132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7">
        <v>500</v>
      </c>
      <c r="E2125" s="7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 t="shared" si="133"/>
        <v>0.1</v>
      </c>
      <c r="N2125" t="b">
        <v>0</v>
      </c>
      <c r="O2125" t="s">
        <v>8282</v>
      </c>
      <c r="P2125" s="7">
        <f t="shared" si="134"/>
        <v>10</v>
      </c>
      <c r="Q2125" t="str">
        <f t="shared" si="132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7">
        <v>1100</v>
      </c>
      <c r="E2126" s="7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 t="shared" si="133"/>
        <v>0.10454545454545454</v>
      </c>
      <c r="N2126" t="b">
        <v>0</v>
      </c>
      <c r="O2126" t="s">
        <v>8282</v>
      </c>
      <c r="P2126" s="7">
        <f t="shared" si="134"/>
        <v>23</v>
      </c>
      <c r="Q2126" t="str">
        <f t="shared" si="132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7">
        <v>60000</v>
      </c>
      <c r="E2127" s="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 t="shared" si="133"/>
        <v>1.4200000000000001E-2</v>
      </c>
      <c r="N2127" t="b">
        <v>0</v>
      </c>
      <c r="O2127" t="s">
        <v>8282</v>
      </c>
      <c r="P2127" s="7">
        <f t="shared" si="134"/>
        <v>31.555555555555557</v>
      </c>
      <c r="Q2127" t="str">
        <f t="shared" si="132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7">
        <v>20000</v>
      </c>
      <c r="E2128" s="7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 t="shared" si="133"/>
        <v>5.0000000000000001E-4</v>
      </c>
      <c r="N2128" t="b">
        <v>0</v>
      </c>
      <c r="O2128" t="s">
        <v>8282</v>
      </c>
      <c r="P2128" s="7">
        <f t="shared" si="134"/>
        <v>5</v>
      </c>
      <c r="Q2128" t="str">
        <f t="shared" si="132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7">
        <v>28000</v>
      </c>
      <c r="E2129" s="7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 t="shared" si="133"/>
        <v>0.28842857142857142</v>
      </c>
      <c r="N2129" t="b">
        <v>0</v>
      </c>
      <c r="O2129" t="s">
        <v>8282</v>
      </c>
      <c r="P2129" s="7">
        <f t="shared" si="134"/>
        <v>34.220338983050844</v>
      </c>
      <c r="Q2129" t="str">
        <f t="shared" si="132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7">
        <v>15000</v>
      </c>
      <c r="E2130" s="7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 t="shared" si="133"/>
        <v>1.6666666666666668E-3</v>
      </c>
      <c r="N2130" t="b">
        <v>0</v>
      </c>
      <c r="O2130" t="s">
        <v>8282</v>
      </c>
      <c r="P2130" s="7">
        <f t="shared" si="134"/>
        <v>25</v>
      </c>
      <c r="Q2130" t="str">
        <f t="shared" si="132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7">
        <v>2000</v>
      </c>
      <c r="E2131" s="7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 t="shared" si="133"/>
        <v>0.11799999999999999</v>
      </c>
      <c r="N2131" t="b">
        <v>0</v>
      </c>
      <c r="O2131" t="s">
        <v>8282</v>
      </c>
      <c r="P2131" s="7">
        <f t="shared" si="134"/>
        <v>19.666666666666668</v>
      </c>
      <c r="Q2131" t="str">
        <f t="shared" si="132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7">
        <v>42000</v>
      </c>
      <c r="E2132" s="7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 t="shared" si="133"/>
        <v>2.0238095238095236E-3</v>
      </c>
      <c r="N2132" t="b">
        <v>0</v>
      </c>
      <c r="O2132" t="s">
        <v>8282</v>
      </c>
      <c r="P2132" s="7">
        <f t="shared" si="134"/>
        <v>21.25</v>
      </c>
      <c r="Q2132" t="str">
        <f t="shared" si="132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7">
        <v>500</v>
      </c>
      <c r="E2133" s="7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 t="shared" si="133"/>
        <v>0.05</v>
      </c>
      <c r="N2133" t="b">
        <v>0</v>
      </c>
      <c r="O2133" t="s">
        <v>8282</v>
      </c>
      <c r="P2133" s="7">
        <f t="shared" si="134"/>
        <v>8.3333333333333339</v>
      </c>
      <c r="Q2133" t="str">
        <f t="shared" si="132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7">
        <v>100000</v>
      </c>
      <c r="E2134" s="7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 t="shared" si="133"/>
        <v>2.1129899999999997E-2</v>
      </c>
      <c r="N2134" t="b">
        <v>0</v>
      </c>
      <c r="O2134" t="s">
        <v>8282</v>
      </c>
      <c r="P2134" s="7">
        <f t="shared" si="134"/>
        <v>21.34333333333333</v>
      </c>
      <c r="Q2134" t="str">
        <f t="shared" si="132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7">
        <v>1000</v>
      </c>
      <c r="E2135" s="7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 t="shared" si="133"/>
        <v>1.6E-2</v>
      </c>
      <c r="N2135" t="b">
        <v>0</v>
      </c>
      <c r="O2135" t="s">
        <v>8282</v>
      </c>
      <c r="P2135" s="7">
        <f t="shared" si="134"/>
        <v>5.333333333333333</v>
      </c>
      <c r="Q2135" t="str">
        <f t="shared" si="132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7">
        <v>6000</v>
      </c>
      <c r="E2136" s="7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 t="shared" si="133"/>
        <v>1.7333333333333333E-2</v>
      </c>
      <c r="N2136" t="b">
        <v>0</v>
      </c>
      <c r="O2136" t="s">
        <v>8282</v>
      </c>
      <c r="P2136" s="7">
        <f t="shared" si="134"/>
        <v>34.666666666666664</v>
      </c>
      <c r="Q2136" t="str">
        <f t="shared" si="132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7">
        <v>5000</v>
      </c>
      <c r="E2137" s="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 t="shared" si="133"/>
        <v>9.5600000000000004E-2</v>
      </c>
      <c r="N2137" t="b">
        <v>0</v>
      </c>
      <c r="O2137" t="s">
        <v>8282</v>
      </c>
      <c r="P2137" s="7">
        <f t="shared" si="134"/>
        <v>21.727272727272727</v>
      </c>
      <c r="Q2137" t="str">
        <f t="shared" si="132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7">
        <v>80000</v>
      </c>
      <c r="E2138" s="7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 t="shared" si="133"/>
        <v>5.9612499999999998E-4</v>
      </c>
      <c r="N2138" t="b">
        <v>0</v>
      </c>
      <c r="O2138" t="s">
        <v>8282</v>
      </c>
      <c r="P2138" s="7">
        <f t="shared" si="134"/>
        <v>11.922499999999999</v>
      </c>
      <c r="Q2138" t="str">
        <f t="shared" si="132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7">
        <v>50000</v>
      </c>
      <c r="E2139" s="7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 t="shared" si="133"/>
        <v>0.28405999999999998</v>
      </c>
      <c r="N2139" t="b">
        <v>0</v>
      </c>
      <c r="O2139" t="s">
        <v>8282</v>
      </c>
      <c r="P2139" s="7">
        <f t="shared" si="134"/>
        <v>26.59737827715356</v>
      </c>
      <c r="Q2139" t="str">
        <f t="shared" si="132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7">
        <v>1000</v>
      </c>
      <c r="E2140" s="7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 t="shared" si="133"/>
        <v>0.128</v>
      </c>
      <c r="N2140" t="b">
        <v>0</v>
      </c>
      <c r="O2140" t="s">
        <v>8282</v>
      </c>
      <c r="P2140" s="7">
        <f t="shared" si="134"/>
        <v>10.666666666666666</v>
      </c>
      <c r="Q2140" t="str">
        <f t="shared" si="132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7">
        <v>30000</v>
      </c>
      <c r="E2141" s="7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 t="shared" si="133"/>
        <v>5.4199999999999998E-2</v>
      </c>
      <c r="N2141" t="b">
        <v>0</v>
      </c>
      <c r="O2141" t="s">
        <v>8282</v>
      </c>
      <c r="P2141" s="7">
        <f t="shared" si="134"/>
        <v>29.035714285714285</v>
      </c>
      <c r="Q2141" t="str">
        <f t="shared" si="132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7">
        <v>500000</v>
      </c>
      <c r="E2142" s="7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 t="shared" si="133"/>
        <v>1.1199999999999999E-3</v>
      </c>
      <c r="N2142" t="b">
        <v>0</v>
      </c>
      <c r="O2142" t="s">
        <v>8282</v>
      </c>
      <c r="P2142" s="7">
        <f t="shared" si="134"/>
        <v>50.909090909090907</v>
      </c>
      <c r="Q2142" t="str">
        <f t="shared" si="132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7">
        <v>15000</v>
      </c>
      <c r="E2143" s="7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>
        <f t="shared" si="133"/>
        <v>0</v>
      </c>
      <c r="N2143" t="b">
        <v>0</v>
      </c>
      <c r="O2143" t="s">
        <v>8282</v>
      </c>
      <c r="P2143" s="7" t="e">
        <f t="shared" si="134"/>
        <v>#DIV/0!</v>
      </c>
      <c r="Q2143" t="str">
        <f t="shared" si="132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7">
        <v>10500</v>
      </c>
      <c r="E2144" s="7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 t="shared" si="133"/>
        <v>5.7238095238095241E-2</v>
      </c>
      <c r="N2144" t="b">
        <v>0</v>
      </c>
      <c r="O2144" t="s">
        <v>8282</v>
      </c>
      <c r="P2144" s="7">
        <f t="shared" si="134"/>
        <v>50.083333333333336</v>
      </c>
      <c r="Q2144" t="str">
        <f t="shared" si="132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7">
        <v>2000</v>
      </c>
      <c r="E2145" s="7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 t="shared" si="133"/>
        <v>0.1125</v>
      </c>
      <c r="N2145" t="b">
        <v>0</v>
      </c>
      <c r="O2145" t="s">
        <v>8282</v>
      </c>
      <c r="P2145" s="7">
        <f t="shared" si="134"/>
        <v>45</v>
      </c>
      <c r="Q2145" t="str">
        <f t="shared" si="132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7">
        <v>35500</v>
      </c>
      <c r="E2146" s="7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 t="shared" si="133"/>
        <v>1.7098591549295775E-2</v>
      </c>
      <c r="N2146" t="b">
        <v>0</v>
      </c>
      <c r="O2146" t="s">
        <v>8282</v>
      </c>
      <c r="P2146" s="7">
        <f t="shared" si="134"/>
        <v>25.291666666666668</v>
      </c>
      <c r="Q2146" t="str">
        <f t="shared" si="132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7">
        <v>15000</v>
      </c>
      <c r="E2147" s="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 t="shared" si="133"/>
        <v>0.30433333333333334</v>
      </c>
      <c r="N2147" t="b">
        <v>0</v>
      </c>
      <c r="O2147" t="s">
        <v>8282</v>
      </c>
      <c r="P2147" s="7">
        <f t="shared" si="134"/>
        <v>51.292134831460672</v>
      </c>
      <c r="Q2147" t="str">
        <f t="shared" si="132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7">
        <v>5000</v>
      </c>
      <c r="E2148" s="7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 t="shared" si="133"/>
        <v>2.0000000000000001E-4</v>
      </c>
      <c r="N2148" t="b">
        <v>0</v>
      </c>
      <c r="O2148" t="s">
        <v>8282</v>
      </c>
      <c r="P2148" s="7">
        <f t="shared" si="134"/>
        <v>1</v>
      </c>
      <c r="Q2148" t="str">
        <f t="shared" si="132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7">
        <v>390000</v>
      </c>
      <c r="E2149" s="7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 t="shared" si="133"/>
        <v>6.9641025641025639E-3</v>
      </c>
      <c r="N2149" t="b">
        <v>0</v>
      </c>
      <c r="O2149" t="s">
        <v>8282</v>
      </c>
      <c r="P2149" s="7">
        <f t="shared" si="134"/>
        <v>49.381818181818183</v>
      </c>
      <c r="Q2149" t="str">
        <f t="shared" si="132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7">
        <v>100</v>
      </c>
      <c r="E2150" s="7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 t="shared" si="133"/>
        <v>0.02</v>
      </c>
      <c r="N2150" t="b">
        <v>0</v>
      </c>
      <c r="O2150" t="s">
        <v>8282</v>
      </c>
      <c r="P2150" s="7">
        <f t="shared" si="134"/>
        <v>1</v>
      </c>
      <c r="Q2150" t="str">
        <f t="shared" si="132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7">
        <v>2000</v>
      </c>
      <c r="E2151" s="7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>
        <f t="shared" si="133"/>
        <v>0</v>
      </c>
      <c r="N2151" t="b">
        <v>0</v>
      </c>
      <c r="O2151" t="s">
        <v>8282</v>
      </c>
      <c r="P2151" s="7" t="e">
        <f t="shared" si="134"/>
        <v>#DIV/0!</v>
      </c>
      <c r="Q2151" t="str">
        <f t="shared" si="132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7">
        <v>50000</v>
      </c>
      <c r="E2152" s="7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 t="shared" si="133"/>
        <v>8.0999999999999996E-3</v>
      </c>
      <c r="N2152" t="b">
        <v>0</v>
      </c>
      <c r="O2152" t="s">
        <v>8282</v>
      </c>
      <c r="P2152" s="7">
        <f t="shared" si="134"/>
        <v>101.25</v>
      </c>
      <c r="Q2152" t="str">
        <f t="shared" si="132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7">
        <v>45000</v>
      </c>
      <c r="E2153" s="7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 t="shared" si="133"/>
        <v>2.6222222222222224E-3</v>
      </c>
      <c r="N2153" t="b">
        <v>0</v>
      </c>
      <c r="O2153" t="s">
        <v>8282</v>
      </c>
      <c r="P2153" s="7">
        <f t="shared" si="134"/>
        <v>19.666666666666668</v>
      </c>
      <c r="Q2153" t="str">
        <f t="shared" si="132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7">
        <v>30000</v>
      </c>
      <c r="E2154" s="7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 t="shared" si="133"/>
        <v>1.6666666666666668E-3</v>
      </c>
      <c r="N2154" t="b">
        <v>0</v>
      </c>
      <c r="O2154" t="s">
        <v>8282</v>
      </c>
      <c r="P2154" s="7">
        <f t="shared" si="134"/>
        <v>12.5</v>
      </c>
      <c r="Q2154" t="str">
        <f t="shared" si="132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7">
        <v>372625</v>
      </c>
      <c r="E2155" s="7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 t="shared" si="133"/>
        <v>9.1244548809124457E-5</v>
      </c>
      <c r="N2155" t="b">
        <v>0</v>
      </c>
      <c r="O2155" t="s">
        <v>8282</v>
      </c>
      <c r="P2155" s="7">
        <f t="shared" si="134"/>
        <v>8.5</v>
      </c>
      <c r="Q2155" t="str">
        <f t="shared" si="132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7">
        <v>250</v>
      </c>
      <c r="E2156" s="7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 t="shared" si="133"/>
        <v>8.0000000000000002E-3</v>
      </c>
      <c r="N2156" t="b">
        <v>0</v>
      </c>
      <c r="O2156" t="s">
        <v>8282</v>
      </c>
      <c r="P2156" s="7">
        <f t="shared" si="134"/>
        <v>1</v>
      </c>
      <c r="Q2156" t="str">
        <f t="shared" si="132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7">
        <v>5000</v>
      </c>
      <c r="E2157" s="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 t="shared" si="133"/>
        <v>2.3E-2</v>
      </c>
      <c r="N2157" t="b">
        <v>0</v>
      </c>
      <c r="O2157" t="s">
        <v>8282</v>
      </c>
      <c r="P2157" s="7">
        <f t="shared" si="134"/>
        <v>23</v>
      </c>
      <c r="Q2157" t="str">
        <f t="shared" si="132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7">
        <v>56000</v>
      </c>
      <c r="E2158" s="7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 t="shared" si="133"/>
        <v>2.6660714285714284E-2</v>
      </c>
      <c r="N2158" t="b">
        <v>0</v>
      </c>
      <c r="O2158" t="s">
        <v>8282</v>
      </c>
      <c r="P2158" s="7">
        <f t="shared" si="134"/>
        <v>17.987951807228917</v>
      </c>
      <c r="Q2158" t="str">
        <f t="shared" si="132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7">
        <v>75000</v>
      </c>
      <c r="E2159" s="7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 t="shared" si="133"/>
        <v>0.28192</v>
      </c>
      <c r="N2159" t="b">
        <v>0</v>
      </c>
      <c r="O2159" t="s">
        <v>8282</v>
      </c>
      <c r="P2159" s="7">
        <f t="shared" si="134"/>
        <v>370.94736842105266</v>
      </c>
      <c r="Q2159" t="str">
        <f t="shared" si="132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7">
        <v>300000</v>
      </c>
      <c r="E2160" s="7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 t="shared" si="133"/>
        <v>6.5900366666666668E-2</v>
      </c>
      <c r="N2160" t="b">
        <v>0</v>
      </c>
      <c r="O2160" t="s">
        <v>8282</v>
      </c>
      <c r="P2160" s="7">
        <f t="shared" si="134"/>
        <v>63.569485530546629</v>
      </c>
      <c r="Q2160" t="str">
        <f t="shared" si="132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7">
        <v>3600</v>
      </c>
      <c r="E2161" s="7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 t="shared" si="133"/>
        <v>7.2222222222222219E-3</v>
      </c>
      <c r="N2161" t="b">
        <v>0</v>
      </c>
      <c r="O2161" t="s">
        <v>8282</v>
      </c>
      <c r="P2161" s="7">
        <f t="shared" si="134"/>
        <v>13</v>
      </c>
      <c r="Q2161" t="str">
        <f t="shared" si="132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7">
        <v>10000</v>
      </c>
      <c r="E2162" s="7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 t="shared" si="133"/>
        <v>8.5000000000000006E-3</v>
      </c>
      <c r="N2162" t="b">
        <v>0</v>
      </c>
      <c r="O2162" t="s">
        <v>8282</v>
      </c>
      <c r="P2162" s="7">
        <f t="shared" si="134"/>
        <v>5.3125</v>
      </c>
      <c r="Q2162" t="str">
        <f t="shared" si="132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7">
        <v>400</v>
      </c>
      <c r="E2163" s="7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 t="shared" si="133"/>
        <v>1.1575</v>
      </c>
      <c r="N2163" t="b">
        <v>1</v>
      </c>
      <c r="O2163" t="s">
        <v>8276</v>
      </c>
      <c r="P2163" s="7">
        <f t="shared" si="134"/>
        <v>35.615384615384613</v>
      </c>
      <c r="Q2163" t="str">
        <f t="shared" si="132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7">
        <v>4500</v>
      </c>
      <c r="E2164" s="7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 t="shared" si="133"/>
        <v>1.1226666666666667</v>
      </c>
      <c r="N2164" t="b">
        <v>1</v>
      </c>
      <c r="O2164" t="s">
        <v>8276</v>
      </c>
      <c r="P2164" s="7">
        <f t="shared" si="134"/>
        <v>87.103448275862064</v>
      </c>
      <c r="Q2164" t="str">
        <f t="shared" si="132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7">
        <v>2500</v>
      </c>
      <c r="E2165" s="7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 t="shared" si="133"/>
        <v>1.3220000000000001</v>
      </c>
      <c r="N2165" t="b">
        <v>1</v>
      </c>
      <c r="O2165" t="s">
        <v>8276</v>
      </c>
      <c r="P2165" s="7">
        <f t="shared" si="134"/>
        <v>75.11363636363636</v>
      </c>
      <c r="Q2165" t="str">
        <f t="shared" si="132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7">
        <v>5500</v>
      </c>
      <c r="E2166" s="7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 t="shared" si="133"/>
        <v>1.0263636363636364</v>
      </c>
      <c r="N2166" t="b">
        <v>1</v>
      </c>
      <c r="O2166" t="s">
        <v>8276</v>
      </c>
      <c r="P2166" s="7">
        <f t="shared" si="134"/>
        <v>68.01204819277109</v>
      </c>
      <c r="Q2166" t="str">
        <f t="shared" si="132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7">
        <v>2500</v>
      </c>
      <c r="E2167" s="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 t="shared" si="133"/>
        <v>1.3864000000000001</v>
      </c>
      <c r="N2167" t="b">
        <v>1</v>
      </c>
      <c r="O2167" t="s">
        <v>8276</v>
      </c>
      <c r="P2167" s="7">
        <f t="shared" si="134"/>
        <v>29.623931623931625</v>
      </c>
      <c r="Q2167" t="str">
        <f t="shared" si="132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7">
        <v>2000</v>
      </c>
      <c r="E2168" s="7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 t="shared" si="133"/>
        <v>1.466</v>
      </c>
      <c r="N2168" t="b">
        <v>1</v>
      </c>
      <c r="O2168" t="s">
        <v>8276</v>
      </c>
      <c r="P2168" s="7">
        <f t="shared" si="134"/>
        <v>91.625</v>
      </c>
      <c r="Q2168" t="str">
        <f t="shared" si="132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7">
        <v>150</v>
      </c>
      <c r="E2169" s="7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 t="shared" si="133"/>
        <v>1.2</v>
      </c>
      <c r="N2169" t="b">
        <v>1</v>
      </c>
      <c r="O2169" t="s">
        <v>8276</v>
      </c>
      <c r="P2169" s="7">
        <f t="shared" si="134"/>
        <v>22.5</v>
      </c>
      <c r="Q2169" t="str">
        <f t="shared" si="132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7">
        <v>18000</v>
      </c>
      <c r="E2170" s="7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 t="shared" si="133"/>
        <v>1.215816111111111</v>
      </c>
      <c r="N2170" t="b">
        <v>1</v>
      </c>
      <c r="O2170" t="s">
        <v>8276</v>
      </c>
      <c r="P2170" s="7">
        <f t="shared" si="134"/>
        <v>64.366735294117646</v>
      </c>
      <c r="Q2170" t="str">
        <f t="shared" si="132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7">
        <v>153</v>
      </c>
      <c r="E2171" s="7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 t="shared" si="133"/>
        <v>1</v>
      </c>
      <c r="N2171" t="b">
        <v>1</v>
      </c>
      <c r="O2171" t="s">
        <v>8276</v>
      </c>
      <c r="P2171" s="7">
        <f t="shared" si="134"/>
        <v>21.857142857142858</v>
      </c>
      <c r="Q2171" t="str">
        <f t="shared" si="132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7">
        <v>350</v>
      </c>
      <c r="E2172" s="7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 t="shared" si="133"/>
        <v>1.8085714285714285</v>
      </c>
      <c r="N2172" t="b">
        <v>1</v>
      </c>
      <c r="O2172" t="s">
        <v>8276</v>
      </c>
      <c r="P2172" s="7">
        <f t="shared" si="134"/>
        <v>33.315789473684212</v>
      </c>
      <c r="Q2172" t="str">
        <f t="shared" si="132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7">
        <v>4000</v>
      </c>
      <c r="E2173" s="7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 t="shared" si="133"/>
        <v>1.0607500000000001</v>
      </c>
      <c r="N2173" t="b">
        <v>1</v>
      </c>
      <c r="O2173" t="s">
        <v>8276</v>
      </c>
      <c r="P2173" s="7">
        <f t="shared" si="134"/>
        <v>90.276595744680847</v>
      </c>
      <c r="Q2173" t="str">
        <f t="shared" si="132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7">
        <v>1000</v>
      </c>
      <c r="E2174" s="7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 t="shared" si="133"/>
        <v>1</v>
      </c>
      <c r="N2174" t="b">
        <v>1</v>
      </c>
      <c r="O2174" t="s">
        <v>8276</v>
      </c>
      <c r="P2174" s="7">
        <f t="shared" si="134"/>
        <v>76.92307692307692</v>
      </c>
      <c r="Q2174" t="str">
        <f t="shared" si="132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7">
        <v>4200</v>
      </c>
      <c r="E2175" s="7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 t="shared" si="133"/>
        <v>1.2692857142857144</v>
      </c>
      <c r="N2175" t="b">
        <v>1</v>
      </c>
      <c r="O2175" t="s">
        <v>8276</v>
      </c>
      <c r="P2175" s="7">
        <f t="shared" si="134"/>
        <v>59.233333333333334</v>
      </c>
      <c r="Q2175" t="str">
        <f t="shared" ref="Q2175:Q2238" si="136">LEFT(O2175, FIND("/",O2175) - 1)</f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7">
        <v>4000</v>
      </c>
      <c r="E2176" s="7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 t="shared" si="133"/>
        <v>1.0297499999999999</v>
      </c>
      <c r="N2176" t="b">
        <v>1</v>
      </c>
      <c r="O2176" t="s">
        <v>8276</v>
      </c>
      <c r="P2176" s="7">
        <f t="shared" si="134"/>
        <v>65.38095238095238</v>
      </c>
      <c r="Q2176" t="str">
        <f t="shared" si="136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7">
        <v>700</v>
      </c>
      <c r="E2177" s="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 t="shared" si="133"/>
        <v>2.5</v>
      </c>
      <c r="N2177" t="b">
        <v>1</v>
      </c>
      <c r="O2177" t="s">
        <v>8276</v>
      </c>
      <c r="P2177" s="7">
        <f t="shared" si="134"/>
        <v>67.307692307692307</v>
      </c>
      <c r="Q2177" t="str">
        <f t="shared" si="136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7">
        <v>5000</v>
      </c>
      <c r="E2178" s="7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 t="shared" si="133"/>
        <v>1.2602</v>
      </c>
      <c r="N2178" t="b">
        <v>1</v>
      </c>
      <c r="O2178" t="s">
        <v>8276</v>
      </c>
      <c r="P2178" s="7">
        <f t="shared" si="134"/>
        <v>88.74647887323944</v>
      </c>
      <c r="Q2178" t="str">
        <f t="shared" si="136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7">
        <v>2500</v>
      </c>
      <c r="E2179" s="7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 t="shared" ref="M2179:M2242" si="137">E2179/D2179</f>
        <v>1.0012000000000001</v>
      </c>
      <c r="N2179" t="b">
        <v>1</v>
      </c>
      <c r="O2179" t="s">
        <v>8276</v>
      </c>
      <c r="P2179" s="7">
        <f t="shared" ref="P2179:P2242" si="138">E2179/L2179</f>
        <v>65.868421052631575</v>
      </c>
      <c r="Q2179" t="str">
        <f t="shared" si="136"/>
        <v>music</v>
      </c>
      <c r="R2179" t="str">
        <f t="shared" ref="R2179:R2242" si="139">RIGHT(O2179, LEN(O2179) - FIND("/",O2179))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7">
        <v>25000</v>
      </c>
      <c r="E2180" s="7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 t="shared" si="137"/>
        <v>1.3864000000000001</v>
      </c>
      <c r="N2180" t="b">
        <v>1</v>
      </c>
      <c r="O2180" t="s">
        <v>8276</v>
      </c>
      <c r="P2180" s="7">
        <f t="shared" si="138"/>
        <v>40.349243306169967</v>
      </c>
      <c r="Q2180" t="str">
        <f t="shared" si="136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7">
        <v>1000</v>
      </c>
      <c r="E2181" s="7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 t="shared" si="137"/>
        <v>1.6140000000000001</v>
      </c>
      <c r="N2181" t="b">
        <v>1</v>
      </c>
      <c r="O2181" t="s">
        <v>8276</v>
      </c>
      <c r="P2181" s="7">
        <f t="shared" si="138"/>
        <v>76.857142857142861</v>
      </c>
      <c r="Q2181" t="str">
        <f t="shared" si="136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7">
        <v>5000</v>
      </c>
      <c r="E2182" s="7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 t="shared" si="137"/>
        <v>1.071842</v>
      </c>
      <c r="N2182" t="b">
        <v>1</v>
      </c>
      <c r="O2182" t="s">
        <v>8276</v>
      </c>
      <c r="P2182" s="7">
        <f t="shared" si="138"/>
        <v>68.707820512820518</v>
      </c>
      <c r="Q2182" t="str">
        <f t="shared" si="136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7">
        <v>2000</v>
      </c>
      <c r="E2183" s="7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 t="shared" si="137"/>
        <v>1.5309999999999999</v>
      </c>
      <c r="N2183" t="b">
        <v>1</v>
      </c>
      <c r="O2183" t="s">
        <v>8297</v>
      </c>
      <c r="P2183" s="7">
        <f t="shared" si="138"/>
        <v>57.773584905660378</v>
      </c>
      <c r="Q2183" t="str">
        <f t="shared" si="136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7">
        <v>3000</v>
      </c>
      <c r="E2184" s="7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 t="shared" si="137"/>
        <v>5.2416666666666663</v>
      </c>
      <c r="N2184" t="b">
        <v>1</v>
      </c>
      <c r="O2184" t="s">
        <v>8297</v>
      </c>
      <c r="P2184" s="7">
        <f t="shared" si="138"/>
        <v>44.171348314606739</v>
      </c>
      <c r="Q2184" t="str">
        <f t="shared" si="136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7">
        <v>1800</v>
      </c>
      <c r="E2185" s="7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 t="shared" si="137"/>
        <v>4.8927777777777779</v>
      </c>
      <c r="N2185" t="b">
        <v>1</v>
      </c>
      <c r="O2185" t="s">
        <v>8297</v>
      </c>
      <c r="P2185" s="7">
        <f t="shared" si="138"/>
        <v>31.566308243727597</v>
      </c>
      <c r="Q2185" t="str">
        <f t="shared" si="136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7">
        <v>10000</v>
      </c>
      <c r="E2186" s="7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 t="shared" si="137"/>
        <v>2.8473999999999999</v>
      </c>
      <c r="N2186" t="b">
        <v>1</v>
      </c>
      <c r="O2186" t="s">
        <v>8297</v>
      </c>
      <c r="P2186" s="7">
        <f t="shared" si="138"/>
        <v>107.04511278195488</v>
      </c>
      <c r="Q2186" t="str">
        <f t="shared" si="136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7">
        <v>5000</v>
      </c>
      <c r="E2187" s="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 t="shared" si="137"/>
        <v>18.569700000000001</v>
      </c>
      <c r="N2187" t="b">
        <v>1</v>
      </c>
      <c r="O2187" t="s">
        <v>8297</v>
      </c>
      <c r="P2187" s="7">
        <f t="shared" si="138"/>
        <v>149.03451043338683</v>
      </c>
      <c r="Q2187" t="str">
        <f t="shared" si="136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7">
        <v>20000</v>
      </c>
      <c r="E2188" s="7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 t="shared" si="137"/>
        <v>1.0967499999999999</v>
      </c>
      <c r="N2188" t="b">
        <v>1</v>
      </c>
      <c r="O2188" t="s">
        <v>8297</v>
      </c>
      <c r="P2188" s="7">
        <f t="shared" si="138"/>
        <v>55.956632653061227</v>
      </c>
      <c r="Q2188" t="str">
        <f t="shared" si="136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7">
        <v>20000</v>
      </c>
      <c r="E2189" s="7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 t="shared" si="137"/>
        <v>10.146425000000001</v>
      </c>
      <c r="N2189" t="b">
        <v>1</v>
      </c>
      <c r="O2189" t="s">
        <v>8297</v>
      </c>
      <c r="P2189" s="7">
        <f t="shared" si="138"/>
        <v>56.970381807973048</v>
      </c>
      <c r="Q2189" t="str">
        <f t="shared" si="136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7">
        <v>5494</v>
      </c>
      <c r="E2190" s="7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 t="shared" si="137"/>
        <v>4.1217692027666546</v>
      </c>
      <c r="N2190" t="b">
        <v>1</v>
      </c>
      <c r="O2190" t="s">
        <v>8297</v>
      </c>
      <c r="P2190" s="7">
        <f t="shared" si="138"/>
        <v>44.056420233463037</v>
      </c>
      <c r="Q2190" t="str">
        <f t="shared" si="136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7">
        <v>1200</v>
      </c>
      <c r="E2191" s="7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 t="shared" si="137"/>
        <v>5.0324999999999998</v>
      </c>
      <c r="N2191" t="b">
        <v>1</v>
      </c>
      <c r="O2191" t="s">
        <v>8297</v>
      </c>
      <c r="P2191" s="7">
        <f t="shared" si="138"/>
        <v>68.625</v>
      </c>
      <c r="Q2191" t="str">
        <f t="shared" si="136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7">
        <v>19000</v>
      </c>
      <c r="E2192" s="7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 t="shared" si="137"/>
        <v>1.8461052631578947</v>
      </c>
      <c r="N2192" t="b">
        <v>1</v>
      </c>
      <c r="O2192" t="s">
        <v>8297</v>
      </c>
      <c r="P2192" s="7">
        <f t="shared" si="138"/>
        <v>65.318435754189949</v>
      </c>
      <c r="Q2192" t="str">
        <f t="shared" si="136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7">
        <v>750</v>
      </c>
      <c r="E2193" s="7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 t="shared" si="137"/>
        <v>1.1973333333333334</v>
      </c>
      <c r="N2193" t="b">
        <v>1</v>
      </c>
      <c r="O2193" t="s">
        <v>8297</v>
      </c>
      <c r="P2193" s="7">
        <f t="shared" si="138"/>
        <v>35.92</v>
      </c>
      <c r="Q2193" t="str">
        <f t="shared" si="136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7">
        <v>12000</v>
      </c>
      <c r="E2194" s="7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 t="shared" si="137"/>
        <v>10.812401666666668</v>
      </c>
      <c r="N2194" t="b">
        <v>1</v>
      </c>
      <c r="O2194" t="s">
        <v>8297</v>
      </c>
      <c r="P2194" s="7">
        <f t="shared" si="138"/>
        <v>40.070667078443485</v>
      </c>
      <c r="Q2194" t="str">
        <f t="shared" si="136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7">
        <v>15000</v>
      </c>
      <c r="E2195" s="7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 t="shared" si="137"/>
        <v>4.5237333333333334</v>
      </c>
      <c r="N2195" t="b">
        <v>1</v>
      </c>
      <c r="O2195" t="s">
        <v>8297</v>
      </c>
      <c r="P2195" s="7">
        <f t="shared" si="138"/>
        <v>75.647714604236342</v>
      </c>
      <c r="Q2195" t="str">
        <f t="shared" si="136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7">
        <v>10000</v>
      </c>
      <c r="E2196" s="7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 t="shared" si="137"/>
        <v>5.3737000000000004</v>
      </c>
      <c r="N2196" t="b">
        <v>1</v>
      </c>
      <c r="O2196" t="s">
        <v>8297</v>
      </c>
      <c r="P2196" s="7">
        <f t="shared" si="138"/>
        <v>61.203872437357631</v>
      </c>
      <c r="Q2196" t="str">
        <f t="shared" si="136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7">
        <v>4600</v>
      </c>
      <c r="E2197" s="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 t="shared" si="137"/>
        <v>1.2032608695652174</v>
      </c>
      <c r="N2197" t="b">
        <v>1</v>
      </c>
      <c r="O2197" t="s">
        <v>8297</v>
      </c>
      <c r="P2197" s="7">
        <f t="shared" si="138"/>
        <v>48.130434782608695</v>
      </c>
      <c r="Q2197" t="str">
        <f t="shared" si="136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7">
        <v>14000</v>
      </c>
      <c r="E2198" s="7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 t="shared" si="137"/>
        <v>1.1383571428571428</v>
      </c>
      <c r="N2198" t="b">
        <v>1</v>
      </c>
      <c r="O2198" t="s">
        <v>8297</v>
      </c>
      <c r="P2198" s="7">
        <f t="shared" si="138"/>
        <v>68.106837606837601</v>
      </c>
      <c r="Q2198" t="str">
        <f t="shared" si="136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7">
        <v>30000</v>
      </c>
      <c r="E2199" s="7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 t="shared" si="137"/>
        <v>9.5103109999999997</v>
      </c>
      <c r="N2199" t="b">
        <v>1</v>
      </c>
      <c r="O2199" t="s">
        <v>8297</v>
      </c>
      <c r="P2199" s="7">
        <f t="shared" si="138"/>
        <v>65.891300230946882</v>
      </c>
      <c r="Q2199" t="str">
        <f t="shared" si="136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7">
        <v>40000</v>
      </c>
      <c r="E2200" s="7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 t="shared" si="137"/>
        <v>1.3289249999999999</v>
      </c>
      <c r="N2200" t="b">
        <v>1</v>
      </c>
      <c r="O2200" t="s">
        <v>8297</v>
      </c>
      <c r="P2200" s="7">
        <f t="shared" si="138"/>
        <v>81.654377880184327</v>
      </c>
      <c r="Q2200" t="str">
        <f t="shared" si="136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7">
        <v>9000</v>
      </c>
      <c r="E2201" s="7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 t="shared" si="137"/>
        <v>1.4697777777777778</v>
      </c>
      <c r="N2201" t="b">
        <v>1</v>
      </c>
      <c r="O2201" t="s">
        <v>8297</v>
      </c>
      <c r="P2201" s="7">
        <f t="shared" si="138"/>
        <v>52.701195219123505</v>
      </c>
      <c r="Q2201" t="str">
        <f t="shared" si="136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7">
        <v>2000</v>
      </c>
      <c r="E2202" s="7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 t="shared" si="137"/>
        <v>5.4215</v>
      </c>
      <c r="N2202" t="b">
        <v>1</v>
      </c>
      <c r="O2202" t="s">
        <v>8297</v>
      </c>
      <c r="P2202" s="7">
        <f t="shared" si="138"/>
        <v>41.228136882129277</v>
      </c>
      <c r="Q2202" t="str">
        <f t="shared" si="136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7">
        <v>110</v>
      </c>
      <c r="E2203" s="7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 t="shared" si="137"/>
        <v>3.8271818181818182</v>
      </c>
      <c r="N2203" t="b">
        <v>1</v>
      </c>
      <c r="O2203" t="s">
        <v>8280</v>
      </c>
      <c r="P2203" s="7">
        <f t="shared" si="138"/>
        <v>15.035357142857142</v>
      </c>
      <c r="Q2203" t="str">
        <f t="shared" si="136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7">
        <v>4000</v>
      </c>
      <c r="E2204" s="7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 t="shared" si="137"/>
        <v>7.0418124999999998</v>
      </c>
      <c r="N2204" t="b">
        <v>1</v>
      </c>
      <c r="O2204" t="s">
        <v>8280</v>
      </c>
      <c r="P2204" s="7">
        <f t="shared" si="138"/>
        <v>39.066920943134534</v>
      </c>
      <c r="Q2204" t="str">
        <f t="shared" si="136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7">
        <v>2000</v>
      </c>
      <c r="E2205" s="7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 t="shared" si="137"/>
        <v>1.0954999999999999</v>
      </c>
      <c r="N2205" t="b">
        <v>1</v>
      </c>
      <c r="O2205" t="s">
        <v>8280</v>
      </c>
      <c r="P2205" s="7">
        <f t="shared" si="138"/>
        <v>43.82</v>
      </c>
      <c r="Q2205" t="str">
        <f t="shared" si="136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7">
        <v>1500</v>
      </c>
      <c r="E2206" s="7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 t="shared" si="137"/>
        <v>1.3286666666666667</v>
      </c>
      <c r="N2206" t="b">
        <v>1</v>
      </c>
      <c r="O2206" t="s">
        <v>8280</v>
      </c>
      <c r="P2206" s="7">
        <f t="shared" si="138"/>
        <v>27.301369863013697</v>
      </c>
      <c r="Q2206" t="str">
        <f t="shared" si="136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7">
        <v>750</v>
      </c>
      <c r="E2207" s="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 t="shared" si="137"/>
        <v>1.52</v>
      </c>
      <c r="N2207" t="b">
        <v>1</v>
      </c>
      <c r="O2207" t="s">
        <v>8280</v>
      </c>
      <c r="P2207" s="7">
        <f t="shared" si="138"/>
        <v>42.222222222222221</v>
      </c>
      <c r="Q2207" t="str">
        <f t="shared" si="136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7">
        <v>1100</v>
      </c>
      <c r="E2208" s="7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 t="shared" si="137"/>
        <v>1.0272727272727273</v>
      </c>
      <c r="N2208" t="b">
        <v>1</v>
      </c>
      <c r="O2208" t="s">
        <v>8280</v>
      </c>
      <c r="P2208" s="7">
        <f t="shared" si="138"/>
        <v>33.235294117647058</v>
      </c>
      <c r="Q2208" t="str">
        <f t="shared" si="136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7">
        <v>2000</v>
      </c>
      <c r="E2209" s="7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 t="shared" si="137"/>
        <v>1</v>
      </c>
      <c r="N2209" t="b">
        <v>1</v>
      </c>
      <c r="O2209" t="s">
        <v>8280</v>
      </c>
      <c r="P2209" s="7">
        <f t="shared" si="138"/>
        <v>285.71428571428572</v>
      </c>
      <c r="Q2209" t="str">
        <f t="shared" si="136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7">
        <v>1000</v>
      </c>
      <c r="E2210" s="7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 t="shared" si="137"/>
        <v>1.016</v>
      </c>
      <c r="N2210" t="b">
        <v>1</v>
      </c>
      <c r="O2210" t="s">
        <v>8280</v>
      </c>
      <c r="P2210" s="7">
        <f t="shared" si="138"/>
        <v>42.333333333333336</v>
      </c>
      <c r="Q2210" t="str">
        <f t="shared" si="136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7">
        <v>500</v>
      </c>
      <c r="E2211" s="7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 t="shared" si="137"/>
        <v>1.508</v>
      </c>
      <c r="N2211" t="b">
        <v>1</v>
      </c>
      <c r="O2211" t="s">
        <v>8280</v>
      </c>
      <c r="P2211" s="7">
        <f t="shared" si="138"/>
        <v>50.266666666666666</v>
      </c>
      <c r="Q2211" t="str">
        <f t="shared" si="136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7">
        <v>4000</v>
      </c>
      <c r="E2212" s="7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 t="shared" si="137"/>
        <v>1.11425</v>
      </c>
      <c r="N2212" t="b">
        <v>1</v>
      </c>
      <c r="O2212" t="s">
        <v>8280</v>
      </c>
      <c r="P2212" s="7">
        <f t="shared" si="138"/>
        <v>61.902777777777779</v>
      </c>
      <c r="Q2212" t="str">
        <f t="shared" si="136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7">
        <v>2500</v>
      </c>
      <c r="E2213" s="7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 t="shared" si="137"/>
        <v>1.956</v>
      </c>
      <c r="N2213" t="b">
        <v>1</v>
      </c>
      <c r="O2213" t="s">
        <v>8280</v>
      </c>
      <c r="P2213" s="7">
        <f t="shared" si="138"/>
        <v>40.75</v>
      </c>
      <c r="Q2213" t="str">
        <f t="shared" si="136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7">
        <v>6000</v>
      </c>
      <c r="E2214" s="7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 t="shared" si="137"/>
        <v>1.1438333333333333</v>
      </c>
      <c r="N2214" t="b">
        <v>1</v>
      </c>
      <c r="O2214" t="s">
        <v>8280</v>
      </c>
      <c r="P2214" s="7">
        <f t="shared" si="138"/>
        <v>55.796747967479675</v>
      </c>
      <c r="Q2214" t="str">
        <f t="shared" si="136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7">
        <v>5</v>
      </c>
      <c r="E2215" s="7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 t="shared" si="137"/>
        <v>2</v>
      </c>
      <c r="N2215" t="b">
        <v>1</v>
      </c>
      <c r="O2215" t="s">
        <v>8280</v>
      </c>
      <c r="P2215" s="7">
        <f t="shared" si="138"/>
        <v>10</v>
      </c>
      <c r="Q2215" t="str">
        <f t="shared" si="136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7">
        <v>600</v>
      </c>
      <c r="E2216" s="7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 t="shared" si="137"/>
        <v>2.9250166666666666</v>
      </c>
      <c r="N2216" t="b">
        <v>1</v>
      </c>
      <c r="O2216" t="s">
        <v>8280</v>
      </c>
      <c r="P2216" s="7">
        <f t="shared" si="138"/>
        <v>73.125416666666666</v>
      </c>
      <c r="Q2216" t="str">
        <f t="shared" si="136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7">
        <v>550</v>
      </c>
      <c r="E2217" s="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 t="shared" si="137"/>
        <v>1.5636363636363637</v>
      </c>
      <c r="N2217" t="b">
        <v>1</v>
      </c>
      <c r="O2217" t="s">
        <v>8280</v>
      </c>
      <c r="P2217" s="7">
        <f t="shared" si="138"/>
        <v>26.060606060606062</v>
      </c>
      <c r="Q2217" t="str">
        <f t="shared" si="136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7">
        <v>300</v>
      </c>
      <c r="E2218" s="7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 t="shared" si="137"/>
        <v>1.0566666666666666</v>
      </c>
      <c r="N2218" t="b">
        <v>1</v>
      </c>
      <c r="O2218" t="s">
        <v>8280</v>
      </c>
      <c r="P2218" s="7">
        <f t="shared" si="138"/>
        <v>22.642857142857142</v>
      </c>
      <c r="Q2218" t="str">
        <f t="shared" si="136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7">
        <v>420</v>
      </c>
      <c r="E2219" s="7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 t="shared" si="137"/>
        <v>1.0119047619047619</v>
      </c>
      <c r="N2219" t="b">
        <v>1</v>
      </c>
      <c r="O2219" t="s">
        <v>8280</v>
      </c>
      <c r="P2219" s="7">
        <f t="shared" si="138"/>
        <v>47.222222222222221</v>
      </c>
      <c r="Q2219" t="str">
        <f t="shared" si="136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7">
        <v>2000</v>
      </c>
      <c r="E2220" s="7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 t="shared" si="137"/>
        <v>1.2283299999999999</v>
      </c>
      <c r="N2220" t="b">
        <v>1</v>
      </c>
      <c r="O2220" t="s">
        <v>8280</v>
      </c>
      <c r="P2220" s="7">
        <f t="shared" si="138"/>
        <v>32.324473684210524</v>
      </c>
      <c r="Q2220" t="str">
        <f t="shared" si="136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7">
        <v>1000</v>
      </c>
      <c r="E2221" s="7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 t="shared" si="137"/>
        <v>1.0149999999999999</v>
      </c>
      <c r="N2221" t="b">
        <v>1</v>
      </c>
      <c r="O2221" t="s">
        <v>8280</v>
      </c>
      <c r="P2221" s="7">
        <f t="shared" si="138"/>
        <v>53.421052631578945</v>
      </c>
      <c r="Q2221" t="str">
        <f t="shared" si="136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7">
        <v>3500</v>
      </c>
      <c r="E2222" s="7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 t="shared" si="137"/>
        <v>1.0114285714285713</v>
      </c>
      <c r="N2222" t="b">
        <v>1</v>
      </c>
      <c r="O2222" t="s">
        <v>8280</v>
      </c>
      <c r="P2222" s="7">
        <f t="shared" si="138"/>
        <v>51.304347826086953</v>
      </c>
      <c r="Q2222" t="str">
        <f t="shared" si="136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7">
        <v>7500</v>
      </c>
      <c r="E2223" s="7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 t="shared" si="137"/>
        <v>1.0811999999999999</v>
      </c>
      <c r="N2223" t="b">
        <v>1</v>
      </c>
      <c r="O2223" t="s">
        <v>8297</v>
      </c>
      <c r="P2223" s="7">
        <f t="shared" si="138"/>
        <v>37.197247706422019</v>
      </c>
      <c r="Q2223" t="str">
        <f t="shared" si="136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7">
        <v>500</v>
      </c>
      <c r="E2224" s="7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 t="shared" si="137"/>
        <v>1.6259999999999999</v>
      </c>
      <c r="N2224" t="b">
        <v>1</v>
      </c>
      <c r="O2224" t="s">
        <v>8297</v>
      </c>
      <c r="P2224" s="7">
        <f t="shared" si="138"/>
        <v>27.1</v>
      </c>
      <c r="Q2224" t="str">
        <f t="shared" si="136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7">
        <v>19500</v>
      </c>
      <c r="E2225" s="7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 t="shared" si="137"/>
        <v>1.0580000000000001</v>
      </c>
      <c r="N2225" t="b">
        <v>1</v>
      </c>
      <c r="O2225" t="s">
        <v>8297</v>
      </c>
      <c r="P2225" s="7">
        <f t="shared" si="138"/>
        <v>206.31</v>
      </c>
      <c r="Q2225" t="str">
        <f t="shared" si="136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7">
        <v>10000</v>
      </c>
      <c r="E2226" s="7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 t="shared" si="137"/>
        <v>2.4315000000000002</v>
      </c>
      <c r="N2226" t="b">
        <v>1</v>
      </c>
      <c r="O2226" t="s">
        <v>8297</v>
      </c>
      <c r="P2226" s="7">
        <f t="shared" si="138"/>
        <v>82.145270270270274</v>
      </c>
      <c r="Q2226" t="str">
        <f t="shared" si="136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7">
        <v>21000</v>
      </c>
      <c r="E2227" s="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 t="shared" si="137"/>
        <v>9.4483338095238096</v>
      </c>
      <c r="N2227" t="b">
        <v>1</v>
      </c>
      <c r="O2227" t="s">
        <v>8297</v>
      </c>
      <c r="P2227" s="7">
        <f t="shared" si="138"/>
        <v>164.79651993355483</v>
      </c>
      <c r="Q2227" t="str">
        <f t="shared" si="136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7">
        <v>18000</v>
      </c>
      <c r="E2228" s="7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 t="shared" si="137"/>
        <v>1.0846283333333333</v>
      </c>
      <c r="N2228" t="b">
        <v>1</v>
      </c>
      <c r="O2228" t="s">
        <v>8297</v>
      </c>
      <c r="P2228" s="7">
        <f t="shared" si="138"/>
        <v>60.820280373831778</v>
      </c>
      <c r="Q2228" t="str">
        <f t="shared" si="136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7">
        <v>13000</v>
      </c>
      <c r="E2229" s="7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 t="shared" si="137"/>
        <v>1.5737692307692308</v>
      </c>
      <c r="N2229" t="b">
        <v>1</v>
      </c>
      <c r="O2229" t="s">
        <v>8297</v>
      </c>
      <c r="P2229" s="7">
        <f t="shared" si="138"/>
        <v>67.970099667774093</v>
      </c>
      <c r="Q2229" t="str">
        <f t="shared" si="136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7">
        <v>1000</v>
      </c>
      <c r="E2230" s="7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 t="shared" si="137"/>
        <v>11.744899999999999</v>
      </c>
      <c r="N2230" t="b">
        <v>1</v>
      </c>
      <c r="O2230" t="s">
        <v>8297</v>
      </c>
      <c r="P2230" s="7">
        <f t="shared" si="138"/>
        <v>81.561805555555551</v>
      </c>
      <c r="Q2230" t="str">
        <f t="shared" si="136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7">
        <v>8012</v>
      </c>
      <c r="E2231" s="7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 t="shared" si="137"/>
        <v>1.7104755366949576</v>
      </c>
      <c r="N2231" t="b">
        <v>1</v>
      </c>
      <c r="O2231" t="s">
        <v>8297</v>
      </c>
      <c r="P2231" s="7">
        <f t="shared" si="138"/>
        <v>25.42547309833024</v>
      </c>
      <c r="Q2231" t="str">
        <f t="shared" si="136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7">
        <v>8500</v>
      </c>
      <c r="E2232" s="7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 t="shared" si="137"/>
        <v>1.2595294117647058</v>
      </c>
      <c r="N2232" t="b">
        <v>1</v>
      </c>
      <c r="O2232" t="s">
        <v>8297</v>
      </c>
      <c r="P2232" s="7">
        <f t="shared" si="138"/>
        <v>21.497991967871485</v>
      </c>
      <c r="Q2232" t="str">
        <f t="shared" si="136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7">
        <v>2500</v>
      </c>
      <c r="E2233" s="7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 t="shared" si="137"/>
        <v>12.121296000000001</v>
      </c>
      <c r="N2233" t="b">
        <v>1</v>
      </c>
      <c r="O2233" t="s">
        <v>8297</v>
      </c>
      <c r="P2233" s="7">
        <f t="shared" si="138"/>
        <v>27.226630727762803</v>
      </c>
      <c r="Q2233" t="str">
        <f t="shared" si="136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7">
        <v>5000</v>
      </c>
      <c r="E2234" s="7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 t="shared" si="137"/>
        <v>4.9580000000000002</v>
      </c>
      <c r="N2234" t="b">
        <v>1</v>
      </c>
      <c r="O2234" t="s">
        <v>8297</v>
      </c>
      <c r="P2234" s="7">
        <f t="shared" si="138"/>
        <v>25.091093117408906</v>
      </c>
      <c r="Q2234" t="str">
        <f t="shared" si="136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7">
        <v>2500</v>
      </c>
      <c r="E2235" s="7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 t="shared" si="137"/>
        <v>3.3203999999999998</v>
      </c>
      <c r="N2235" t="b">
        <v>1</v>
      </c>
      <c r="O2235" t="s">
        <v>8297</v>
      </c>
      <c r="P2235" s="7">
        <f t="shared" si="138"/>
        <v>21.230179028132991</v>
      </c>
      <c r="Q2235" t="str">
        <f t="shared" si="136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7">
        <v>100</v>
      </c>
      <c r="E2236" s="7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 t="shared" si="137"/>
        <v>11.65</v>
      </c>
      <c r="N2236" t="b">
        <v>1</v>
      </c>
      <c r="O2236" t="s">
        <v>8297</v>
      </c>
      <c r="P2236" s="7">
        <f t="shared" si="138"/>
        <v>41.607142857142854</v>
      </c>
      <c r="Q2236" t="str">
        <f t="shared" si="136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7">
        <v>13000</v>
      </c>
      <c r="E2237" s="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 t="shared" si="137"/>
        <v>1.5331538461538461</v>
      </c>
      <c r="N2237" t="b">
        <v>1</v>
      </c>
      <c r="O2237" t="s">
        <v>8297</v>
      </c>
      <c r="P2237" s="7">
        <f t="shared" si="138"/>
        <v>135.58503401360545</v>
      </c>
      <c r="Q2237" t="str">
        <f t="shared" si="136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7">
        <v>2800</v>
      </c>
      <c r="E2238" s="7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 t="shared" si="137"/>
        <v>5.3710714285714287</v>
      </c>
      <c r="N2238" t="b">
        <v>1</v>
      </c>
      <c r="O2238" t="s">
        <v>8297</v>
      </c>
      <c r="P2238" s="7">
        <f t="shared" si="138"/>
        <v>22.116176470588236</v>
      </c>
      <c r="Q2238" t="str">
        <f t="shared" si="136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7">
        <v>18000</v>
      </c>
      <c r="E2239" s="7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 t="shared" si="137"/>
        <v>3.5292777777777777</v>
      </c>
      <c r="N2239" t="b">
        <v>1</v>
      </c>
      <c r="O2239" t="s">
        <v>8297</v>
      </c>
      <c r="P2239" s="7">
        <f t="shared" si="138"/>
        <v>64.625635808748726</v>
      </c>
      <c r="Q2239" t="str">
        <f t="shared" ref="Q2239:Q2302" si="140">LEFT(O2239, FIND("/",O2239) - 1)</f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7">
        <v>4000</v>
      </c>
      <c r="E2240" s="7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 t="shared" si="137"/>
        <v>1.3740000000000001</v>
      </c>
      <c r="N2240" t="b">
        <v>1</v>
      </c>
      <c r="O2240" t="s">
        <v>8297</v>
      </c>
      <c r="P2240" s="7">
        <f t="shared" si="138"/>
        <v>69.569620253164558</v>
      </c>
      <c r="Q2240" t="str">
        <f t="shared" si="140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7">
        <v>25000</v>
      </c>
      <c r="E2241" s="7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 t="shared" si="137"/>
        <v>1.2802667999999999</v>
      </c>
      <c r="N2241" t="b">
        <v>1</v>
      </c>
      <c r="O2241" t="s">
        <v>8297</v>
      </c>
      <c r="P2241" s="7">
        <f t="shared" si="138"/>
        <v>75.133028169014082</v>
      </c>
      <c r="Q2241" t="str">
        <f t="shared" si="140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7">
        <v>5000</v>
      </c>
      <c r="E2242" s="7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 t="shared" si="137"/>
        <v>2.7067999999999999</v>
      </c>
      <c r="N2242" t="b">
        <v>1</v>
      </c>
      <c r="O2242" t="s">
        <v>8297</v>
      </c>
      <c r="P2242" s="7">
        <f t="shared" si="138"/>
        <v>140.97916666666666</v>
      </c>
      <c r="Q2242" t="str">
        <f t="shared" si="140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7">
        <v>1000</v>
      </c>
      <c r="E2243" s="7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 t="shared" ref="M2243:M2306" si="141">E2243/D2243</f>
        <v>8.0640000000000001</v>
      </c>
      <c r="N2243" t="b">
        <v>1</v>
      </c>
      <c r="O2243" t="s">
        <v>8297</v>
      </c>
      <c r="P2243" s="7">
        <f t="shared" ref="P2243:P2306" si="142">E2243/L2243</f>
        <v>49.472392638036808</v>
      </c>
      <c r="Q2243" t="str">
        <f t="shared" si="140"/>
        <v>games</v>
      </c>
      <c r="R2243" t="str">
        <f t="shared" ref="R2243:R2306" si="143">RIGHT(O2243, LEN(O2243) - FIND("/",O2243))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7">
        <v>10000</v>
      </c>
      <c r="E2244" s="7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 t="shared" si="141"/>
        <v>13.600976000000001</v>
      </c>
      <c r="N2244" t="b">
        <v>1</v>
      </c>
      <c r="O2244" t="s">
        <v>8297</v>
      </c>
      <c r="P2244" s="7">
        <f t="shared" si="142"/>
        <v>53.865251485148519</v>
      </c>
      <c r="Q2244" t="str">
        <f t="shared" si="140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7">
        <v>1</v>
      </c>
      <c r="E2245" s="7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 t="shared" si="141"/>
        <v>9302.5</v>
      </c>
      <c r="N2245" t="b">
        <v>1</v>
      </c>
      <c r="O2245" t="s">
        <v>8297</v>
      </c>
      <c r="P2245" s="7">
        <f t="shared" si="142"/>
        <v>4.5712530712530715</v>
      </c>
      <c r="Q2245" t="str">
        <f t="shared" si="140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7">
        <v>5000</v>
      </c>
      <c r="E2246" s="7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 t="shared" si="141"/>
        <v>3.7702</v>
      </c>
      <c r="N2246" t="b">
        <v>1</v>
      </c>
      <c r="O2246" t="s">
        <v>8297</v>
      </c>
      <c r="P2246" s="7">
        <f t="shared" si="142"/>
        <v>65.00344827586207</v>
      </c>
      <c r="Q2246" t="str">
        <f t="shared" si="140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7">
        <v>4000</v>
      </c>
      <c r="E2247" s="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 t="shared" si="141"/>
        <v>26.47025</v>
      </c>
      <c r="N2247" t="b">
        <v>1</v>
      </c>
      <c r="O2247" t="s">
        <v>8297</v>
      </c>
      <c r="P2247" s="7">
        <f t="shared" si="142"/>
        <v>53.475252525252522</v>
      </c>
      <c r="Q2247" t="str">
        <f t="shared" si="140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7">
        <v>2500</v>
      </c>
      <c r="E2248" s="7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 t="shared" si="141"/>
        <v>1.0012000000000001</v>
      </c>
      <c r="N2248" t="b">
        <v>1</v>
      </c>
      <c r="O2248" t="s">
        <v>8297</v>
      </c>
      <c r="P2248" s="7">
        <f t="shared" si="142"/>
        <v>43.912280701754383</v>
      </c>
      <c r="Q2248" t="str">
        <f t="shared" si="140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7">
        <v>18500</v>
      </c>
      <c r="E2249" s="7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 t="shared" si="141"/>
        <v>1.0445405405405406</v>
      </c>
      <c r="N2249" t="b">
        <v>1</v>
      </c>
      <c r="O2249" t="s">
        <v>8297</v>
      </c>
      <c r="P2249" s="7">
        <f t="shared" si="142"/>
        <v>50.852631578947367</v>
      </c>
      <c r="Q2249" t="str">
        <f t="shared" si="140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7">
        <v>7000</v>
      </c>
      <c r="E2250" s="7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 t="shared" si="141"/>
        <v>1.0721428571428571</v>
      </c>
      <c r="N2250" t="b">
        <v>1</v>
      </c>
      <c r="O2250" t="s">
        <v>8297</v>
      </c>
      <c r="P2250" s="7">
        <f t="shared" si="142"/>
        <v>58.6328125</v>
      </c>
      <c r="Q2250" t="str">
        <f t="shared" si="140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7">
        <v>3500</v>
      </c>
      <c r="E2251" s="7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 t="shared" si="141"/>
        <v>1.6877142857142857</v>
      </c>
      <c r="N2251" t="b">
        <v>1</v>
      </c>
      <c r="O2251" t="s">
        <v>8297</v>
      </c>
      <c r="P2251" s="7">
        <f t="shared" si="142"/>
        <v>32.81666666666667</v>
      </c>
      <c r="Q2251" t="str">
        <f t="shared" si="140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7">
        <v>25000</v>
      </c>
      <c r="E2252" s="7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 t="shared" si="141"/>
        <v>9.7511200000000002</v>
      </c>
      <c r="N2252" t="b">
        <v>1</v>
      </c>
      <c r="O2252" t="s">
        <v>8297</v>
      </c>
      <c r="P2252" s="7">
        <f t="shared" si="142"/>
        <v>426.93169877408059</v>
      </c>
      <c r="Q2252" t="str">
        <f t="shared" si="140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7">
        <v>8500</v>
      </c>
      <c r="E2253" s="7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 t="shared" si="141"/>
        <v>1.3444929411764706</v>
      </c>
      <c r="N2253" t="b">
        <v>1</v>
      </c>
      <c r="O2253" t="s">
        <v>8297</v>
      </c>
      <c r="P2253" s="7">
        <f t="shared" si="142"/>
        <v>23.808729166666669</v>
      </c>
      <c r="Q2253" t="str">
        <f t="shared" si="140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7">
        <v>9000</v>
      </c>
      <c r="E2254" s="7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 t="shared" si="141"/>
        <v>2.722777777777778</v>
      </c>
      <c r="N2254" t="b">
        <v>1</v>
      </c>
      <c r="O2254" t="s">
        <v>8297</v>
      </c>
      <c r="P2254" s="7">
        <f t="shared" si="142"/>
        <v>98.413654618473899</v>
      </c>
      <c r="Q2254" t="str">
        <f t="shared" si="140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7">
        <v>8000</v>
      </c>
      <c r="E2255" s="7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 t="shared" si="141"/>
        <v>1.1268750000000001</v>
      </c>
      <c r="N2255" t="b">
        <v>1</v>
      </c>
      <c r="O2255" t="s">
        <v>8297</v>
      </c>
      <c r="P2255" s="7">
        <f t="shared" si="142"/>
        <v>107.32142857142857</v>
      </c>
      <c r="Q2255" t="str">
        <f t="shared" si="140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7">
        <v>500</v>
      </c>
      <c r="E2256" s="7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 t="shared" si="141"/>
        <v>4.5979999999999999</v>
      </c>
      <c r="N2256" t="b">
        <v>1</v>
      </c>
      <c r="O2256" t="s">
        <v>8297</v>
      </c>
      <c r="P2256" s="7">
        <f t="shared" si="142"/>
        <v>11.67005076142132</v>
      </c>
      <c r="Q2256" t="str">
        <f t="shared" si="140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7">
        <v>3950</v>
      </c>
      <c r="E2257" s="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 t="shared" si="141"/>
        <v>2.8665822784810127</v>
      </c>
      <c r="N2257" t="b">
        <v>1</v>
      </c>
      <c r="O2257" t="s">
        <v>8297</v>
      </c>
      <c r="P2257" s="7">
        <f t="shared" si="142"/>
        <v>41.782287822878232</v>
      </c>
      <c r="Q2257" t="str">
        <f t="shared" si="140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7">
        <v>480</v>
      </c>
      <c r="E2258" s="7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 t="shared" si="141"/>
        <v>2.2270833333333333</v>
      </c>
      <c r="N2258" t="b">
        <v>1</v>
      </c>
      <c r="O2258" t="s">
        <v>8297</v>
      </c>
      <c r="P2258" s="7">
        <f t="shared" si="142"/>
        <v>21.38</v>
      </c>
      <c r="Q2258" t="str">
        <f t="shared" si="140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7">
        <v>2500</v>
      </c>
      <c r="E2259" s="7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 t="shared" si="141"/>
        <v>6.3613999999999997</v>
      </c>
      <c r="N2259" t="b">
        <v>1</v>
      </c>
      <c r="O2259" t="s">
        <v>8297</v>
      </c>
      <c r="P2259" s="7">
        <f t="shared" si="142"/>
        <v>94.103550295857985</v>
      </c>
      <c r="Q2259" t="str">
        <f t="shared" si="140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7">
        <v>2200</v>
      </c>
      <c r="E2260" s="7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 t="shared" si="141"/>
        <v>1.4650000000000001</v>
      </c>
      <c r="N2260" t="b">
        <v>1</v>
      </c>
      <c r="O2260" t="s">
        <v>8297</v>
      </c>
      <c r="P2260" s="7">
        <f t="shared" si="142"/>
        <v>15.721951219512196</v>
      </c>
      <c r="Q2260" t="str">
        <f t="shared" si="140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7">
        <v>1000</v>
      </c>
      <c r="E2261" s="7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 t="shared" si="141"/>
        <v>18.670999999999999</v>
      </c>
      <c r="N2261" t="b">
        <v>1</v>
      </c>
      <c r="O2261" t="s">
        <v>8297</v>
      </c>
      <c r="P2261" s="7">
        <f t="shared" si="142"/>
        <v>90.635922330097088</v>
      </c>
      <c r="Q2261" t="str">
        <f t="shared" si="140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7">
        <v>2500</v>
      </c>
      <c r="E2262" s="7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 t="shared" si="141"/>
        <v>3.2692000000000001</v>
      </c>
      <c r="N2262" t="b">
        <v>1</v>
      </c>
      <c r="O2262" t="s">
        <v>8297</v>
      </c>
      <c r="P2262" s="7">
        <f t="shared" si="142"/>
        <v>97.297619047619051</v>
      </c>
      <c r="Q2262" t="str">
        <f t="shared" si="140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7">
        <v>1000</v>
      </c>
      <c r="E2263" s="7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 t="shared" si="141"/>
        <v>7.7949999999999999</v>
      </c>
      <c r="N2263" t="b">
        <v>1</v>
      </c>
      <c r="O2263" t="s">
        <v>8297</v>
      </c>
      <c r="P2263" s="7">
        <f t="shared" si="142"/>
        <v>37.11904761904762</v>
      </c>
      <c r="Q2263" t="str">
        <f t="shared" si="140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7">
        <v>3300</v>
      </c>
      <c r="E2264" s="7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 t="shared" si="141"/>
        <v>1.5415151515151515</v>
      </c>
      <c r="N2264" t="b">
        <v>1</v>
      </c>
      <c r="O2264" t="s">
        <v>8297</v>
      </c>
      <c r="P2264" s="7">
        <f t="shared" si="142"/>
        <v>28.104972375690608</v>
      </c>
      <c r="Q2264" t="str">
        <f t="shared" si="140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7">
        <v>7500</v>
      </c>
      <c r="E2265" s="7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 t="shared" si="141"/>
        <v>1.1554666666666666</v>
      </c>
      <c r="N2265" t="b">
        <v>1</v>
      </c>
      <c r="O2265" t="s">
        <v>8297</v>
      </c>
      <c r="P2265" s="7">
        <f t="shared" si="142"/>
        <v>144.43333333333334</v>
      </c>
      <c r="Q2265" t="str">
        <f t="shared" si="140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7">
        <v>6000</v>
      </c>
      <c r="E2266" s="7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 t="shared" si="141"/>
        <v>1.8003333333333333</v>
      </c>
      <c r="N2266" t="b">
        <v>1</v>
      </c>
      <c r="O2266" t="s">
        <v>8297</v>
      </c>
      <c r="P2266" s="7">
        <f t="shared" si="142"/>
        <v>24.274157303370785</v>
      </c>
      <c r="Q2266" t="str">
        <f t="shared" si="140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7">
        <v>200</v>
      </c>
      <c r="E2267" s="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 t="shared" si="141"/>
        <v>2.9849999999999999</v>
      </c>
      <c r="N2267" t="b">
        <v>1</v>
      </c>
      <c r="O2267" t="s">
        <v>8297</v>
      </c>
      <c r="P2267" s="7">
        <f t="shared" si="142"/>
        <v>35.117647058823529</v>
      </c>
      <c r="Q2267" t="str">
        <f t="shared" si="140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7">
        <v>1500</v>
      </c>
      <c r="E2268" s="7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 t="shared" si="141"/>
        <v>3.2026666666666666</v>
      </c>
      <c r="N2268" t="b">
        <v>1</v>
      </c>
      <c r="O2268" t="s">
        <v>8297</v>
      </c>
      <c r="P2268" s="7">
        <f t="shared" si="142"/>
        <v>24.762886597938145</v>
      </c>
      <c r="Q2268" t="str">
        <f t="shared" si="140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7">
        <v>20000</v>
      </c>
      <c r="E2269" s="7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 t="shared" si="141"/>
        <v>3.80525</v>
      </c>
      <c r="N2269" t="b">
        <v>1</v>
      </c>
      <c r="O2269" t="s">
        <v>8297</v>
      </c>
      <c r="P2269" s="7">
        <f t="shared" si="142"/>
        <v>188.37871287128712</v>
      </c>
      <c r="Q2269" t="str">
        <f t="shared" si="140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7">
        <v>28000</v>
      </c>
      <c r="E2270" s="7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 t="shared" si="141"/>
        <v>1.026</v>
      </c>
      <c r="N2270" t="b">
        <v>1</v>
      </c>
      <c r="O2270" t="s">
        <v>8297</v>
      </c>
      <c r="P2270" s="7">
        <f t="shared" si="142"/>
        <v>148.08247422680412</v>
      </c>
      <c r="Q2270" t="str">
        <f t="shared" si="140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7">
        <v>2500</v>
      </c>
      <c r="E2271" s="7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 t="shared" si="141"/>
        <v>18.016400000000001</v>
      </c>
      <c r="N2271" t="b">
        <v>1</v>
      </c>
      <c r="O2271" t="s">
        <v>8297</v>
      </c>
      <c r="P2271" s="7">
        <f t="shared" si="142"/>
        <v>49.934589800443462</v>
      </c>
      <c r="Q2271" t="str">
        <f t="shared" si="140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7">
        <v>25000</v>
      </c>
      <c r="E2272" s="7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 t="shared" si="141"/>
        <v>7.2024800000000004</v>
      </c>
      <c r="N2272" t="b">
        <v>1</v>
      </c>
      <c r="O2272" t="s">
        <v>8297</v>
      </c>
      <c r="P2272" s="7">
        <f t="shared" si="142"/>
        <v>107.82155688622754</v>
      </c>
      <c r="Q2272" t="str">
        <f t="shared" si="140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7">
        <v>20000</v>
      </c>
      <c r="E2273" s="7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 t="shared" si="141"/>
        <v>2.8309000000000002</v>
      </c>
      <c r="N2273" t="b">
        <v>1</v>
      </c>
      <c r="O2273" t="s">
        <v>8297</v>
      </c>
      <c r="P2273" s="7">
        <f t="shared" si="142"/>
        <v>42.63403614457831</v>
      </c>
      <c r="Q2273" t="str">
        <f t="shared" si="140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7">
        <v>1000</v>
      </c>
      <c r="E2274" s="7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 t="shared" si="141"/>
        <v>13.566000000000001</v>
      </c>
      <c r="N2274" t="b">
        <v>1</v>
      </c>
      <c r="O2274" t="s">
        <v>8297</v>
      </c>
      <c r="P2274" s="7">
        <f t="shared" si="142"/>
        <v>14.370762711864407</v>
      </c>
      <c r="Q2274" t="str">
        <f t="shared" si="140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7">
        <v>2500</v>
      </c>
      <c r="E2275" s="7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 t="shared" si="141"/>
        <v>2.2035999999999998</v>
      </c>
      <c r="N2275" t="b">
        <v>1</v>
      </c>
      <c r="O2275" t="s">
        <v>8297</v>
      </c>
      <c r="P2275" s="7">
        <f t="shared" si="142"/>
        <v>37.476190476190474</v>
      </c>
      <c r="Q2275" t="str">
        <f t="shared" si="140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7">
        <v>2500</v>
      </c>
      <c r="E2276" s="7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 t="shared" si="141"/>
        <v>1.196</v>
      </c>
      <c r="N2276" t="b">
        <v>1</v>
      </c>
      <c r="O2276" t="s">
        <v>8297</v>
      </c>
      <c r="P2276" s="7">
        <f t="shared" si="142"/>
        <v>30.202020202020201</v>
      </c>
      <c r="Q2276" t="str">
        <f t="shared" si="140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7">
        <v>650</v>
      </c>
      <c r="E2277" s="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 t="shared" si="141"/>
        <v>4.0776923076923079</v>
      </c>
      <c r="N2277" t="b">
        <v>1</v>
      </c>
      <c r="O2277" t="s">
        <v>8297</v>
      </c>
      <c r="P2277" s="7">
        <f t="shared" si="142"/>
        <v>33.550632911392405</v>
      </c>
      <c r="Q2277" t="str">
        <f t="shared" si="140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7">
        <v>4589</v>
      </c>
      <c r="E2278" s="7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 t="shared" si="141"/>
        <v>1.0581826105905425</v>
      </c>
      <c r="N2278" t="b">
        <v>1</v>
      </c>
      <c r="O2278" t="s">
        <v>8297</v>
      </c>
      <c r="P2278" s="7">
        <f t="shared" si="142"/>
        <v>64.74666666666667</v>
      </c>
      <c r="Q2278" t="str">
        <f t="shared" si="140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7">
        <v>8500</v>
      </c>
      <c r="E2279" s="7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 t="shared" si="141"/>
        <v>1.4108235294117648</v>
      </c>
      <c r="N2279" t="b">
        <v>1</v>
      </c>
      <c r="O2279" t="s">
        <v>8297</v>
      </c>
      <c r="P2279" s="7">
        <f t="shared" si="142"/>
        <v>57.932367149758456</v>
      </c>
      <c r="Q2279" t="str">
        <f t="shared" si="140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7">
        <v>2000</v>
      </c>
      <c r="E2280" s="7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 t="shared" si="141"/>
        <v>2.7069999999999999</v>
      </c>
      <c r="N2280" t="b">
        <v>1</v>
      </c>
      <c r="O2280" t="s">
        <v>8297</v>
      </c>
      <c r="P2280" s="7">
        <f t="shared" si="142"/>
        <v>53.078431372549019</v>
      </c>
      <c r="Q2280" t="str">
        <f t="shared" si="140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7">
        <v>1000</v>
      </c>
      <c r="E2281" s="7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 t="shared" si="141"/>
        <v>1.538</v>
      </c>
      <c r="N2281" t="b">
        <v>1</v>
      </c>
      <c r="O2281" t="s">
        <v>8297</v>
      </c>
      <c r="P2281" s="7">
        <f t="shared" si="142"/>
        <v>48.0625</v>
      </c>
      <c r="Q2281" t="str">
        <f t="shared" si="140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7">
        <v>9800</v>
      </c>
      <c r="E2282" s="7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 t="shared" si="141"/>
        <v>4.0357653061224488</v>
      </c>
      <c r="N2282" t="b">
        <v>1</v>
      </c>
      <c r="O2282" t="s">
        <v>8297</v>
      </c>
      <c r="P2282" s="7">
        <f t="shared" si="142"/>
        <v>82.396874999999994</v>
      </c>
      <c r="Q2282" t="str">
        <f t="shared" si="140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7">
        <v>300</v>
      </c>
      <c r="E2283" s="7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 t="shared" si="141"/>
        <v>1.85</v>
      </c>
      <c r="N2283" t="b">
        <v>1</v>
      </c>
      <c r="O2283" t="s">
        <v>8276</v>
      </c>
      <c r="P2283" s="7">
        <f t="shared" si="142"/>
        <v>50.454545454545453</v>
      </c>
      <c r="Q2283" t="str">
        <f t="shared" si="140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7">
        <v>750</v>
      </c>
      <c r="E2284" s="7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 t="shared" si="141"/>
        <v>1.8533333333333333</v>
      </c>
      <c r="N2284" t="b">
        <v>1</v>
      </c>
      <c r="O2284" t="s">
        <v>8276</v>
      </c>
      <c r="P2284" s="7">
        <f t="shared" si="142"/>
        <v>115.83333333333333</v>
      </c>
      <c r="Q2284" t="str">
        <f t="shared" si="140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7">
        <v>3000</v>
      </c>
      <c r="E2285" s="7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 t="shared" si="141"/>
        <v>1.0085533333333332</v>
      </c>
      <c r="N2285" t="b">
        <v>1</v>
      </c>
      <c r="O2285" t="s">
        <v>8276</v>
      </c>
      <c r="P2285" s="7">
        <f t="shared" si="142"/>
        <v>63.03458333333333</v>
      </c>
      <c r="Q2285" t="str">
        <f t="shared" si="140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7">
        <v>6000</v>
      </c>
      <c r="E2286" s="7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 t="shared" si="141"/>
        <v>1.0622116666666668</v>
      </c>
      <c r="N2286" t="b">
        <v>1</v>
      </c>
      <c r="O2286" t="s">
        <v>8276</v>
      </c>
      <c r="P2286" s="7">
        <f t="shared" si="142"/>
        <v>108.02152542372882</v>
      </c>
      <c r="Q2286" t="str">
        <f t="shared" si="140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7">
        <v>3000</v>
      </c>
      <c r="E2287" s="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 t="shared" si="141"/>
        <v>1.2136666666666667</v>
      </c>
      <c r="N2287" t="b">
        <v>1</v>
      </c>
      <c r="O2287" t="s">
        <v>8276</v>
      </c>
      <c r="P2287" s="7">
        <f t="shared" si="142"/>
        <v>46.088607594936711</v>
      </c>
      <c r="Q2287" t="str">
        <f t="shared" si="140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7">
        <v>1500</v>
      </c>
      <c r="E2288" s="7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 t="shared" si="141"/>
        <v>1.0006666666666666</v>
      </c>
      <c r="N2288" t="b">
        <v>1</v>
      </c>
      <c r="O2288" t="s">
        <v>8276</v>
      </c>
      <c r="P2288" s="7">
        <f t="shared" si="142"/>
        <v>107.21428571428571</v>
      </c>
      <c r="Q2288" t="str">
        <f t="shared" si="140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7">
        <v>4500</v>
      </c>
      <c r="E2289" s="7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 t="shared" si="141"/>
        <v>1.1997755555555556</v>
      </c>
      <c r="N2289" t="b">
        <v>1</v>
      </c>
      <c r="O2289" t="s">
        <v>8276</v>
      </c>
      <c r="P2289" s="7">
        <f t="shared" si="142"/>
        <v>50.9338679245283</v>
      </c>
      <c r="Q2289" t="str">
        <f t="shared" si="140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7">
        <v>1000</v>
      </c>
      <c r="E2290" s="7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 t="shared" si="141"/>
        <v>1.0009999999999999</v>
      </c>
      <c r="N2290" t="b">
        <v>1</v>
      </c>
      <c r="O2290" t="s">
        <v>8276</v>
      </c>
      <c r="P2290" s="7">
        <f t="shared" si="142"/>
        <v>40.04</v>
      </c>
      <c r="Q2290" t="str">
        <f t="shared" si="140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7">
        <v>1500</v>
      </c>
      <c r="E2291" s="7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 t="shared" si="141"/>
        <v>1.0740000000000001</v>
      </c>
      <c r="N2291" t="b">
        <v>1</v>
      </c>
      <c r="O2291" t="s">
        <v>8276</v>
      </c>
      <c r="P2291" s="7">
        <f t="shared" si="142"/>
        <v>64.44</v>
      </c>
      <c r="Q2291" t="str">
        <f t="shared" si="140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7">
        <v>1500</v>
      </c>
      <c r="E2292" s="7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 t="shared" si="141"/>
        <v>1.0406666666666666</v>
      </c>
      <c r="N2292" t="b">
        <v>1</v>
      </c>
      <c r="O2292" t="s">
        <v>8276</v>
      </c>
      <c r="P2292" s="7">
        <f t="shared" si="142"/>
        <v>53.827586206896555</v>
      </c>
      <c r="Q2292" t="str">
        <f t="shared" si="140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7">
        <v>2500</v>
      </c>
      <c r="E2293" s="7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 t="shared" si="141"/>
        <v>1.728</v>
      </c>
      <c r="N2293" t="b">
        <v>1</v>
      </c>
      <c r="O2293" t="s">
        <v>8276</v>
      </c>
      <c r="P2293" s="7">
        <f t="shared" si="142"/>
        <v>100.46511627906976</v>
      </c>
      <c r="Q2293" t="str">
        <f t="shared" si="140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7">
        <v>2000</v>
      </c>
      <c r="E2294" s="7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 t="shared" si="141"/>
        <v>1.072505</v>
      </c>
      <c r="N2294" t="b">
        <v>1</v>
      </c>
      <c r="O2294" t="s">
        <v>8276</v>
      </c>
      <c r="P2294" s="7">
        <f t="shared" si="142"/>
        <v>46.630652173913049</v>
      </c>
      <c r="Q2294" t="str">
        <f t="shared" si="140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7">
        <v>850</v>
      </c>
      <c r="E2295" s="7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 t="shared" si="141"/>
        <v>1.0823529411764705</v>
      </c>
      <c r="N2295" t="b">
        <v>1</v>
      </c>
      <c r="O2295" t="s">
        <v>8276</v>
      </c>
      <c r="P2295" s="7">
        <f t="shared" si="142"/>
        <v>34.074074074074076</v>
      </c>
      <c r="Q2295" t="str">
        <f t="shared" si="140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7">
        <v>5000</v>
      </c>
      <c r="E2296" s="7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 t="shared" si="141"/>
        <v>1.4608079999999999</v>
      </c>
      <c r="N2296" t="b">
        <v>1</v>
      </c>
      <c r="O2296" t="s">
        <v>8276</v>
      </c>
      <c r="P2296" s="7">
        <f t="shared" si="142"/>
        <v>65.214642857142863</v>
      </c>
      <c r="Q2296" t="str">
        <f t="shared" si="140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7">
        <v>1200</v>
      </c>
      <c r="E2297" s="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 t="shared" si="141"/>
        <v>1.2524999999999999</v>
      </c>
      <c r="N2297" t="b">
        <v>1</v>
      </c>
      <c r="O2297" t="s">
        <v>8276</v>
      </c>
      <c r="P2297" s="7">
        <f t="shared" si="142"/>
        <v>44.205882352941174</v>
      </c>
      <c r="Q2297" t="str">
        <f t="shared" si="140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7">
        <v>7000</v>
      </c>
      <c r="E2298" s="7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 t="shared" si="141"/>
        <v>1.4907142857142857</v>
      </c>
      <c r="N2298" t="b">
        <v>1</v>
      </c>
      <c r="O2298" t="s">
        <v>8276</v>
      </c>
      <c r="P2298" s="7">
        <f t="shared" si="142"/>
        <v>71.965517241379317</v>
      </c>
      <c r="Q2298" t="str">
        <f t="shared" si="140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7">
        <v>1000</v>
      </c>
      <c r="E2299" s="7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 t="shared" si="141"/>
        <v>1.006</v>
      </c>
      <c r="N2299" t="b">
        <v>1</v>
      </c>
      <c r="O2299" t="s">
        <v>8276</v>
      </c>
      <c r="P2299" s="7">
        <f t="shared" si="142"/>
        <v>52.94736842105263</v>
      </c>
      <c r="Q2299" t="str">
        <f t="shared" si="140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7">
        <v>30000</v>
      </c>
      <c r="E2300" s="7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 t="shared" si="141"/>
        <v>1.0507333333333333</v>
      </c>
      <c r="N2300" t="b">
        <v>1</v>
      </c>
      <c r="O2300" t="s">
        <v>8276</v>
      </c>
      <c r="P2300" s="7">
        <f t="shared" si="142"/>
        <v>109.45138888888889</v>
      </c>
      <c r="Q2300" t="str">
        <f t="shared" si="140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7">
        <v>300</v>
      </c>
      <c r="E2301" s="7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 t="shared" si="141"/>
        <v>3.5016666666666665</v>
      </c>
      <c r="N2301" t="b">
        <v>1</v>
      </c>
      <c r="O2301" t="s">
        <v>8276</v>
      </c>
      <c r="P2301" s="7">
        <f t="shared" si="142"/>
        <v>75.035714285714292</v>
      </c>
      <c r="Q2301" t="str">
        <f t="shared" si="140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7">
        <v>800</v>
      </c>
      <c r="E2302" s="7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 t="shared" si="141"/>
        <v>1.0125</v>
      </c>
      <c r="N2302" t="b">
        <v>1</v>
      </c>
      <c r="O2302" t="s">
        <v>8276</v>
      </c>
      <c r="P2302" s="7">
        <f t="shared" si="142"/>
        <v>115.71428571428571</v>
      </c>
      <c r="Q2302" t="str">
        <f t="shared" si="140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7">
        <v>5000</v>
      </c>
      <c r="E2303" s="7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 t="shared" si="141"/>
        <v>1.336044</v>
      </c>
      <c r="N2303" t="b">
        <v>1</v>
      </c>
      <c r="O2303" t="s">
        <v>8279</v>
      </c>
      <c r="P2303" s="7">
        <f t="shared" si="142"/>
        <v>31.659810426540286</v>
      </c>
      <c r="Q2303" t="str">
        <f t="shared" ref="Q2303:Q2366" si="144">LEFT(O2303, FIND("/",O2303) - 1)</f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7">
        <v>2300</v>
      </c>
      <c r="E2304" s="7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 t="shared" si="141"/>
        <v>1.7065217391304348</v>
      </c>
      <c r="N2304" t="b">
        <v>1</v>
      </c>
      <c r="O2304" t="s">
        <v>8279</v>
      </c>
      <c r="P2304" s="7">
        <f t="shared" si="142"/>
        <v>46.176470588235297</v>
      </c>
      <c r="Q2304" t="str">
        <f t="shared" si="144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7">
        <v>6450</v>
      </c>
      <c r="E2305" s="7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 t="shared" si="141"/>
        <v>1.0935829457364341</v>
      </c>
      <c r="N2305" t="b">
        <v>1</v>
      </c>
      <c r="O2305" t="s">
        <v>8279</v>
      </c>
      <c r="P2305" s="7">
        <f t="shared" si="142"/>
        <v>68.481650485436887</v>
      </c>
      <c r="Q2305" t="str">
        <f t="shared" si="144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7">
        <v>6000</v>
      </c>
      <c r="E2306" s="7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 t="shared" si="141"/>
        <v>1.0070033333333335</v>
      </c>
      <c r="N2306" t="b">
        <v>1</v>
      </c>
      <c r="O2306" t="s">
        <v>8279</v>
      </c>
      <c r="P2306" s="7">
        <f t="shared" si="142"/>
        <v>53.469203539823013</v>
      </c>
      <c r="Q2306" t="str">
        <f t="shared" si="144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7">
        <v>18000</v>
      </c>
      <c r="E2307" s="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 t="shared" ref="M2307:M2370" si="145">E2307/D2307</f>
        <v>1.0122777777777778</v>
      </c>
      <c r="N2307" t="b">
        <v>1</v>
      </c>
      <c r="O2307" t="s">
        <v>8279</v>
      </c>
      <c r="P2307" s="7">
        <f t="shared" ref="P2307:P2370" si="146">E2307/L2307</f>
        <v>109.10778443113773</v>
      </c>
      <c r="Q2307" t="str">
        <f t="shared" si="144"/>
        <v>music</v>
      </c>
      <c r="R2307" t="str">
        <f t="shared" ref="R2307:R2370" si="147">RIGHT(O2307, LEN(O2307) - FIND("/",O2307))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7">
        <v>3500</v>
      </c>
      <c r="E2308" s="7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 t="shared" si="145"/>
        <v>1.0675857142857144</v>
      </c>
      <c r="N2308" t="b">
        <v>1</v>
      </c>
      <c r="O2308" t="s">
        <v>8279</v>
      </c>
      <c r="P2308" s="7">
        <f t="shared" si="146"/>
        <v>51.185616438356163</v>
      </c>
      <c r="Q2308" t="str">
        <f t="shared" si="144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7">
        <v>1964.47</v>
      </c>
      <c r="E2309" s="7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 t="shared" si="145"/>
        <v>1.0665777537961894</v>
      </c>
      <c r="N2309" t="b">
        <v>1</v>
      </c>
      <c r="O2309" t="s">
        <v>8279</v>
      </c>
      <c r="P2309" s="7">
        <f t="shared" si="146"/>
        <v>27.936800000000002</v>
      </c>
      <c r="Q2309" t="str">
        <f t="shared" si="144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7">
        <v>50000</v>
      </c>
      <c r="E2310" s="7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 t="shared" si="145"/>
        <v>1.0130622</v>
      </c>
      <c r="N2310" t="b">
        <v>1</v>
      </c>
      <c r="O2310" t="s">
        <v>8279</v>
      </c>
      <c r="P2310" s="7">
        <f t="shared" si="146"/>
        <v>82.496921824104234</v>
      </c>
      <c r="Q2310" t="str">
        <f t="shared" si="144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7">
        <v>6000</v>
      </c>
      <c r="E2311" s="7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 t="shared" si="145"/>
        <v>1.0667450000000001</v>
      </c>
      <c r="N2311" t="b">
        <v>1</v>
      </c>
      <c r="O2311" t="s">
        <v>8279</v>
      </c>
      <c r="P2311" s="7">
        <f t="shared" si="146"/>
        <v>59.817476635514019</v>
      </c>
      <c r="Q2311" t="str">
        <f t="shared" si="144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7">
        <v>18500</v>
      </c>
      <c r="E2312" s="7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 t="shared" si="145"/>
        <v>4.288397837837838</v>
      </c>
      <c r="N2312" t="b">
        <v>1</v>
      </c>
      <c r="O2312" t="s">
        <v>8279</v>
      </c>
      <c r="P2312" s="7">
        <f t="shared" si="146"/>
        <v>64.816470588235291</v>
      </c>
      <c r="Q2312" t="str">
        <f t="shared" si="144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7">
        <v>9000</v>
      </c>
      <c r="E2313" s="7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 t="shared" si="145"/>
        <v>1.0411111111111111</v>
      </c>
      <c r="N2313" t="b">
        <v>1</v>
      </c>
      <c r="O2313" t="s">
        <v>8279</v>
      </c>
      <c r="P2313" s="7">
        <f t="shared" si="146"/>
        <v>90.09615384615384</v>
      </c>
      <c r="Q2313" t="str">
        <f t="shared" si="144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7">
        <v>3000</v>
      </c>
      <c r="E2314" s="7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 t="shared" si="145"/>
        <v>1.0786666666666667</v>
      </c>
      <c r="N2314" t="b">
        <v>1</v>
      </c>
      <c r="O2314" t="s">
        <v>8279</v>
      </c>
      <c r="P2314" s="7">
        <f t="shared" si="146"/>
        <v>40.962025316455694</v>
      </c>
      <c r="Q2314" t="str">
        <f t="shared" si="144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7">
        <v>5000</v>
      </c>
      <c r="E2315" s="7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 t="shared" si="145"/>
        <v>1.7584040000000001</v>
      </c>
      <c r="N2315" t="b">
        <v>1</v>
      </c>
      <c r="O2315" t="s">
        <v>8279</v>
      </c>
      <c r="P2315" s="7">
        <f t="shared" si="146"/>
        <v>56.000127388535034</v>
      </c>
      <c r="Q2315" t="str">
        <f t="shared" si="144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7">
        <v>1200</v>
      </c>
      <c r="E2316" s="7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 t="shared" si="145"/>
        <v>1.5697000000000001</v>
      </c>
      <c r="N2316" t="b">
        <v>1</v>
      </c>
      <c r="O2316" t="s">
        <v>8279</v>
      </c>
      <c r="P2316" s="7">
        <f t="shared" si="146"/>
        <v>37.672800000000002</v>
      </c>
      <c r="Q2316" t="str">
        <f t="shared" si="144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7">
        <v>2500</v>
      </c>
      <c r="E2317" s="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 t="shared" si="145"/>
        <v>1.026</v>
      </c>
      <c r="N2317" t="b">
        <v>1</v>
      </c>
      <c r="O2317" t="s">
        <v>8279</v>
      </c>
      <c r="P2317" s="7">
        <f t="shared" si="146"/>
        <v>40.078125</v>
      </c>
      <c r="Q2317" t="str">
        <f t="shared" si="144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7">
        <v>15000</v>
      </c>
      <c r="E2318" s="7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 t="shared" si="145"/>
        <v>1.0404266666666666</v>
      </c>
      <c r="N2318" t="b">
        <v>1</v>
      </c>
      <c r="O2318" t="s">
        <v>8279</v>
      </c>
      <c r="P2318" s="7">
        <f t="shared" si="146"/>
        <v>78.031999999999996</v>
      </c>
      <c r="Q2318" t="str">
        <f t="shared" si="144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7">
        <v>400</v>
      </c>
      <c r="E2319" s="7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 t="shared" si="145"/>
        <v>1.04</v>
      </c>
      <c r="N2319" t="b">
        <v>1</v>
      </c>
      <c r="O2319" t="s">
        <v>8279</v>
      </c>
      <c r="P2319" s="7">
        <f t="shared" si="146"/>
        <v>18.90909090909091</v>
      </c>
      <c r="Q2319" t="str">
        <f t="shared" si="144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7">
        <v>5000</v>
      </c>
      <c r="E2320" s="7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 t="shared" si="145"/>
        <v>1.2105999999999999</v>
      </c>
      <c r="N2320" t="b">
        <v>1</v>
      </c>
      <c r="O2320" t="s">
        <v>8279</v>
      </c>
      <c r="P2320" s="7">
        <f t="shared" si="146"/>
        <v>37.134969325153371</v>
      </c>
      <c r="Q2320" t="str">
        <f t="shared" si="144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7">
        <v>3000</v>
      </c>
      <c r="E2321" s="7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 t="shared" si="145"/>
        <v>1.077</v>
      </c>
      <c r="N2321" t="b">
        <v>1</v>
      </c>
      <c r="O2321" t="s">
        <v>8279</v>
      </c>
      <c r="P2321" s="7">
        <f t="shared" si="146"/>
        <v>41.961038961038959</v>
      </c>
      <c r="Q2321" t="str">
        <f t="shared" si="144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7">
        <v>5000</v>
      </c>
      <c r="E2322" s="7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 t="shared" si="145"/>
        <v>1.0866</v>
      </c>
      <c r="N2322" t="b">
        <v>1</v>
      </c>
      <c r="O2322" t="s">
        <v>8279</v>
      </c>
      <c r="P2322" s="7">
        <f t="shared" si="146"/>
        <v>61.044943820224717</v>
      </c>
      <c r="Q2322" t="str">
        <f t="shared" si="144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7">
        <v>10557</v>
      </c>
      <c r="E2323" s="7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 t="shared" si="145"/>
        <v>0.39120962394619685</v>
      </c>
      <c r="N2323" t="b">
        <v>0</v>
      </c>
      <c r="O2323" t="s">
        <v>8298</v>
      </c>
      <c r="P2323" s="7">
        <f t="shared" si="146"/>
        <v>64.53125</v>
      </c>
      <c r="Q2323" t="str">
        <f t="shared" si="144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7">
        <v>2700</v>
      </c>
      <c r="E2324" s="7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 t="shared" si="145"/>
        <v>3.1481481481481478E-2</v>
      </c>
      <c r="N2324" t="b">
        <v>0</v>
      </c>
      <c r="O2324" t="s">
        <v>8298</v>
      </c>
      <c r="P2324" s="7">
        <f t="shared" si="146"/>
        <v>21.25</v>
      </c>
      <c r="Q2324" t="str">
        <f t="shared" si="144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7">
        <v>250</v>
      </c>
      <c r="E2325" s="7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 t="shared" si="145"/>
        <v>0.48</v>
      </c>
      <c r="N2325" t="b">
        <v>0</v>
      </c>
      <c r="O2325" t="s">
        <v>8298</v>
      </c>
      <c r="P2325" s="7">
        <f t="shared" si="146"/>
        <v>30</v>
      </c>
      <c r="Q2325" t="str">
        <f t="shared" si="144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7">
        <v>7500</v>
      </c>
      <c r="E2326" s="7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 t="shared" si="145"/>
        <v>0.20733333333333334</v>
      </c>
      <c r="N2326" t="b">
        <v>0</v>
      </c>
      <c r="O2326" t="s">
        <v>8298</v>
      </c>
      <c r="P2326" s="7">
        <f t="shared" si="146"/>
        <v>25.491803278688526</v>
      </c>
      <c r="Q2326" t="str">
        <f t="shared" si="144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7">
        <v>1000</v>
      </c>
      <c r="E2327" s="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 t="shared" si="145"/>
        <v>0.08</v>
      </c>
      <c r="N2327" t="b">
        <v>0</v>
      </c>
      <c r="O2327" t="s">
        <v>8298</v>
      </c>
      <c r="P2327" s="7">
        <f t="shared" si="146"/>
        <v>11.428571428571429</v>
      </c>
      <c r="Q2327" t="str">
        <f t="shared" si="144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7">
        <v>15000</v>
      </c>
      <c r="E2328" s="7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 t="shared" si="145"/>
        <v>7.1999999999999998E-3</v>
      </c>
      <c r="N2328" t="b">
        <v>0</v>
      </c>
      <c r="O2328" t="s">
        <v>8298</v>
      </c>
      <c r="P2328" s="7">
        <f t="shared" si="146"/>
        <v>108</v>
      </c>
      <c r="Q2328" t="str">
        <f t="shared" si="144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7">
        <v>35000</v>
      </c>
      <c r="E2329" s="7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 t="shared" si="145"/>
        <v>5.2609431428571432</v>
      </c>
      <c r="N2329" t="b">
        <v>1</v>
      </c>
      <c r="O2329" t="s">
        <v>8298</v>
      </c>
      <c r="P2329" s="7">
        <f t="shared" si="146"/>
        <v>54.883162444113267</v>
      </c>
      <c r="Q2329" t="str">
        <f t="shared" si="144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7">
        <v>10000</v>
      </c>
      <c r="E2330" s="7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 t="shared" si="145"/>
        <v>2.5445000000000002</v>
      </c>
      <c r="N2330" t="b">
        <v>1</v>
      </c>
      <c r="O2330" t="s">
        <v>8298</v>
      </c>
      <c r="P2330" s="7">
        <f t="shared" si="146"/>
        <v>47.383612662942269</v>
      </c>
      <c r="Q2330" t="str">
        <f t="shared" si="144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7">
        <v>25000</v>
      </c>
      <c r="E2331" s="7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 t="shared" si="145"/>
        <v>1.0591999999999999</v>
      </c>
      <c r="N2331" t="b">
        <v>1</v>
      </c>
      <c r="O2331" t="s">
        <v>8298</v>
      </c>
      <c r="P2331" s="7">
        <f t="shared" si="146"/>
        <v>211.84</v>
      </c>
      <c r="Q2331" t="str">
        <f t="shared" si="144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7">
        <v>35000</v>
      </c>
      <c r="E2332" s="7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 t="shared" si="145"/>
        <v>1.0242285714285715</v>
      </c>
      <c r="N2332" t="b">
        <v>1</v>
      </c>
      <c r="O2332" t="s">
        <v>8298</v>
      </c>
      <c r="P2332" s="7">
        <f t="shared" si="146"/>
        <v>219.92638036809817</v>
      </c>
      <c r="Q2332" t="str">
        <f t="shared" si="144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7">
        <v>8000</v>
      </c>
      <c r="E2333" s="7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 t="shared" si="145"/>
        <v>1.4431375</v>
      </c>
      <c r="N2333" t="b">
        <v>1</v>
      </c>
      <c r="O2333" t="s">
        <v>8298</v>
      </c>
      <c r="P2333" s="7">
        <f t="shared" si="146"/>
        <v>40.795406360424032</v>
      </c>
      <c r="Q2333" t="str">
        <f t="shared" si="144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7">
        <v>25000</v>
      </c>
      <c r="E2334" s="7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 t="shared" si="145"/>
        <v>1.06308</v>
      </c>
      <c r="N2334" t="b">
        <v>1</v>
      </c>
      <c r="O2334" t="s">
        <v>8298</v>
      </c>
      <c r="P2334" s="7">
        <f t="shared" si="146"/>
        <v>75.502840909090907</v>
      </c>
      <c r="Q2334" t="str">
        <f t="shared" si="144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7">
        <v>600</v>
      </c>
      <c r="E2335" s="7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 t="shared" si="145"/>
        <v>2.1216666666666666</v>
      </c>
      <c r="N2335" t="b">
        <v>1</v>
      </c>
      <c r="O2335" t="s">
        <v>8298</v>
      </c>
      <c r="P2335" s="7">
        <f t="shared" si="146"/>
        <v>13.542553191489361</v>
      </c>
      <c r="Q2335" t="str">
        <f t="shared" si="144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7">
        <v>4000</v>
      </c>
      <c r="E2336" s="7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 t="shared" si="145"/>
        <v>1.0195000000000001</v>
      </c>
      <c r="N2336" t="b">
        <v>1</v>
      </c>
      <c r="O2336" t="s">
        <v>8298</v>
      </c>
      <c r="P2336" s="7">
        <f t="shared" si="146"/>
        <v>60.865671641791046</v>
      </c>
      <c r="Q2336" t="str">
        <f t="shared" si="144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7">
        <v>25000</v>
      </c>
      <c r="E2337" s="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 t="shared" si="145"/>
        <v>1.0227200000000001</v>
      </c>
      <c r="N2337" t="b">
        <v>1</v>
      </c>
      <c r="O2337" t="s">
        <v>8298</v>
      </c>
      <c r="P2337" s="7">
        <f t="shared" si="146"/>
        <v>115.69230769230769</v>
      </c>
      <c r="Q2337" t="str">
        <f t="shared" si="144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7">
        <v>20000</v>
      </c>
      <c r="E2338" s="7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 t="shared" si="145"/>
        <v>5.2073254999999996</v>
      </c>
      <c r="N2338" t="b">
        <v>1</v>
      </c>
      <c r="O2338" t="s">
        <v>8298</v>
      </c>
      <c r="P2338" s="7">
        <f t="shared" si="146"/>
        <v>48.104623556581984</v>
      </c>
      <c r="Q2338" t="str">
        <f t="shared" si="144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7">
        <v>12000</v>
      </c>
      <c r="E2339" s="7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 t="shared" si="145"/>
        <v>1.1065833333333333</v>
      </c>
      <c r="N2339" t="b">
        <v>1</v>
      </c>
      <c r="O2339" t="s">
        <v>8298</v>
      </c>
      <c r="P2339" s="7">
        <f t="shared" si="146"/>
        <v>74.184357541899445</v>
      </c>
      <c r="Q2339" t="str">
        <f t="shared" si="144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7">
        <v>15000</v>
      </c>
      <c r="E2340" s="7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 t="shared" si="145"/>
        <v>1.0114333333333334</v>
      </c>
      <c r="N2340" t="b">
        <v>1</v>
      </c>
      <c r="O2340" t="s">
        <v>8298</v>
      </c>
      <c r="P2340" s="7">
        <f t="shared" si="146"/>
        <v>123.34552845528455</v>
      </c>
      <c r="Q2340" t="str">
        <f t="shared" si="144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7">
        <v>25000</v>
      </c>
      <c r="E2341" s="7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 t="shared" si="145"/>
        <v>2.9420799999999998</v>
      </c>
      <c r="N2341" t="b">
        <v>1</v>
      </c>
      <c r="O2341" t="s">
        <v>8298</v>
      </c>
      <c r="P2341" s="7">
        <f t="shared" si="146"/>
        <v>66.623188405797094</v>
      </c>
      <c r="Q2341" t="str">
        <f t="shared" si="144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7">
        <v>40000</v>
      </c>
      <c r="E2342" s="7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 t="shared" si="145"/>
        <v>1.0577749999999999</v>
      </c>
      <c r="N2342" t="b">
        <v>1</v>
      </c>
      <c r="O2342" t="s">
        <v>8298</v>
      </c>
      <c r="P2342" s="7">
        <f t="shared" si="146"/>
        <v>104.99007444168734</v>
      </c>
      <c r="Q2342" t="str">
        <f t="shared" si="144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7">
        <v>5000</v>
      </c>
      <c r="E2343" s="7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>
        <f t="shared" si="145"/>
        <v>0</v>
      </c>
      <c r="N2343" t="b">
        <v>0</v>
      </c>
      <c r="O2343" t="s">
        <v>8272</v>
      </c>
      <c r="P2343" s="7" t="e">
        <f t="shared" si="146"/>
        <v>#DIV/0!</v>
      </c>
      <c r="Q2343" t="str">
        <f t="shared" si="144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7">
        <v>5500</v>
      </c>
      <c r="E2344" s="7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>
        <f t="shared" si="145"/>
        <v>0</v>
      </c>
      <c r="N2344" t="b">
        <v>0</v>
      </c>
      <c r="O2344" t="s">
        <v>8272</v>
      </c>
      <c r="P2344" s="7" t="e">
        <f t="shared" si="146"/>
        <v>#DIV/0!</v>
      </c>
      <c r="Q2344" t="str">
        <f t="shared" si="144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7">
        <v>10000</v>
      </c>
      <c r="E2345" s="7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 t="shared" si="145"/>
        <v>0.03</v>
      </c>
      <c r="N2345" t="b">
        <v>0</v>
      </c>
      <c r="O2345" t="s">
        <v>8272</v>
      </c>
      <c r="P2345" s="7">
        <f t="shared" si="146"/>
        <v>300</v>
      </c>
      <c r="Q2345" t="str">
        <f t="shared" si="144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7">
        <v>1000</v>
      </c>
      <c r="E2346" s="7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 t="shared" si="145"/>
        <v>1E-3</v>
      </c>
      <c r="N2346" t="b">
        <v>0</v>
      </c>
      <c r="O2346" t="s">
        <v>8272</v>
      </c>
      <c r="P2346" s="7">
        <f t="shared" si="146"/>
        <v>1</v>
      </c>
      <c r="Q2346" t="str">
        <f t="shared" si="144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7">
        <v>3000</v>
      </c>
      <c r="E2347" s="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>
        <f t="shared" si="145"/>
        <v>0</v>
      </c>
      <c r="N2347" t="b">
        <v>0</v>
      </c>
      <c r="O2347" t="s">
        <v>8272</v>
      </c>
      <c r="P2347" s="7" t="e">
        <f t="shared" si="146"/>
        <v>#DIV/0!</v>
      </c>
      <c r="Q2347" t="str">
        <f t="shared" si="144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7">
        <v>60000</v>
      </c>
      <c r="E2348" s="7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 t="shared" si="145"/>
        <v>6.4999999999999997E-4</v>
      </c>
      <c r="N2348" t="b">
        <v>0</v>
      </c>
      <c r="O2348" t="s">
        <v>8272</v>
      </c>
      <c r="P2348" s="7">
        <f t="shared" si="146"/>
        <v>13</v>
      </c>
      <c r="Q2348" t="str">
        <f t="shared" si="144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7">
        <v>1000</v>
      </c>
      <c r="E2349" s="7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 t="shared" si="145"/>
        <v>1.4999999999999999E-2</v>
      </c>
      <c r="N2349" t="b">
        <v>0</v>
      </c>
      <c r="O2349" t="s">
        <v>8272</v>
      </c>
      <c r="P2349" s="7">
        <f t="shared" si="146"/>
        <v>15</v>
      </c>
      <c r="Q2349" t="str">
        <f t="shared" si="144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7">
        <v>70000</v>
      </c>
      <c r="E2350" s="7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 t="shared" si="145"/>
        <v>3.8571428571428572E-3</v>
      </c>
      <c r="N2350" t="b">
        <v>0</v>
      </c>
      <c r="O2350" t="s">
        <v>8272</v>
      </c>
      <c r="P2350" s="7">
        <f t="shared" si="146"/>
        <v>54</v>
      </c>
      <c r="Q2350" t="str">
        <f t="shared" si="144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7">
        <v>474900</v>
      </c>
      <c r="E2351" s="7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>
        <f t="shared" si="145"/>
        <v>0</v>
      </c>
      <c r="N2351" t="b">
        <v>0</v>
      </c>
      <c r="O2351" t="s">
        <v>8272</v>
      </c>
      <c r="P2351" s="7" t="e">
        <f t="shared" si="146"/>
        <v>#DIV/0!</v>
      </c>
      <c r="Q2351" t="str">
        <f t="shared" si="144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7">
        <v>50000</v>
      </c>
      <c r="E2352" s="7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>
        <f t="shared" si="145"/>
        <v>0</v>
      </c>
      <c r="N2352" t="b">
        <v>0</v>
      </c>
      <c r="O2352" t="s">
        <v>8272</v>
      </c>
      <c r="P2352" s="7" t="e">
        <f t="shared" si="146"/>
        <v>#DIV/0!</v>
      </c>
      <c r="Q2352" t="str">
        <f t="shared" si="144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7">
        <v>18900</v>
      </c>
      <c r="E2353" s="7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 t="shared" si="145"/>
        <v>5.7142857142857143E-3</v>
      </c>
      <c r="N2353" t="b">
        <v>0</v>
      </c>
      <c r="O2353" t="s">
        <v>8272</v>
      </c>
      <c r="P2353" s="7">
        <f t="shared" si="146"/>
        <v>15.428571428571429</v>
      </c>
      <c r="Q2353" t="str">
        <f t="shared" si="144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7">
        <v>2000</v>
      </c>
      <c r="E2354" s="7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>
        <f t="shared" si="145"/>
        <v>0</v>
      </c>
      <c r="N2354" t="b">
        <v>0</v>
      </c>
      <c r="O2354" t="s">
        <v>8272</v>
      </c>
      <c r="P2354" s="7" t="e">
        <f t="shared" si="146"/>
        <v>#DIV/0!</v>
      </c>
      <c r="Q2354" t="str">
        <f t="shared" si="144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7">
        <v>1000</v>
      </c>
      <c r="E2355" s="7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>
        <f t="shared" si="145"/>
        <v>0</v>
      </c>
      <c r="N2355" t="b">
        <v>0</v>
      </c>
      <c r="O2355" t="s">
        <v>8272</v>
      </c>
      <c r="P2355" s="7" t="e">
        <f t="shared" si="146"/>
        <v>#DIV/0!</v>
      </c>
      <c r="Q2355" t="str">
        <f t="shared" si="144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7">
        <v>35000</v>
      </c>
      <c r="E2356" s="7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 t="shared" si="145"/>
        <v>7.1428571428571429E-4</v>
      </c>
      <c r="N2356" t="b">
        <v>0</v>
      </c>
      <c r="O2356" t="s">
        <v>8272</v>
      </c>
      <c r="P2356" s="7">
        <f t="shared" si="146"/>
        <v>25</v>
      </c>
      <c r="Q2356" t="str">
        <f t="shared" si="144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7">
        <v>8000</v>
      </c>
      <c r="E2357" s="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 t="shared" si="145"/>
        <v>6.875E-3</v>
      </c>
      <c r="N2357" t="b">
        <v>0</v>
      </c>
      <c r="O2357" t="s">
        <v>8272</v>
      </c>
      <c r="P2357" s="7">
        <f t="shared" si="146"/>
        <v>27.5</v>
      </c>
      <c r="Q2357" t="str">
        <f t="shared" si="144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7">
        <v>10000</v>
      </c>
      <c r="E2358" s="7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>
        <f t="shared" si="145"/>
        <v>0</v>
      </c>
      <c r="N2358" t="b">
        <v>0</v>
      </c>
      <c r="O2358" t="s">
        <v>8272</v>
      </c>
      <c r="P2358" s="7" t="e">
        <f t="shared" si="146"/>
        <v>#DIV/0!</v>
      </c>
      <c r="Q2358" t="str">
        <f t="shared" si="144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7">
        <v>27000</v>
      </c>
      <c r="E2359" s="7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>
        <f t="shared" si="145"/>
        <v>0</v>
      </c>
      <c r="N2359" t="b">
        <v>0</v>
      </c>
      <c r="O2359" t="s">
        <v>8272</v>
      </c>
      <c r="P2359" s="7" t="e">
        <f t="shared" si="146"/>
        <v>#DIV/0!</v>
      </c>
      <c r="Q2359" t="str">
        <f t="shared" si="144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7">
        <v>1500</v>
      </c>
      <c r="E2360" s="7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>
        <f t="shared" si="145"/>
        <v>0</v>
      </c>
      <c r="N2360" t="b">
        <v>0</v>
      </c>
      <c r="O2360" t="s">
        <v>8272</v>
      </c>
      <c r="P2360" s="7" t="e">
        <f t="shared" si="146"/>
        <v>#DIV/0!</v>
      </c>
      <c r="Q2360" t="str">
        <f t="shared" si="144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7">
        <v>7500</v>
      </c>
      <c r="E2361" s="7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 t="shared" si="145"/>
        <v>0.14680000000000001</v>
      </c>
      <c r="N2361" t="b">
        <v>0</v>
      </c>
      <c r="O2361" t="s">
        <v>8272</v>
      </c>
      <c r="P2361" s="7">
        <f t="shared" si="146"/>
        <v>367</v>
      </c>
      <c r="Q2361" t="str">
        <f t="shared" si="144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7">
        <v>5000</v>
      </c>
      <c r="E2362" s="7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 t="shared" si="145"/>
        <v>4.0000000000000002E-4</v>
      </c>
      <c r="N2362" t="b">
        <v>0</v>
      </c>
      <c r="O2362" t="s">
        <v>8272</v>
      </c>
      <c r="P2362" s="7">
        <f t="shared" si="146"/>
        <v>2</v>
      </c>
      <c r="Q2362" t="str">
        <f t="shared" si="144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7">
        <v>200</v>
      </c>
      <c r="E2363" s="7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>
        <f t="shared" si="145"/>
        <v>0</v>
      </c>
      <c r="N2363" t="b">
        <v>0</v>
      </c>
      <c r="O2363" t="s">
        <v>8272</v>
      </c>
      <c r="P2363" s="7" t="e">
        <f t="shared" si="146"/>
        <v>#DIV/0!</v>
      </c>
      <c r="Q2363" t="str">
        <f t="shared" si="144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7">
        <v>420</v>
      </c>
      <c r="E2364" s="7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 t="shared" si="145"/>
        <v>0.2857142857142857</v>
      </c>
      <c r="N2364" t="b">
        <v>0</v>
      </c>
      <c r="O2364" t="s">
        <v>8272</v>
      </c>
      <c r="P2364" s="7">
        <f t="shared" si="146"/>
        <v>60</v>
      </c>
      <c r="Q2364" t="str">
        <f t="shared" si="144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7">
        <v>175000</v>
      </c>
      <c r="E2365" s="7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>
        <f t="shared" si="145"/>
        <v>0</v>
      </c>
      <c r="N2365" t="b">
        <v>0</v>
      </c>
      <c r="O2365" t="s">
        <v>8272</v>
      </c>
      <c r="P2365" s="7" t="e">
        <f t="shared" si="146"/>
        <v>#DIV/0!</v>
      </c>
      <c r="Q2365" t="str">
        <f t="shared" si="144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7">
        <v>128</v>
      </c>
      <c r="E2366" s="7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>
        <f t="shared" si="145"/>
        <v>0</v>
      </c>
      <c r="N2366" t="b">
        <v>0</v>
      </c>
      <c r="O2366" t="s">
        <v>8272</v>
      </c>
      <c r="P2366" s="7" t="e">
        <f t="shared" si="146"/>
        <v>#DIV/0!</v>
      </c>
      <c r="Q2366" t="str">
        <f t="shared" si="144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7">
        <v>1000</v>
      </c>
      <c r="E2367" s="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>
        <f t="shared" si="145"/>
        <v>0</v>
      </c>
      <c r="N2367" t="b">
        <v>0</v>
      </c>
      <c r="O2367" t="s">
        <v>8272</v>
      </c>
      <c r="P2367" s="7" t="e">
        <f t="shared" si="146"/>
        <v>#DIV/0!</v>
      </c>
      <c r="Q2367" t="str">
        <f t="shared" ref="Q2367:Q2430" si="148">LEFT(O2367, FIND("/",O2367) - 1)</f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7">
        <v>25000</v>
      </c>
      <c r="E2368" s="7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 t="shared" si="145"/>
        <v>0.1052</v>
      </c>
      <c r="N2368" t="b">
        <v>0</v>
      </c>
      <c r="O2368" t="s">
        <v>8272</v>
      </c>
      <c r="P2368" s="7">
        <f t="shared" si="146"/>
        <v>97.407407407407405</v>
      </c>
      <c r="Q2368" t="str">
        <f t="shared" si="148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7">
        <v>50000</v>
      </c>
      <c r="E2369" s="7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 t="shared" si="145"/>
        <v>1.34E-2</v>
      </c>
      <c r="N2369" t="b">
        <v>0</v>
      </c>
      <c r="O2369" t="s">
        <v>8272</v>
      </c>
      <c r="P2369" s="7">
        <f t="shared" si="146"/>
        <v>47.857142857142854</v>
      </c>
      <c r="Q2369" t="str">
        <f t="shared" si="148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7">
        <v>40000</v>
      </c>
      <c r="E2370" s="7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 t="shared" si="145"/>
        <v>2.5000000000000001E-3</v>
      </c>
      <c r="N2370" t="b">
        <v>0</v>
      </c>
      <c r="O2370" t="s">
        <v>8272</v>
      </c>
      <c r="P2370" s="7">
        <f t="shared" si="146"/>
        <v>50</v>
      </c>
      <c r="Q2370" t="str">
        <f t="shared" si="148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7">
        <v>25000</v>
      </c>
      <c r="E2371" s="7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>
        <f t="shared" ref="M2371:M2434" si="149">E2371/D2371</f>
        <v>0</v>
      </c>
      <c r="N2371" t="b">
        <v>0</v>
      </c>
      <c r="O2371" t="s">
        <v>8272</v>
      </c>
      <c r="P2371" s="7" t="e">
        <f t="shared" ref="P2371:P2434" si="150">E2371/L2371</f>
        <v>#DIV/0!</v>
      </c>
      <c r="Q2371" t="str">
        <f t="shared" si="148"/>
        <v>technology</v>
      </c>
      <c r="R2371" t="str">
        <f t="shared" ref="R2371:R2434" si="151">RIGHT(O2371, LEN(O2371) - FIND("/",O2371))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7">
        <v>25000</v>
      </c>
      <c r="E2372" s="7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 t="shared" si="149"/>
        <v>3.2799999999999999E-3</v>
      </c>
      <c r="N2372" t="b">
        <v>0</v>
      </c>
      <c r="O2372" t="s">
        <v>8272</v>
      </c>
      <c r="P2372" s="7">
        <f t="shared" si="150"/>
        <v>20.5</v>
      </c>
      <c r="Q2372" t="str">
        <f t="shared" si="148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7">
        <v>2000</v>
      </c>
      <c r="E2373" s="7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>
        <f t="shared" si="149"/>
        <v>0</v>
      </c>
      <c r="N2373" t="b">
        <v>0</v>
      </c>
      <c r="O2373" t="s">
        <v>8272</v>
      </c>
      <c r="P2373" s="7" t="e">
        <f t="shared" si="150"/>
        <v>#DIV/0!</v>
      </c>
      <c r="Q2373" t="str">
        <f t="shared" si="148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7">
        <v>5500</v>
      </c>
      <c r="E2374" s="7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 t="shared" si="149"/>
        <v>3.272727272727273E-2</v>
      </c>
      <c r="N2374" t="b">
        <v>0</v>
      </c>
      <c r="O2374" t="s">
        <v>8272</v>
      </c>
      <c r="P2374" s="7">
        <f t="shared" si="150"/>
        <v>30</v>
      </c>
      <c r="Q2374" t="str">
        <f t="shared" si="148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7">
        <v>850000</v>
      </c>
      <c r="E2375" s="7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 t="shared" si="149"/>
        <v>5.8823529411764708E-5</v>
      </c>
      <c r="N2375" t="b">
        <v>0</v>
      </c>
      <c r="O2375" t="s">
        <v>8272</v>
      </c>
      <c r="P2375" s="7">
        <f t="shared" si="150"/>
        <v>50</v>
      </c>
      <c r="Q2375" t="str">
        <f t="shared" si="148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7">
        <v>22000</v>
      </c>
      <c r="E2376" s="7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 t="shared" si="149"/>
        <v>4.5454545454545455E-4</v>
      </c>
      <c r="N2376" t="b">
        <v>0</v>
      </c>
      <c r="O2376" t="s">
        <v>8272</v>
      </c>
      <c r="P2376" s="7">
        <f t="shared" si="150"/>
        <v>10</v>
      </c>
      <c r="Q2376" t="str">
        <f t="shared" si="148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7">
        <v>10000</v>
      </c>
      <c r="E2377" s="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>
        <f t="shared" si="149"/>
        <v>0</v>
      </c>
      <c r="N2377" t="b">
        <v>0</v>
      </c>
      <c r="O2377" t="s">
        <v>8272</v>
      </c>
      <c r="P2377" s="7" t="e">
        <f t="shared" si="150"/>
        <v>#DIV/0!</v>
      </c>
      <c r="Q2377" t="str">
        <f t="shared" si="148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7">
        <v>3000</v>
      </c>
      <c r="E2378" s="7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 t="shared" si="149"/>
        <v>0.10877666666666666</v>
      </c>
      <c r="N2378" t="b">
        <v>0</v>
      </c>
      <c r="O2378" t="s">
        <v>8272</v>
      </c>
      <c r="P2378" s="7">
        <f t="shared" si="150"/>
        <v>81.582499999999996</v>
      </c>
      <c r="Q2378" t="str">
        <f t="shared" si="148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7">
        <v>2500</v>
      </c>
      <c r="E2379" s="7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>
        <f t="shared" si="149"/>
        <v>0</v>
      </c>
      <c r="N2379" t="b">
        <v>0</v>
      </c>
      <c r="O2379" t="s">
        <v>8272</v>
      </c>
      <c r="P2379" s="7" t="e">
        <f t="shared" si="150"/>
        <v>#DIV/0!</v>
      </c>
      <c r="Q2379" t="str">
        <f t="shared" si="148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7">
        <v>110000</v>
      </c>
      <c r="E2380" s="7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>
        <f t="shared" si="149"/>
        <v>0</v>
      </c>
      <c r="N2380" t="b">
        <v>0</v>
      </c>
      <c r="O2380" t="s">
        <v>8272</v>
      </c>
      <c r="P2380" s="7" t="e">
        <f t="shared" si="150"/>
        <v>#DIV/0!</v>
      </c>
      <c r="Q2380" t="str">
        <f t="shared" si="148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7">
        <v>30000</v>
      </c>
      <c r="E2381" s="7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>
        <f t="shared" si="149"/>
        <v>0</v>
      </c>
      <c r="N2381" t="b">
        <v>0</v>
      </c>
      <c r="O2381" t="s">
        <v>8272</v>
      </c>
      <c r="P2381" s="7" t="e">
        <f t="shared" si="150"/>
        <v>#DIV/0!</v>
      </c>
      <c r="Q2381" t="str">
        <f t="shared" si="148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7">
        <v>15000</v>
      </c>
      <c r="E2382" s="7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 t="shared" si="149"/>
        <v>3.6666666666666666E-3</v>
      </c>
      <c r="N2382" t="b">
        <v>0</v>
      </c>
      <c r="O2382" t="s">
        <v>8272</v>
      </c>
      <c r="P2382" s="7">
        <f t="shared" si="150"/>
        <v>18.333333333333332</v>
      </c>
      <c r="Q2382" t="str">
        <f t="shared" si="148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7">
        <v>86350</v>
      </c>
      <c r="E2383" s="7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 t="shared" si="149"/>
        <v>1.8193398957730169E-2</v>
      </c>
      <c r="N2383" t="b">
        <v>0</v>
      </c>
      <c r="O2383" t="s">
        <v>8272</v>
      </c>
      <c r="P2383" s="7">
        <f t="shared" si="150"/>
        <v>224.42857142857142</v>
      </c>
      <c r="Q2383" t="str">
        <f t="shared" si="148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7">
        <v>3000</v>
      </c>
      <c r="E2384" s="7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 t="shared" si="149"/>
        <v>2.5000000000000001E-2</v>
      </c>
      <c r="N2384" t="b">
        <v>0</v>
      </c>
      <c r="O2384" t="s">
        <v>8272</v>
      </c>
      <c r="P2384" s="7">
        <f t="shared" si="150"/>
        <v>37.5</v>
      </c>
      <c r="Q2384" t="str">
        <f t="shared" si="148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7">
        <v>10000</v>
      </c>
      <c r="E2385" s="7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 t="shared" si="149"/>
        <v>4.3499999999999997E-2</v>
      </c>
      <c r="N2385" t="b">
        <v>0</v>
      </c>
      <c r="O2385" t="s">
        <v>8272</v>
      </c>
      <c r="P2385" s="7">
        <f t="shared" si="150"/>
        <v>145</v>
      </c>
      <c r="Q2385" t="str">
        <f t="shared" si="148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7">
        <v>1000</v>
      </c>
      <c r="E2386" s="7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 t="shared" si="149"/>
        <v>8.0000000000000002E-3</v>
      </c>
      <c r="N2386" t="b">
        <v>0</v>
      </c>
      <c r="O2386" t="s">
        <v>8272</v>
      </c>
      <c r="P2386" s="7">
        <f t="shared" si="150"/>
        <v>1</v>
      </c>
      <c r="Q2386" t="str">
        <f t="shared" si="148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7">
        <v>65000</v>
      </c>
      <c r="E2387" s="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 t="shared" si="149"/>
        <v>1.2123076923076924E-2</v>
      </c>
      <c r="N2387" t="b">
        <v>0</v>
      </c>
      <c r="O2387" t="s">
        <v>8272</v>
      </c>
      <c r="P2387" s="7">
        <f t="shared" si="150"/>
        <v>112.57142857142857</v>
      </c>
      <c r="Q2387" t="str">
        <f t="shared" si="148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7">
        <v>30000</v>
      </c>
      <c r="E2388" s="7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>
        <f t="shared" si="149"/>
        <v>0</v>
      </c>
      <c r="N2388" t="b">
        <v>0</v>
      </c>
      <c r="O2388" t="s">
        <v>8272</v>
      </c>
      <c r="P2388" s="7" t="e">
        <f t="shared" si="150"/>
        <v>#DIV/0!</v>
      </c>
      <c r="Q2388" t="str">
        <f t="shared" si="148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7">
        <v>150000</v>
      </c>
      <c r="E2389" s="7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 t="shared" si="149"/>
        <v>6.8399999999999997E-3</v>
      </c>
      <c r="N2389" t="b">
        <v>0</v>
      </c>
      <c r="O2389" t="s">
        <v>8272</v>
      </c>
      <c r="P2389" s="7">
        <f t="shared" si="150"/>
        <v>342</v>
      </c>
      <c r="Q2389" t="str">
        <f t="shared" si="148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7">
        <v>37000</v>
      </c>
      <c r="E2390" s="7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 t="shared" si="149"/>
        <v>1.2513513513513513E-2</v>
      </c>
      <c r="N2390" t="b">
        <v>0</v>
      </c>
      <c r="O2390" t="s">
        <v>8272</v>
      </c>
      <c r="P2390" s="7">
        <f t="shared" si="150"/>
        <v>57.875</v>
      </c>
      <c r="Q2390" t="str">
        <f t="shared" si="148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7">
        <v>16000</v>
      </c>
      <c r="E2391" s="7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 t="shared" si="149"/>
        <v>1.8749999999999999E-3</v>
      </c>
      <c r="N2391" t="b">
        <v>0</v>
      </c>
      <c r="O2391" t="s">
        <v>8272</v>
      </c>
      <c r="P2391" s="7">
        <f t="shared" si="150"/>
        <v>30</v>
      </c>
      <c r="Q2391" t="str">
        <f t="shared" si="148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7">
        <v>510000</v>
      </c>
      <c r="E2392" s="7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>
        <f t="shared" si="149"/>
        <v>0</v>
      </c>
      <c r="N2392" t="b">
        <v>0</v>
      </c>
      <c r="O2392" t="s">
        <v>8272</v>
      </c>
      <c r="P2392" s="7" t="e">
        <f t="shared" si="150"/>
        <v>#DIV/0!</v>
      </c>
      <c r="Q2392" t="str">
        <f t="shared" si="148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7">
        <v>20000</v>
      </c>
      <c r="E2393" s="7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 t="shared" si="149"/>
        <v>1.25E-3</v>
      </c>
      <c r="N2393" t="b">
        <v>0</v>
      </c>
      <c r="O2393" t="s">
        <v>8272</v>
      </c>
      <c r="P2393" s="7">
        <f t="shared" si="150"/>
        <v>25</v>
      </c>
      <c r="Q2393" t="str">
        <f t="shared" si="148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7">
        <v>4200</v>
      </c>
      <c r="E2394" s="7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>
        <f t="shared" si="149"/>
        <v>0</v>
      </c>
      <c r="N2394" t="b">
        <v>0</v>
      </c>
      <c r="O2394" t="s">
        <v>8272</v>
      </c>
      <c r="P2394" s="7" t="e">
        <f t="shared" si="150"/>
        <v>#DIV/0!</v>
      </c>
      <c r="Q2394" t="str">
        <f t="shared" si="148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7">
        <v>100000</v>
      </c>
      <c r="E2395" s="7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 t="shared" si="149"/>
        <v>5.0000000000000001E-4</v>
      </c>
      <c r="N2395" t="b">
        <v>0</v>
      </c>
      <c r="O2395" t="s">
        <v>8272</v>
      </c>
      <c r="P2395" s="7">
        <f t="shared" si="150"/>
        <v>50</v>
      </c>
      <c r="Q2395" t="str">
        <f t="shared" si="148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7">
        <v>5000</v>
      </c>
      <c r="E2396" s="7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 t="shared" si="149"/>
        <v>5.9999999999999995E-4</v>
      </c>
      <c r="N2396" t="b">
        <v>0</v>
      </c>
      <c r="O2396" t="s">
        <v>8272</v>
      </c>
      <c r="P2396" s="7">
        <f t="shared" si="150"/>
        <v>1.5</v>
      </c>
      <c r="Q2396" t="str">
        <f t="shared" si="148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7">
        <v>33000</v>
      </c>
      <c r="E2397" s="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>
        <f t="shared" si="149"/>
        <v>0</v>
      </c>
      <c r="N2397" t="b">
        <v>0</v>
      </c>
      <c r="O2397" t="s">
        <v>8272</v>
      </c>
      <c r="P2397" s="7" t="e">
        <f t="shared" si="150"/>
        <v>#DIV/0!</v>
      </c>
      <c r="Q2397" t="str">
        <f t="shared" si="148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7">
        <v>5000</v>
      </c>
      <c r="E2398" s="7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 t="shared" si="149"/>
        <v>2E-3</v>
      </c>
      <c r="N2398" t="b">
        <v>0</v>
      </c>
      <c r="O2398" t="s">
        <v>8272</v>
      </c>
      <c r="P2398" s="7">
        <f t="shared" si="150"/>
        <v>10</v>
      </c>
      <c r="Q2398" t="str">
        <f t="shared" si="148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7">
        <v>124000</v>
      </c>
      <c r="E2399" s="7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>
        <f t="shared" si="149"/>
        <v>0</v>
      </c>
      <c r="N2399" t="b">
        <v>0</v>
      </c>
      <c r="O2399" t="s">
        <v>8272</v>
      </c>
      <c r="P2399" s="7" t="e">
        <f t="shared" si="150"/>
        <v>#DIV/0!</v>
      </c>
      <c r="Q2399" t="str">
        <f t="shared" si="148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7">
        <v>4000</v>
      </c>
      <c r="E2400" s="7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>
        <f t="shared" si="149"/>
        <v>0</v>
      </c>
      <c r="N2400" t="b">
        <v>0</v>
      </c>
      <c r="O2400" t="s">
        <v>8272</v>
      </c>
      <c r="P2400" s="7" t="e">
        <f t="shared" si="150"/>
        <v>#DIV/0!</v>
      </c>
      <c r="Q2400" t="str">
        <f t="shared" si="148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7">
        <v>13000</v>
      </c>
      <c r="E2401" s="7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>
        <f t="shared" si="149"/>
        <v>0</v>
      </c>
      <c r="N2401" t="b">
        <v>0</v>
      </c>
      <c r="O2401" t="s">
        <v>8272</v>
      </c>
      <c r="P2401" s="7" t="e">
        <f t="shared" si="150"/>
        <v>#DIV/0!</v>
      </c>
      <c r="Q2401" t="str">
        <f t="shared" si="148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7">
        <v>50000</v>
      </c>
      <c r="E2402" s="7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>
        <f t="shared" si="149"/>
        <v>0</v>
      </c>
      <c r="N2402" t="b">
        <v>0</v>
      </c>
      <c r="O2402" t="s">
        <v>8272</v>
      </c>
      <c r="P2402" s="7" t="e">
        <f t="shared" si="150"/>
        <v>#DIV/0!</v>
      </c>
      <c r="Q2402" t="str">
        <f t="shared" si="148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7">
        <v>28000</v>
      </c>
      <c r="E2403" s="7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 t="shared" si="149"/>
        <v>7.1785714285714283E-3</v>
      </c>
      <c r="N2403" t="b">
        <v>0</v>
      </c>
      <c r="O2403" t="s">
        <v>8284</v>
      </c>
      <c r="P2403" s="7">
        <f t="shared" si="150"/>
        <v>22.333333333333332</v>
      </c>
      <c r="Q2403" t="str">
        <f t="shared" si="148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7">
        <v>12000</v>
      </c>
      <c r="E2404" s="7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 t="shared" si="149"/>
        <v>4.3333333333333331E-3</v>
      </c>
      <c r="N2404" t="b">
        <v>0</v>
      </c>
      <c r="O2404" t="s">
        <v>8284</v>
      </c>
      <c r="P2404" s="7">
        <f t="shared" si="150"/>
        <v>52</v>
      </c>
      <c r="Q2404" t="str">
        <f t="shared" si="148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7">
        <v>1200</v>
      </c>
      <c r="E2405" s="7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 t="shared" si="149"/>
        <v>0.16833333333333333</v>
      </c>
      <c r="N2405" t="b">
        <v>0</v>
      </c>
      <c r="O2405" t="s">
        <v>8284</v>
      </c>
      <c r="P2405" s="7">
        <f t="shared" si="150"/>
        <v>16.833333333333332</v>
      </c>
      <c r="Q2405" t="str">
        <f t="shared" si="148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7">
        <v>15000</v>
      </c>
      <c r="E2406" s="7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>
        <f t="shared" si="149"/>
        <v>0</v>
      </c>
      <c r="N2406" t="b">
        <v>0</v>
      </c>
      <c r="O2406" t="s">
        <v>8284</v>
      </c>
      <c r="P2406" s="7" t="e">
        <f t="shared" si="150"/>
        <v>#DIV/0!</v>
      </c>
      <c r="Q2406" t="str">
        <f t="shared" si="148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7">
        <v>5000</v>
      </c>
      <c r="E2407" s="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 t="shared" si="149"/>
        <v>0.22520000000000001</v>
      </c>
      <c r="N2407" t="b">
        <v>0</v>
      </c>
      <c r="O2407" t="s">
        <v>8284</v>
      </c>
      <c r="P2407" s="7">
        <f t="shared" si="150"/>
        <v>56.3</v>
      </c>
      <c r="Q2407" t="str">
        <f t="shared" si="148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7">
        <v>3250</v>
      </c>
      <c r="E2408" s="7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 t="shared" si="149"/>
        <v>0.41384615384615386</v>
      </c>
      <c r="N2408" t="b">
        <v>0</v>
      </c>
      <c r="O2408" t="s">
        <v>8284</v>
      </c>
      <c r="P2408" s="7">
        <f t="shared" si="150"/>
        <v>84.0625</v>
      </c>
      <c r="Q2408" t="str">
        <f t="shared" si="148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7">
        <v>22000</v>
      </c>
      <c r="E2409" s="7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 t="shared" si="149"/>
        <v>0.25259090909090909</v>
      </c>
      <c r="N2409" t="b">
        <v>0</v>
      </c>
      <c r="O2409" t="s">
        <v>8284</v>
      </c>
      <c r="P2409" s="7">
        <f t="shared" si="150"/>
        <v>168.39393939393941</v>
      </c>
      <c r="Q2409" t="str">
        <f t="shared" si="148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7">
        <v>15000</v>
      </c>
      <c r="E2410" s="7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 t="shared" si="149"/>
        <v>2E-3</v>
      </c>
      <c r="N2410" t="b">
        <v>0</v>
      </c>
      <c r="O2410" t="s">
        <v>8284</v>
      </c>
      <c r="P2410" s="7">
        <f t="shared" si="150"/>
        <v>15</v>
      </c>
      <c r="Q2410" t="str">
        <f t="shared" si="148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7">
        <v>25000</v>
      </c>
      <c r="E2411" s="7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 t="shared" si="149"/>
        <v>1.84E-2</v>
      </c>
      <c r="N2411" t="b">
        <v>0</v>
      </c>
      <c r="O2411" t="s">
        <v>8284</v>
      </c>
      <c r="P2411" s="7">
        <f t="shared" si="150"/>
        <v>76.666666666666671</v>
      </c>
      <c r="Q2411" t="str">
        <f t="shared" si="148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7">
        <v>15000</v>
      </c>
      <c r="E2412" s="7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>
        <f t="shared" si="149"/>
        <v>0</v>
      </c>
      <c r="N2412" t="b">
        <v>0</v>
      </c>
      <c r="O2412" t="s">
        <v>8284</v>
      </c>
      <c r="P2412" s="7" t="e">
        <f t="shared" si="150"/>
        <v>#DIV/0!</v>
      </c>
      <c r="Q2412" t="str">
        <f t="shared" si="148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7">
        <v>25000</v>
      </c>
      <c r="E2413" s="7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 t="shared" si="149"/>
        <v>6.0400000000000002E-3</v>
      </c>
      <c r="N2413" t="b">
        <v>0</v>
      </c>
      <c r="O2413" t="s">
        <v>8284</v>
      </c>
      <c r="P2413" s="7">
        <f t="shared" si="150"/>
        <v>50.333333333333336</v>
      </c>
      <c r="Q2413" t="str">
        <f t="shared" si="148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7">
        <v>8000</v>
      </c>
      <c r="E2414" s="7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>
        <f t="shared" si="149"/>
        <v>0</v>
      </c>
      <c r="N2414" t="b">
        <v>0</v>
      </c>
      <c r="O2414" t="s">
        <v>8284</v>
      </c>
      <c r="P2414" s="7" t="e">
        <f t="shared" si="150"/>
        <v>#DIV/0!</v>
      </c>
      <c r="Q2414" t="str">
        <f t="shared" si="148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7">
        <v>3000</v>
      </c>
      <c r="E2415" s="7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 t="shared" si="149"/>
        <v>8.3333333333333332E-3</v>
      </c>
      <c r="N2415" t="b">
        <v>0</v>
      </c>
      <c r="O2415" t="s">
        <v>8284</v>
      </c>
      <c r="P2415" s="7">
        <f t="shared" si="150"/>
        <v>8.3333333333333339</v>
      </c>
      <c r="Q2415" t="str">
        <f t="shared" si="148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7">
        <v>15000</v>
      </c>
      <c r="E2416" s="7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 t="shared" si="149"/>
        <v>3.0666666666666665E-2</v>
      </c>
      <c r="N2416" t="b">
        <v>0</v>
      </c>
      <c r="O2416" t="s">
        <v>8284</v>
      </c>
      <c r="P2416" s="7">
        <f t="shared" si="150"/>
        <v>35.384615384615387</v>
      </c>
      <c r="Q2416" t="str">
        <f t="shared" si="148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7">
        <v>60000</v>
      </c>
      <c r="E2417" s="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 t="shared" si="149"/>
        <v>5.5833333333333334E-3</v>
      </c>
      <c r="N2417" t="b">
        <v>0</v>
      </c>
      <c r="O2417" t="s">
        <v>8284</v>
      </c>
      <c r="P2417" s="7">
        <f t="shared" si="150"/>
        <v>55.833333333333336</v>
      </c>
      <c r="Q2417" t="str">
        <f t="shared" si="148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7">
        <v>20000</v>
      </c>
      <c r="E2418" s="7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 t="shared" si="149"/>
        <v>2.5000000000000001E-4</v>
      </c>
      <c r="N2418" t="b">
        <v>0</v>
      </c>
      <c r="O2418" t="s">
        <v>8284</v>
      </c>
      <c r="P2418" s="7">
        <f t="shared" si="150"/>
        <v>5</v>
      </c>
      <c r="Q2418" t="str">
        <f t="shared" si="148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7">
        <v>1000</v>
      </c>
      <c r="E2419" s="7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>
        <f t="shared" si="149"/>
        <v>0</v>
      </c>
      <c r="N2419" t="b">
        <v>0</v>
      </c>
      <c r="O2419" t="s">
        <v>8284</v>
      </c>
      <c r="P2419" s="7" t="e">
        <f t="shared" si="150"/>
        <v>#DIV/0!</v>
      </c>
      <c r="Q2419" t="str">
        <f t="shared" si="148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7">
        <v>25000</v>
      </c>
      <c r="E2420" s="7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 t="shared" si="149"/>
        <v>2.0000000000000001E-4</v>
      </c>
      <c r="N2420" t="b">
        <v>0</v>
      </c>
      <c r="O2420" t="s">
        <v>8284</v>
      </c>
      <c r="P2420" s="7">
        <f t="shared" si="150"/>
        <v>1</v>
      </c>
      <c r="Q2420" t="str">
        <f t="shared" si="148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7">
        <v>3000</v>
      </c>
      <c r="E2421" s="7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>
        <f t="shared" si="149"/>
        <v>0</v>
      </c>
      <c r="N2421" t="b">
        <v>0</v>
      </c>
      <c r="O2421" t="s">
        <v>8284</v>
      </c>
      <c r="P2421" s="7" t="e">
        <f t="shared" si="150"/>
        <v>#DIV/0!</v>
      </c>
      <c r="Q2421" t="str">
        <f t="shared" si="148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7">
        <v>16870</v>
      </c>
      <c r="E2422" s="7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 t="shared" si="149"/>
        <v>0.14825133372851215</v>
      </c>
      <c r="N2422" t="b">
        <v>0</v>
      </c>
      <c r="O2422" t="s">
        <v>8284</v>
      </c>
      <c r="P2422" s="7">
        <f t="shared" si="150"/>
        <v>69.472222222222229</v>
      </c>
      <c r="Q2422" t="str">
        <f t="shared" si="148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7">
        <v>6000</v>
      </c>
      <c r="E2423" s="7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 t="shared" si="149"/>
        <v>1.6666666666666666E-4</v>
      </c>
      <c r="N2423" t="b">
        <v>0</v>
      </c>
      <c r="O2423" t="s">
        <v>8284</v>
      </c>
      <c r="P2423" s="7">
        <f t="shared" si="150"/>
        <v>1</v>
      </c>
      <c r="Q2423" t="str">
        <f t="shared" si="148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7">
        <v>500</v>
      </c>
      <c r="E2424" s="7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 t="shared" si="149"/>
        <v>2E-3</v>
      </c>
      <c r="N2424" t="b">
        <v>0</v>
      </c>
      <c r="O2424" t="s">
        <v>8284</v>
      </c>
      <c r="P2424" s="7">
        <f t="shared" si="150"/>
        <v>1</v>
      </c>
      <c r="Q2424" t="str">
        <f t="shared" si="148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7">
        <v>60000</v>
      </c>
      <c r="E2425" s="7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 t="shared" si="149"/>
        <v>1.3333333333333334E-4</v>
      </c>
      <c r="N2425" t="b">
        <v>0</v>
      </c>
      <c r="O2425" t="s">
        <v>8284</v>
      </c>
      <c r="P2425" s="7">
        <f t="shared" si="150"/>
        <v>8</v>
      </c>
      <c r="Q2425" t="str">
        <f t="shared" si="148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7">
        <v>25000</v>
      </c>
      <c r="E2426" s="7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 t="shared" si="149"/>
        <v>1.24E-2</v>
      </c>
      <c r="N2426" t="b">
        <v>0</v>
      </c>
      <c r="O2426" t="s">
        <v>8284</v>
      </c>
      <c r="P2426" s="7">
        <f t="shared" si="150"/>
        <v>34.444444444444443</v>
      </c>
      <c r="Q2426" t="str">
        <f t="shared" si="148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7">
        <v>3500</v>
      </c>
      <c r="E2427" s="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 t="shared" si="149"/>
        <v>2.8571428571428574E-4</v>
      </c>
      <c r="N2427" t="b">
        <v>0</v>
      </c>
      <c r="O2427" t="s">
        <v>8284</v>
      </c>
      <c r="P2427" s="7">
        <f t="shared" si="150"/>
        <v>1</v>
      </c>
      <c r="Q2427" t="str">
        <f t="shared" si="148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7">
        <v>20000</v>
      </c>
      <c r="E2428" s="7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>
        <f t="shared" si="149"/>
        <v>0</v>
      </c>
      <c r="N2428" t="b">
        <v>0</v>
      </c>
      <c r="O2428" t="s">
        <v>8284</v>
      </c>
      <c r="P2428" s="7" t="e">
        <f t="shared" si="150"/>
        <v>#DIV/0!</v>
      </c>
      <c r="Q2428" t="str">
        <f t="shared" si="148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7">
        <v>50000</v>
      </c>
      <c r="E2429" s="7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 t="shared" si="149"/>
        <v>2.0000000000000002E-5</v>
      </c>
      <c r="N2429" t="b">
        <v>0</v>
      </c>
      <c r="O2429" t="s">
        <v>8284</v>
      </c>
      <c r="P2429" s="7">
        <f t="shared" si="150"/>
        <v>1</v>
      </c>
      <c r="Q2429" t="str">
        <f t="shared" si="148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7">
        <v>35000</v>
      </c>
      <c r="E2430" s="7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 t="shared" si="149"/>
        <v>2.8571428571428571E-5</v>
      </c>
      <c r="N2430" t="b">
        <v>0</v>
      </c>
      <c r="O2430" t="s">
        <v>8284</v>
      </c>
      <c r="P2430" s="7">
        <f t="shared" si="150"/>
        <v>1</v>
      </c>
      <c r="Q2430" t="str">
        <f t="shared" si="148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7">
        <v>140000</v>
      </c>
      <c r="E2431" s="7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 t="shared" si="149"/>
        <v>1.4321428571428572E-2</v>
      </c>
      <c r="N2431" t="b">
        <v>0</v>
      </c>
      <c r="O2431" t="s">
        <v>8284</v>
      </c>
      <c r="P2431" s="7">
        <f t="shared" si="150"/>
        <v>501.25</v>
      </c>
      <c r="Q2431" t="str">
        <f t="shared" ref="Q2431:Q2494" si="152">LEFT(O2431, FIND("/",O2431) - 1)</f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7">
        <v>3000</v>
      </c>
      <c r="E2432" s="7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 t="shared" si="149"/>
        <v>7.0000000000000001E-3</v>
      </c>
      <c r="N2432" t="b">
        <v>0</v>
      </c>
      <c r="O2432" t="s">
        <v>8284</v>
      </c>
      <c r="P2432" s="7">
        <f t="shared" si="150"/>
        <v>10.5</v>
      </c>
      <c r="Q2432" t="str">
        <f t="shared" si="152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7">
        <v>100000</v>
      </c>
      <c r="E2433" s="7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 t="shared" si="149"/>
        <v>2.0000000000000002E-5</v>
      </c>
      <c r="N2433" t="b">
        <v>0</v>
      </c>
      <c r="O2433" t="s">
        <v>8284</v>
      </c>
      <c r="P2433" s="7">
        <f t="shared" si="150"/>
        <v>1</v>
      </c>
      <c r="Q2433" t="str">
        <f t="shared" si="152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7">
        <v>14000</v>
      </c>
      <c r="E2434" s="7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 t="shared" si="149"/>
        <v>1.4285714285714287E-4</v>
      </c>
      <c r="N2434" t="b">
        <v>0</v>
      </c>
      <c r="O2434" t="s">
        <v>8284</v>
      </c>
      <c r="P2434" s="7">
        <f t="shared" si="150"/>
        <v>1</v>
      </c>
      <c r="Q2434" t="str">
        <f t="shared" si="152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7">
        <v>10000</v>
      </c>
      <c r="E2435" s="7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>
        <f t="shared" ref="M2435:M2498" si="153">E2435/D2435</f>
        <v>0</v>
      </c>
      <c r="N2435" t="b">
        <v>0</v>
      </c>
      <c r="O2435" t="s">
        <v>8284</v>
      </c>
      <c r="P2435" s="7" t="e">
        <f t="shared" ref="P2435:P2498" si="154">E2435/L2435</f>
        <v>#DIV/0!</v>
      </c>
      <c r="Q2435" t="str">
        <f t="shared" si="152"/>
        <v>food</v>
      </c>
      <c r="R2435" t="str">
        <f t="shared" ref="R2435:R2498" si="155">RIGHT(O2435, LEN(O2435) - FIND("/",O2435))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7">
        <v>20000</v>
      </c>
      <c r="E2436" s="7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 t="shared" si="153"/>
        <v>1.2999999999999999E-3</v>
      </c>
      <c r="N2436" t="b">
        <v>0</v>
      </c>
      <c r="O2436" t="s">
        <v>8284</v>
      </c>
      <c r="P2436" s="7">
        <f t="shared" si="154"/>
        <v>13</v>
      </c>
      <c r="Q2436" t="str">
        <f t="shared" si="152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7">
        <v>250000</v>
      </c>
      <c r="E2437" s="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 t="shared" si="153"/>
        <v>4.8960000000000002E-3</v>
      </c>
      <c r="N2437" t="b">
        <v>0</v>
      </c>
      <c r="O2437" t="s">
        <v>8284</v>
      </c>
      <c r="P2437" s="7">
        <f t="shared" si="154"/>
        <v>306</v>
      </c>
      <c r="Q2437" t="str">
        <f t="shared" si="152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7">
        <v>117000</v>
      </c>
      <c r="E2438" s="7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 t="shared" si="153"/>
        <v>3.8461538461538462E-4</v>
      </c>
      <c r="N2438" t="b">
        <v>0</v>
      </c>
      <c r="O2438" t="s">
        <v>8284</v>
      </c>
      <c r="P2438" s="7">
        <f t="shared" si="154"/>
        <v>22.5</v>
      </c>
      <c r="Q2438" t="str">
        <f t="shared" si="152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7">
        <v>8000</v>
      </c>
      <c r="E2439" s="7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>
        <f t="shared" si="153"/>
        <v>0</v>
      </c>
      <c r="N2439" t="b">
        <v>0</v>
      </c>
      <c r="O2439" t="s">
        <v>8284</v>
      </c>
      <c r="P2439" s="7" t="e">
        <f t="shared" si="154"/>
        <v>#DIV/0!</v>
      </c>
      <c r="Q2439" t="str">
        <f t="shared" si="152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7">
        <v>15000</v>
      </c>
      <c r="E2440" s="7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 t="shared" si="153"/>
        <v>3.3333333333333335E-3</v>
      </c>
      <c r="N2440" t="b">
        <v>0</v>
      </c>
      <c r="O2440" t="s">
        <v>8284</v>
      </c>
      <c r="P2440" s="7">
        <f t="shared" si="154"/>
        <v>50</v>
      </c>
      <c r="Q2440" t="str">
        <f t="shared" si="152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7">
        <v>10000</v>
      </c>
      <c r="E2441" s="7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>
        <f t="shared" si="153"/>
        <v>0</v>
      </c>
      <c r="N2441" t="b">
        <v>0</v>
      </c>
      <c r="O2441" t="s">
        <v>8284</v>
      </c>
      <c r="P2441" s="7" t="e">
        <f t="shared" si="154"/>
        <v>#DIV/0!</v>
      </c>
      <c r="Q2441" t="str">
        <f t="shared" si="152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7">
        <v>5000</v>
      </c>
      <c r="E2442" s="7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 t="shared" si="153"/>
        <v>2E-3</v>
      </c>
      <c r="N2442" t="b">
        <v>0</v>
      </c>
      <c r="O2442" t="s">
        <v>8284</v>
      </c>
      <c r="P2442" s="7">
        <f t="shared" si="154"/>
        <v>5</v>
      </c>
      <c r="Q2442" t="str">
        <f t="shared" si="152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7">
        <v>7500</v>
      </c>
      <c r="E2443" s="7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 t="shared" si="153"/>
        <v>1.0788</v>
      </c>
      <c r="N2443" t="b">
        <v>1</v>
      </c>
      <c r="O2443" t="s">
        <v>8298</v>
      </c>
      <c r="P2443" s="7">
        <f t="shared" si="154"/>
        <v>74.22935779816514</v>
      </c>
      <c r="Q2443" t="str">
        <f t="shared" si="152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7">
        <v>24000</v>
      </c>
      <c r="E2444" s="7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 t="shared" si="153"/>
        <v>1.2594166666666666</v>
      </c>
      <c r="N2444" t="b">
        <v>1</v>
      </c>
      <c r="O2444" t="s">
        <v>8298</v>
      </c>
      <c r="P2444" s="7">
        <f t="shared" si="154"/>
        <v>81.252688172043008</v>
      </c>
      <c r="Q2444" t="str">
        <f t="shared" si="152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7">
        <v>20000</v>
      </c>
      <c r="E2445" s="7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 t="shared" si="153"/>
        <v>2.0251494999999999</v>
      </c>
      <c r="N2445" t="b">
        <v>1</v>
      </c>
      <c r="O2445" t="s">
        <v>8298</v>
      </c>
      <c r="P2445" s="7">
        <f t="shared" si="154"/>
        <v>130.23469453376205</v>
      </c>
      <c r="Q2445" t="str">
        <f t="shared" si="152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7">
        <v>3000</v>
      </c>
      <c r="E2446" s="7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 t="shared" si="153"/>
        <v>1.0860000000000001</v>
      </c>
      <c r="N2446" t="b">
        <v>1</v>
      </c>
      <c r="O2446" t="s">
        <v>8298</v>
      </c>
      <c r="P2446" s="7">
        <f t="shared" si="154"/>
        <v>53.409836065573771</v>
      </c>
      <c r="Q2446" t="str">
        <f t="shared" si="152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7">
        <v>5000</v>
      </c>
      <c r="E2447" s="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 t="shared" si="153"/>
        <v>1.728</v>
      </c>
      <c r="N2447" t="b">
        <v>1</v>
      </c>
      <c r="O2447" t="s">
        <v>8298</v>
      </c>
      <c r="P2447" s="7">
        <f t="shared" si="154"/>
        <v>75.130434782608702</v>
      </c>
      <c r="Q2447" t="str">
        <f t="shared" si="152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7">
        <v>5000</v>
      </c>
      <c r="E2448" s="7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 t="shared" si="153"/>
        <v>1.6798</v>
      </c>
      <c r="N2448" t="b">
        <v>1</v>
      </c>
      <c r="O2448" t="s">
        <v>8298</v>
      </c>
      <c r="P2448" s="7">
        <f t="shared" si="154"/>
        <v>75.666666666666671</v>
      </c>
      <c r="Q2448" t="str">
        <f t="shared" si="152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7">
        <v>2500</v>
      </c>
      <c r="E2449" s="7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 t="shared" si="153"/>
        <v>4.2720000000000002</v>
      </c>
      <c r="N2449" t="b">
        <v>1</v>
      </c>
      <c r="O2449" t="s">
        <v>8298</v>
      </c>
      <c r="P2449" s="7">
        <f t="shared" si="154"/>
        <v>31.691394658753708</v>
      </c>
      <c r="Q2449" t="str">
        <f t="shared" si="152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7">
        <v>400</v>
      </c>
      <c r="E2450" s="7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 t="shared" si="153"/>
        <v>1.075</v>
      </c>
      <c r="N2450" t="b">
        <v>1</v>
      </c>
      <c r="O2450" t="s">
        <v>8298</v>
      </c>
      <c r="P2450" s="7">
        <f t="shared" si="154"/>
        <v>47.777777777777779</v>
      </c>
      <c r="Q2450" t="str">
        <f t="shared" si="152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7">
        <v>10000</v>
      </c>
      <c r="E2451" s="7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 t="shared" si="153"/>
        <v>1.08</v>
      </c>
      <c r="N2451" t="b">
        <v>1</v>
      </c>
      <c r="O2451" t="s">
        <v>8298</v>
      </c>
      <c r="P2451" s="7">
        <f t="shared" si="154"/>
        <v>90</v>
      </c>
      <c r="Q2451" t="str">
        <f t="shared" si="152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7">
        <v>15000</v>
      </c>
      <c r="E2452" s="7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 t="shared" si="153"/>
        <v>1.0153353333333335</v>
      </c>
      <c r="N2452" t="b">
        <v>1</v>
      </c>
      <c r="O2452" t="s">
        <v>8298</v>
      </c>
      <c r="P2452" s="7">
        <f t="shared" si="154"/>
        <v>149.31401960784314</v>
      </c>
      <c r="Q2452" t="str">
        <f t="shared" si="152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7">
        <v>10000</v>
      </c>
      <c r="E2453" s="7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 t="shared" si="153"/>
        <v>1.1545000000000001</v>
      </c>
      <c r="N2453" t="b">
        <v>1</v>
      </c>
      <c r="O2453" t="s">
        <v>8298</v>
      </c>
      <c r="P2453" s="7">
        <f t="shared" si="154"/>
        <v>62.06989247311828</v>
      </c>
      <c r="Q2453" t="str">
        <f t="shared" si="152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7">
        <v>600</v>
      </c>
      <c r="E2454" s="7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 t="shared" si="153"/>
        <v>1.335</v>
      </c>
      <c r="N2454" t="b">
        <v>1</v>
      </c>
      <c r="O2454" t="s">
        <v>8298</v>
      </c>
      <c r="P2454" s="7">
        <f t="shared" si="154"/>
        <v>53.4</v>
      </c>
      <c r="Q2454" t="str">
        <f t="shared" si="152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7">
        <v>3000</v>
      </c>
      <c r="E2455" s="7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 t="shared" si="153"/>
        <v>1.5469999999999999</v>
      </c>
      <c r="N2455" t="b">
        <v>1</v>
      </c>
      <c r="O2455" t="s">
        <v>8298</v>
      </c>
      <c r="P2455" s="7">
        <f t="shared" si="154"/>
        <v>69.268656716417908</v>
      </c>
      <c r="Q2455" t="str">
        <f t="shared" si="152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7">
        <v>35000</v>
      </c>
      <c r="E2456" s="7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 t="shared" si="153"/>
        <v>1.0084571428571429</v>
      </c>
      <c r="N2456" t="b">
        <v>1</v>
      </c>
      <c r="O2456" t="s">
        <v>8298</v>
      </c>
      <c r="P2456" s="7">
        <f t="shared" si="154"/>
        <v>271.50769230769231</v>
      </c>
      <c r="Q2456" t="str">
        <f t="shared" si="152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7">
        <v>300</v>
      </c>
      <c r="E2457" s="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 t="shared" si="153"/>
        <v>1.82</v>
      </c>
      <c r="N2457" t="b">
        <v>1</v>
      </c>
      <c r="O2457" t="s">
        <v>8298</v>
      </c>
      <c r="P2457" s="7">
        <f t="shared" si="154"/>
        <v>34.125</v>
      </c>
      <c r="Q2457" t="str">
        <f t="shared" si="152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7">
        <v>1500</v>
      </c>
      <c r="E2458" s="7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 t="shared" si="153"/>
        <v>1.8086666666666666</v>
      </c>
      <c r="N2458" t="b">
        <v>1</v>
      </c>
      <c r="O2458" t="s">
        <v>8298</v>
      </c>
      <c r="P2458" s="7">
        <f t="shared" si="154"/>
        <v>40.492537313432834</v>
      </c>
      <c r="Q2458" t="str">
        <f t="shared" si="152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7">
        <v>23000</v>
      </c>
      <c r="E2459" s="7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 t="shared" si="153"/>
        <v>1.0230434782608695</v>
      </c>
      <c r="N2459" t="b">
        <v>1</v>
      </c>
      <c r="O2459" t="s">
        <v>8298</v>
      </c>
      <c r="P2459" s="7">
        <f t="shared" si="154"/>
        <v>189.75806451612902</v>
      </c>
      <c r="Q2459" t="str">
        <f t="shared" si="152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7">
        <v>5000</v>
      </c>
      <c r="E2460" s="7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 t="shared" si="153"/>
        <v>1.1017999999999999</v>
      </c>
      <c r="N2460" t="b">
        <v>1</v>
      </c>
      <c r="O2460" t="s">
        <v>8298</v>
      </c>
      <c r="P2460" s="7">
        <f t="shared" si="154"/>
        <v>68.862499999999997</v>
      </c>
      <c r="Q2460" t="str">
        <f t="shared" si="152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7">
        <v>30000</v>
      </c>
      <c r="E2461" s="7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 t="shared" si="153"/>
        <v>1.0225</v>
      </c>
      <c r="N2461" t="b">
        <v>1</v>
      </c>
      <c r="O2461" t="s">
        <v>8298</v>
      </c>
      <c r="P2461" s="7">
        <f t="shared" si="154"/>
        <v>108.77659574468085</v>
      </c>
      <c r="Q2461" t="str">
        <f t="shared" si="152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7">
        <v>8500</v>
      </c>
      <c r="E2462" s="7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 t="shared" si="153"/>
        <v>1.0078823529411765</v>
      </c>
      <c r="N2462" t="b">
        <v>1</v>
      </c>
      <c r="O2462" t="s">
        <v>8298</v>
      </c>
      <c r="P2462" s="7">
        <f t="shared" si="154"/>
        <v>125.98529411764706</v>
      </c>
      <c r="Q2462" t="str">
        <f t="shared" si="152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7">
        <v>7500</v>
      </c>
      <c r="E2463" s="7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 t="shared" si="153"/>
        <v>1.038</v>
      </c>
      <c r="N2463" t="b">
        <v>1</v>
      </c>
      <c r="O2463" t="s">
        <v>8279</v>
      </c>
      <c r="P2463" s="7">
        <f t="shared" si="154"/>
        <v>90.523255813953483</v>
      </c>
      <c r="Q2463" t="str">
        <f t="shared" si="152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7">
        <v>3000</v>
      </c>
      <c r="E2464" s="7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 t="shared" si="153"/>
        <v>1.1070833333333334</v>
      </c>
      <c r="N2464" t="b">
        <v>1</v>
      </c>
      <c r="O2464" t="s">
        <v>8279</v>
      </c>
      <c r="P2464" s="7">
        <f t="shared" si="154"/>
        <v>28.880434782608695</v>
      </c>
      <c r="Q2464" t="str">
        <f t="shared" si="152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7">
        <v>2000</v>
      </c>
      <c r="E2465" s="7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 t="shared" si="153"/>
        <v>1.1625000000000001</v>
      </c>
      <c r="N2465" t="b">
        <v>1</v>
      </c>
      <c r="O2465" t="s">
        <v>8279</v>
      </c>
      <c r="P2465" s="7">
        <f t="shared" si="154"/>
        <v>31</v>
      </c>
      <c r="Q2465" t="str">
        <f t="shared" si="152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7">
        <v>2000</v>
      </c>
      <c r="E2466" s="7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 t="shared" si="153"/>
        <v>1.111</v>
      </c>
      <c r="N2466" t="b">
        <v>1</v>
      </c>
      <c r="O2466" t="s">
        <v>8279</v>
      </c>
      <c r="P2466" s="7">
        <f t="shared" si="154"/>
        <v>51.674418604651166</v>
      </c>
      <c r="Q2466" t="str">
        <f t="shared" si="152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7">
        <v>700</v>
      </c>
      <c r="E2467" s="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 t="shared" si="153"/>
        <v>1.8014285714285714</v>
      </c>
      <c r="N2467" t="b">
        <v>1</v>
      </c>
      <c r="O2467" t="s">
        <v>8279</v>
      </c>
      <c r="P2467" s="7">
        <f t="shared" si="154"/>
        <v>26.270833333333332</v>
      </c>
      <c r="Q2467" t="str">
        <f t="shared" si="152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7">
        <v>2500</v>
      </c>
      <c r="E2468" s="7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 t="shared" si="153"/>
        <v>1</v>
      </c>
      <c r="N2468" t="b">
        <v>1</v>
      </c>
      <c r="O2468" t="s">
        <v>8279</v>
      </c>
      <c r="P2468" s="7">
        <f t="shared" si="154"/>
        <v>48.07692307692308</v>
      </c>
      <c r="Q2468" t="str">
        <f t="shared" si="152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7">
        <v>1000</v>
      </c>
      <c r="E2469" s="7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 t="shared" si="153"/>
        <v>1.1850000000000001</v>
      </c>
      <c r="N2469" t="b">
        <v>1</v>
      </c>
      <c r="O2469" t="s">
        <v>8279</v>
      </c>
      <c r="P2469" s="7">
        <f t="shared" si="154"/>
        <v>27.558139534883722</v>
      </c>
      <c r="Q2469" t="str">
        <f t="shared" si="152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7">
        <v>2000</v>
      </c>
      <c r="E2470" s="7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 t="shared" si="153"/>
        <v>1.0721700000000001</v>
      </c>
      <c r="N2470" t="b">
        <v>1</v>
      </c>
      <c r="O2470" t="s">
        <v>8279</v>
      </c>
      <c r="P2470" s="7">
        <f t="shared" si="154"/>
        <v>36.97137931034483</v>
      </c>
      <c r="Q2470" t="str">
        <f t="shared" si="152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7">
        <v>1200</v>
      </c>
      <c r="E2471" s="7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 t="shared" si="153"/>
        <v>1.1366666666666667</v>
      </c>
      <c r="N2471" t="b">
        <v>1</v>
      </c>
      <c r="O2471" t="s">
        <v>8279</v>
      </c>
      <c r="P2471" s="7">
        <f t="shared" si="154"/>
        <v>29.021276595744681</v>
      </c>
      <c r="Q2471" t="str">
        <f t="shared" si="152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7">
        <v>1000</v>
      </c>
      <c r="E2472" s="7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 t="shared" si="153"/>
        <v>1.0316400000000001</v>
      </c>
      <c r="N2472" t="b">
        <v>1</v>
      </c>
      <c r="O2472" t="s">
        <v>8279</v>
      </c>
      <c r="P2472" s="7">
        <f t="shared" si="154"/>
        <v>28.65666666666667</v>
      </c>
      <c r="Q2472" t="str">
        <f t="shared" si="152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7">
        <v>500</v>
      </c>
      <c r="E2473" s="7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 t="shared" si="153"/>
        <v>1.28</v>
      </c>
      <c r="N2473" t="b">
        <v>1</v>
      </c>
      <c r="O2473" t="s">
        <v>8279</v>
      </c>
      <c r="P2473" s="7">
        <f t="shared" si="154"/>
        <v>37.647058823529413</v>
      </c>
      <c r="Q2473" t="str">
        <f t="shared" si="152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7">
        <v>7500</v>
      </c>
      <c r="E2474" s="7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 t="shared" si="153"/>
        <v>1.3576026666666667</v>
      </c>
      <c r="N2474" t="b">
        <v>1</v>
      </c>
      <c r="O2474" t="s">
        <v>8279</v>
      </c>
      <c r="P2474" s="7">
        <f t="shared" si="154"/>
        <v>97.904038461538462</v>
      </c>
      <c r="Q2474" t="str">
        <f t="shared" si="152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7">
        <v>2000</v>
      </c>
      <c r="E2475" s="7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 t="shared" si="153"/>
        <v>1</v>
      </c>
      <c r="N2475" t="b">
        <v>1</v>
      </c>
      <c r="O2475" t="s">
        <v>8279</v>
      </c>
      <c r="P2475" s="7">
        <f t="shared" si="154"/>
        <v>42.553191489361701</v>
      </c>
      <c r="Q2475" t="str">
        <f t="shared" si="152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7">
        <v>5000</v>
      </c>
      <c r="E2476" s="7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 t="shared" si="153"/>
        <v>1.0000360000000001</v>
      </c>
      <c r="N2476" t="b">
        <v>1</v>
      </c>
      <c r="O2476" t="s">
        <v>8279</v>
      </c>
      <c r="P2476" s="7">
        <f t="shared" si="154"/>
        <v>131.58368421052631</v>
      </c>
      <c r="Q2476" t="str">
        <f t="shared" si="152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7">
        <v>2500</v>
      </c>
      <c r="E2477" s="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 t="shared" si="153"/>
        <v>1.0471999999999999</v>
      </c>
      <c r="N2477" t="b">
        <v>1</v>
      </c>
      <c r="O2477" t="s">
        <v>8279</v>
      </c>
      <c r="P2477" s="7">
        <f t="shared" si="154"/>
        <v>32.320987654320987</v>
      </c>
      <c r="Q2477" t="str">
        <f t="shared" si="152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7">
        <v>3200</v>
      </c>
      <c r="E2478" s="7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 t="shared" si="153"/>
        <v>1.050225</v>
      </c>
      <c r="N2478" t="b">
        <v>1</v>
      </c>
      <c r="O2478" t="s">
        <v>8279</v>
      </c>
      <c r="P2478" s="7">
        <f t="shared" si="154"/>
        <v>61.103999999999999</v>
      </c>
      <c r="Q2478" t="str">
        <f t="shared" si="152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7">
        <v>750</v>
      </c>
      <c r="E2479" s="7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 t="shared" si="153"/>
        <v>1.7133333333333334</v>
      </c>
      <c r="N2479" t="b">
        <v>1</v>
      </c>
      <c r="O2479" t="s">
        <v>8279</v>
      </c>
      <c r="P2479" s="7">
        <f t="shared" si="154"/>
        <v>31.341463414634145</v>
      </c>
      <c r="Q2479" t="str">
        <f t="shared" si="152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7">
        <v>8000</v>
      </c>
      <c r="E2480" s="7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 t="shared" si="153"/>
        <v>1.2749999999999999</v>
      </c>
      <c r="N2480" t="b">
        <v>1</v>
      </c>
      <c r="O2480" t="s">
        <v>8279</v>
      </c>
      <c r="P2480" s="7">
        <f t="shared" si="154"/>
        <v>129.1139240506329</v>
      </c>
      <c r="Q2480" t="str">
        <f t="shared" si="152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7">
        <v>300</v>
      </c>
      <c r="E2481" s="7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 t="shared" si="153"/>
        <v>1.3344333333333334</v>
      </c>
      <c r="N2481" t="b">
        <v>1</v>
      </c>
      <c r="O2481" t="s">
        <v>8279</v>
      </c>
      <c r="P2481" s="7">
        <f t="shared" si="154"/>
        <v>25.020624999999999</v>
      </c>
      <c r="Q2481" t="str">
        <f t="shared" si="152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7">
        <v>2000</v>
      </c>
      <c r="E2482" s="7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 t="shared" si="153"/>
        <v>1</v>
      </c>
      <c r="N2482" t="b">
        <v>1</v>
      </c>
      <c r="O2482" t="s">
        <v>8279</v>
      </c>
      <c r="P2482" s="7">
        <f t="shared" si="154"/>
        <v>250</v>
      </c>
      <c r="Q2482" t="str">
        <f t="shared" si="152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7">
        <v>4000</v>
      </c>
      <c r="E2483" s="7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 t="shared" si="153"/>
        <v>1.1291099999999998</v>
      </c>
      <c r="N2483" t="b">
        <v>1</v>
      </c>
      <c r="O2483" t="s">
        <v>8279</v>
      </c>
      <c r="P2483" s="7">
        <f t="shared" si="154"/>
        <v>47.541473684210523</v>
      </c>
      <c r="Q2483" t="str">
        <f t="shared" si="152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7">
        <v>1000</v>
      </c>
      <c r="E2484" s="7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 t="shared" si="153"/>
        <v>1.0009999999999999</v>
      </c>
      <c r="N2484" t="b">
        <v>1</v>
      </c>
      <c r="O2484" t="s">
        <v>8279</v>
      </c>
      <c r="P2484" s="7">
        <f t="shared" si="154"/>
        <v>40.04</v>
      </c>
      <c r="Q2484" t="str">
        <f t="shared" si="152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7">
        <v>1100</v>
      </c>
      <c r="E2485" s="7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 t="shared" si="153"/>
        <v>1.1372727272727272</v>
      </c>
      <c r="N2485" t="b">
        <v>1</v>
      </c>
      <c r="O2485" t="s">
        <v>8279</v>
      </c>
      <c r="P2485" s="7">
        <f t="shared" si="154"/>
        <v>65.84210526315789</v>
      </c>
      <c r="Q2485" t="str">
        <f t="shared" si="152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7">
        <v>3500</v>
      </c>
      <c r="E2486" s="7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 t="shared" si="153"/>
        <v>1.1931742857142855</v>
      </c>
      <c r="N2486" t="b">
        <v>1</v>
      </c>
      <c r="O2486" t="s">
        <v>8279</v>
      </c>
      <c r="P2486" s="7">
        <f t="shared" si="154"/>
        <v>46.401222222222216</v>
      </c>
      <c r="Q2486" t="str">
        <f t="shared" si="152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7">
        <v>2000</v>
      </c>
      <c r="E2487" s="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 t="shared" si="153"/>
        <v>1.0325</v>
      </c>
      <c r="N2487" t="b">
        <v>1</v>
      </c>
      <c r="O2487" t="s">
        <v>8279</v>
      </c>
      <c r="P2487" s="7">
        <f t="shared" si="154"/>
        <v>50.365853658536587</v>
      </c>
      <c r="Q2487" t="str">
        <f t="shared" si="152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7">
        <v>300</v>
      </c>
      <c r="E2488" s="7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 t="shared" si="153"/>
        <v>2.6566666666666667</v>
      </c>
      <c r="N2488" t="b">
        <v>1</v>
      </c>
      <c r="O2488" t="s">
        <v>8279</v>
      </c>
      <c r="P2488" s="7">
        <f t="shared" si="154"/>
        <v>26.566666666666666</v>
      </c>
      <c r="Q2488" t="str">
        <f t="shared" si="152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7">
        <v>1500</v>
      </c>
      <c r="E2489" s="7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 t="shared" si="153"/>
        <v>1.0005066666666667</v>
      </c>
      <c r="N2489" t="b">
        <v>1</v>
      </c>
      <c r="O2489" t="s">
        <v>8279</v>
      </c>
      <c r="P2489" s="7">
        <f t="shared" si="154"/>
        <v>39.493684210526318</v>
      </c>
      <c r="Q2489" t="str">
        <f t="shared" si="152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7">
        <v>3000</v>
      </c>
      <c r="E2490" s="7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 t="shared" si="153"/>
        <v>1.0669999999999999</v>
      </c>
      <c r="N2490" t="b">
        <v>1</v>
      </c>
      <c r="O2490" t="s">
        <v>8279</v>
      </c>
      <c r="P2490" s="7">
        <f t="shared" si="154"/>
        <v>49.246153846153845</v>
      </c>
      <c r="Q2490" t="str">
        <f t="shared" si="152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7">
        <v>3500</v>
      </c>
      <c r="E2491" s="7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 t="shared" si="153"/>
        <v>1.3367142857142857</v>
      </c>
      <c r="N2491" t="b">
        <v>1</v>
      </c>
      <c r="O2491" t="s">
        <v>8279</v>
      </c>
      <c r="P2491" s="7">
        <f t="shared" si="154"/>
        <v>62.38</v>
      </c>
      <c r="Q2491" t="str">
        <f t="shared" si="152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7">
        <v>500</v>
      </c>
      <c r="E2492" s="7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 t="shared" si="153"/>
        <v>1.214</v>
      </c>
      <c r="N2492" t="b">
        <v>1</v>
      </c>
      <c r="O2492" t="s">
        <v>8279</v>
      </c>
      <c r="P2492" s="7">
        <f t="shared" si="154"/>
        <v>37.9375</v>
      </c>
      <c r="Q2492" t="str">
        <f t="shared" si="152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7">
        <v>500</v>
      </c>
      <c r="E2493" s="7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 t="shared" si="153"/>
        <v>1.032</v>
      </c>
      <c r="N2493" t="b">
        <v>1</v>
      </c>
      <c r="O2493" t="s">
        <v>8279</v>
      </c>
      <c r="P2493" s="7">
        <f t="shared" si="154"/>
        <v>51.6</v>
      </c>
      <c r="Q2493" t="str">
        <f t="shared" si="152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7">
        <v>600</v>
      </c>
      <c r="E2494" s="7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 t="shared" si="153"/>
        <v>1.25</v>
      </c>
      <c r="N2494" t="b">
        <v>1</v>
      </c>
      <c r="O2494" t="s">
        <v>8279</v>
      </c>
      <c r="P2494" s="7">
        <f t="shared" si="154"/>
        <v>27.777777777777779</v>
      </c>
      <c r="Q2494" t="str">
        <f t="shared" si="152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7">
        <v>20000</v>
      </c>
      <c r="E2495" s="7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 t="shared" si="153"/>
        <v>1.2869999999999999</v>
      </c>
      <c r="N2495" t="b">
        <v>1</v>
      </c>
      <c r="O2495" t="s">
        <v>8279</v>
      </c>
      <c r="P2495" s="7">
        <f t="shared" si="154"/>
        <v>99.382239382239376</v>
      </c>
      <c r="Q2495" t="str">
        <f t="shared" ref="Q2495:Q2558" si="156">LEFT(O2495, FIND("/",O2495) - 1)</f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7">
        <v>1500</v>
      </c>
      <c r="E2496" s="7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 t="shared" si="153"/>
        <v>1.0100533333333332</v>
      </c>
      <c r="N2496" t="b">
        <v>1</v>
      </c>
      <c r="O2496" t="s">
        <v>8279</v>
      </c>
      <c r="P2496" s="7">
        <f t="shared" si="154"/>
        <v>38.848205128205123</v>
      </c>
      <c r="Q2496" t="str">
        <f t="shared" si="156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7">
        <v>1500</v>
      </c>
      <c r="E2497" s="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 t="shared" si="153"/>
        <v>1.2753666666666665</v>
      </c>
      <c r="N2497" t="b">
        <v>1</v>
      </c>
      <c r="O2497" t="s">
        <v>8279</v>
      </c>
      <c r="P2497" s="7">
        <f t="shared" si="154"/>
        <v>45.548809523809524</v>
      </c>
      <c r="Q2497" t="str">
        <f t="shared" si="156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7">
        <v>6000</v>
      </c>
      <c r="E2498" s="7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 t="shared" si="153"/>
        <v>1</v>
      </c>
      <c r="N2498" t="b">
        <v>1</v>
      </c>
      <c r="O2498" t="s">
        <v>8279</v>
      </c>
      <c r="P2498" s="7">
        <f t="shared" si="154"/>
        <v>600</v>
      </c>
      <c r="Q2498" t="str">
        <f t="shared" si="156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7">
        <v>4000</v>
      </c>
      <c r="E2499" s="7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 t="shared" ref="M2499:M2562" si="157">E2499/D2499</f>
        <v>1.127715</v>
      </c>
      <c r="N2499" t="b">
        <v>1</v>
      </c>
      <c r="O2499" t="s">
        <v>8279</v>
      </c>
      <c r="P2499" s="7">
        <f t="shared" ref="P2499:P2562" si="158">E2499/L2499</f>
        <v>80.551071428571419</v>
      </c>
      <c r="Q2499" t="str">
        <f t="shared" si="156"/>
        <v>music</v>
      </c>
      <c r="R2499" t="str">
        <f t="shared" ref="R2499:R2562" si="159">RIGHT(O2499, LEN(O2499) - FIND("/",O2499))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7">
        <v>1000</v>
      </c>
      <c r="E2500" s="7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 t="shared" si="157"/>
        <v>1.056</v>
      </c>
      <c r="N2500" t="b">
        <v>1</v>
      </c>
      <c r="O2500" t="s">
        <v>8279</v>
      </c>
      <c r="P2500" s="7">
        <f t="shared" si="158"/>
        <v>52.8</v>
      </c>
      <c r="Q2500" t="str">
        <f t="shared" si="156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7">
        <v>4000</v>
      </c>
      <c r="E2501" s="7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 t="shared" si="157"/>
        <v>2.0262500000000001</v>
      </c>
      <c r="N2501" t="b">
        <v>1</v>
      </c>
      <c r="O2501" t="s">
        <v>8279</v>
      </c>
      <c r="P2501" s="7">
        <f t="shared" si="158"/>
        <v>47.676470588235297</v>
      </c>
      <c r="Q2501" t="str">
        <f t="shared" si="156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7">
        <v>600</v>
      </c>
      <c r="E2502" s="7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 t="shared" si="157"/>
        <v>1.1333333333333333</v>
      </c>
      <c r="N2502" t="b">
        <v>1</v>
      </c>
      <c r="O2502" t="s">
        <v>8279</v>
      </c>
      <c r="P2502" s="7">
        <f t="shared" si="158"/>
        <v>23.448275862068964</v>
      </c>
      <c r="Q2502" t="str">
        <f t="shared" si="156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7">
        <v>11000</v>
      </c>
      <c r="E2503" s="7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 t="shared" si="157"/>
        <v>2.5545454545454545E-2</v>
      </c>
      <c r="N2503" t="b">
        <v>0</v>
      </c>
      <c r="O2503" t="s">
        <v>8299</v>
      </c>
      <c r="P2503" s="7">
        <f t="shared" si="158"/>
        <v>40.142857142857146</v>
      </c>
      <c r="Q2503" t="str">
        <f t="shared" si="156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7">
        <v>110000</v>
      </c>
      <c r="E2504" s="7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 t="shared" si="157"/>
        <v>7.8181818181818181E-4</v>
      </c>
      <c r="N2504" t="b">
        <v>0</v>
      </c>
      <c r="O2504" t="s">
        <v>8299</v>
      </c>
      <c r="P2504" s="7">
        <f t="shared" si="158"/>
        <v>17.2</v>
      </c>
      <c r="Q2504" t="str">
        <f t="shared" si="156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7">
        <v>10000</v>
      </c>
      <c r="E2505" s="7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>
        <f t="shared" si="157"/>
        <v>0</v>
      </c>
      <c r="N2505" t="b">
        <v>0</v>
      </c>
      <c r="O2505" t="s">
        <v>8299</v>
      </c>
      <c r="P2505" s="7" t="e">
        <f t="shared" si="158"/>
        <v>#DIV/0!</v>
      </c>
      <c r="Q2505" t="str">
        <f t="shared" si="156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7">
        <v>35000</v>
      </c>
      <c r="E2506" s="7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>
        <f t="shared" si="157"/>
        <v>0</v>
      </c>
      <c r="N2506" t="b">
        <v>0</v>
      </c>
      <c r="O2506" t="s">
        <v>8299</v>
      </c>
      <c r="P2506" s="7" t="e">
        <f t="shared" si="158"/>
        <v>#DIV/0!</v>
      </c>
      <c r="Q2506" t="str">
        <f t="shared" si="156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7">
        <v>7000</v>
      </c>
      <c r="E2507" s="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>
        <f t="shared" si="157"/>
        <v>0</v>
      </c>
      <c r="N2507" t="b">
        <v>0</v>
      </c>
      <c r="O2507" t="s">
        <v>8299</v>
      </c>
      <c r="P2507" s="7" t="e">
        <f t="shared" si="158"/>
        <v>#DIV/0!</v>
      </c>
      <c r="Q2507" t="str">
        <f t="shared" si="156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7">
        <v>5000</v>
      </c>
      <c r="E2508" s="7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 t="shared" si="157"/>
        <v>6.0000000000000001E-3</v>
      </c>
      <c r="N2508" t="b">
        <v>0</v>
      </c>
      <c r="O2508" t="s">
        <v>8299</v>
      </c>
      <c r="P2508" s="7">
        <f t="shared" si="158"/>
        <v>15</v>
      </c>
      <c r="Q2508" t="str">
        <f t="shared" si="156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7">
        <v>42850</v>
      </c>
      <c r="E2509" s="7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>
        <f t="shared" si="157"/>
        <v>0</v>
      </c>
      <c r="N2509" t="b">
        <v>0</v>
      </c>
      <c r="O2509" t="s">
        <v>8299</v>
      </c>
      <c r="P2509" s="7" t="e">
        <f t="shared" si="158"/>
        <v>#DIV/0!</v>
      </c>
      <c r="Q2509" t="str">
        <f t="shared" si="156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7">
        <v>20000</v>
      </c>
      <c r="E2510" s="7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>
        <f t="shared" si="157"/>
        <v>0</v>
      </c>
      <c r="N2510" t="b">
        <v>0</v>
      </c>
      <c r="O2510" t="s">
        <v>8299</v>
      </c>
      <c r="P2510" s="7" t="e">
        <f t="shared" si="158"/>
        <v>#DIV/0!</v>
      </c>
      <c r="Q2510" t="str">
        <f t="shared" si="156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7">
        <v>95000</v>
      </c>
      <c r="E2511" s="7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 t="shared" si="157"/>
        <v>1.0526315789473684E-2</v>
      </c>
      <c r="N2511" t="b">
        <v>0</v>
      </c>
      <c r="O2511" t="s">
        <v>8299</v>
      </c>
      <c r="P2511" s="7">
        <f t="shared" si="158"/>
        <v>35.714285714285715</v>
      </c>
      <c r="Q2511" t="str">
        <f t="shared" si="156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7">
        <v>50000</v>
      </c>
      <c r="E2512" s="7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 t="shared" si="157"/>
        <v>1.5E-3</v>
      </c>
      <c r="N2512" t="b">
        <v>0</v>
      </c>
      <c r="O2512" t="s">
        <v>8299</v>
      </c>
      <c r="P2512" s="7">
        <f t="shared" si="158"/>
        <v>37.5</v>
      </c>
      <c r="Q2512" t="str">
        <f t="shared" si="156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7">
        <v>100000</v>
      </c>
      <c r="E2513" s="7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>
        <f t="shared" si="157"/>
        <v>0</v>
      </c>
      <c r="N2513" t="b">
        <v>0</v>
      </c>
      <c r="O2513" t="s">
        <v>8299</v>
      </c>
      <c r="P2513" s="7" t="e">
        <f t="shared" si="158"/>
        <v>#DIV/0!</v>
      </c>
      <c r="Q2513" t="str">
        <f t="shared" si="156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7">
        <v>1150</v>
      </c>
      <c r="E2514" s="7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>
        <f t="shared" si="157"/>
        <v>0</v>
      </c>
      <c r="N2514" t="b">
        <v>0</v>
      </c>
      <c r="O2514" t="s">
        <v>8299</v>
      </c>
      <c r="P2514" s="7" t="e">
        <f t="shared" si="158"/>
        <v>#DIV/0!</v>
      </c>
      <c r="Q2514" t="str">
        <f t="shared" si="156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7">
        <v>180000</v>
      </c>
      <c r="E2515" s="7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>
        <f t="shared" si="157"/>
        <v>0</v>
      </c>
      <c r="N2515" t="b">
        <v>0</v>
      </c>
      <c r="O2515" t="s">
        <v>8299</v>
      </c>
      <c r="P2515" s="7" t="e">
        <f t="shared" si="158"/>
        <v>#DIV/0!</v>
      </c>
      <c r="Q2515" t="str">
        <f t="shared" si="156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7">
        <v>12000</v>
      </c>
      <c r="E2516" s="7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 t="shared" si="157"/>
        <v>1.7500000000000002E-2</v>
      </c>
      <c r="N2516" t="b">
        <v>0</v>
      </c>
      <c r="O2516" t="s">
        <v>8299</v>
      </c>
      <c r="P2516" s="7">
        <f t="shared" si="158"/>
        <v>52.5</v>
      </c>
      <c r="Q2516" t="str">
        <f t="shared" si="156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7">
        <v>5000</v>
      </c>
      <c r="E2517" s="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 t="shared" si="157"/>
        <v>0.186</v>
      </c>
      <c r="N2517" t="b">
        <v>0</v>
      </c>
      <c r="O2517" t="s">
        <v>8299</v>
      </c>
      <c r="P2517" s="7">
        <f t="shared" si="158"/>
        <v>77.5</v>
      </c>
      <c r="Q2517" t="str">
        <f t="shared" si="156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7">
        <v>22000</v>
      </c>
      <c r="E2518" s="7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>
        <f t="shared" si="157"/>
        <v>0</v>
      </c>
      <c r="N2518" t="b">
        <v>0</v>
      </c>
      <c r="O2518" t="s">
        <v>8299</v>
      </c>
      <c r="P2518" s="7" t="e">
        <f t="shared" si="158"/>
        <v>#DIV/0!</v>
      </c>
      <c r="Q2518" t="str">
        <f t="shared" si="156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7">
        <v>18000</v>
      </c>
      <c r="E2519" s="7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 t="shared" si="157"/>
        <v>9.8166666666666666E-2</v>
      </c>
      <c r="N2519" t="b">
        <v>0</v>
      </c>
      <c r="O2519" t="s">
        <v>8299</v>
      </c>
      <c r="P2519" s="7">
        <f t="shared" si="158"/>
        <v>53.545454545454547</v>
      </c>
      <c r="Q2519" t="str">
        <f t="shared" si="156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7">
        <v>5000</v>
      </c>
      <c r="E2520" s="7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>
        <f t="shared" si="157"/>
        <v>0</v>
      </c>
      <c r="N2520" t="b">
        <v>0</v>
      </c>
      <c r="O2520" t="s">
        <v>8299</v>
      </c>
      <c r="P2520" s="7" t="e">
        <f t="shared" si="158"/>
        <v>#DIV/0!</v>
      </c>
      <c r="Q2520" t="str">
        <f t="shared" si="156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7">
        <v>150000</v>
      </c>
      <c r="E2521" s="7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 t="shared" si="157"/>
        <v>4.3333333333333331E-4</v>
      </c>
      <c r="N2521" t="b">
        <v>0</v>
      </c>
      <c r="O2521" t="s">
        <v>8299</v>
      </c>
      <c r="P2521" s="7">
        <f t="shared" si="158"/>
        <v>16.25</v>
      </c>
      <c r="Q2521" t="str">
        <f t="shared" si="156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7">
        <v>100000</v>
      </c>
      <c r="E2522" s="7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>
        <f t="shared" si="157"/>
        <v>0</v>
      </c>
      <c r="N2522" t="b">
        <v>0</v>
      </c>
      <c r="O2522" t="s">
        <v>8299</v>
      </c>
      <c r="P2522" s="7" t="e">
        <f t="shared" si="158"/>
        <v>#DIV/0!</v>
      </c>
      <c r="Q2522" t="str">
        <f t="shared" si="156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7">
        <v>12500</v>
      </c>
      <c r="E2523" s="7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 t="shared" si="157"/>
        <v>1.0948792000000001</v>
      </c>
      <c r="N2523" t="b">
        <v>1</v>
      </c>
      <c r="O2523" t="s">
        <v>8300</v>
      </c>
      <c r="P2523" s="7">
        <f t="shared" si="158"/>
        <v>103.68174242424243</v>
      </c>
      <c r="Q2523" t="str">
        <f t="shared" si="156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7">
        <v>5000</v>
      </c>
      <c r="E2524" s="7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 t="shared" si="157"/>
        <v>1</v>
      </c>
      <c r="N2524" t="b">
        <v>1</v>
      </c>
      <c r="O2524" t="s">
        <v>8300</v>
      </c>
      <c r="P2524" s="7">
        <f t="shared" si="158"/>
        <v>185.18518518518519</v>
      </c>
      <c r="Q2524" t="str">
        <f t="shared" si="156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7">
        <v>900</v>
      </c>
      <c r="E2525" s="7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 t="shared" si="157"/>
        <v>1.5644444444444445</v>
      </c>
      <c r="N2525" t="b">
        <v>1</v>
      </c>
      <c r="O2525" t="s">
        <v>8300</v>
      </c>
      <c r="P2525" s="7">
        <f t="shared" si="158"/>
        <v>54.153846153846153</v>
      </c>
      <c r="Q2525" t="str">
        <f t="shared" si="156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7">
        <v>7500</v>
      </c>
      <c r="E2526" s="7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 t="shared" si="157"/>
        <v>1.016</v>
      </c>
      <c r="N2526" t="b">
        <v>1</v>
      </c>
      <c r="O2526" t="s">
        <v>8300</v>
      </c>
      <c r="P2526" s="7">
        <f t="shared" si="158"/>
        <v>177.2093023255814</v>
      </c>
      <c r="Q2526" t="str">
        <f t="shared" si="156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7">
        <v>8000</v>
      </c>
      <c r="E2527" s="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 t="shared" si="157"/>
        <v>1.00325</v>
      </c>
      <c r="N2527" t="b">
        <v>1</v>
      </c>
      <c r="O2527" t="s">
        <v>8300</v>
      </c>
      <c r="P2527" s="7">
        <f t="shared" si="158"/>
        <v>100.325</v>
      </c>
      <c r="Q2527" t="str">
        <f t="shared" si="156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7">
        <v>4000</v>
      </c>
      <c r="E2528" s="7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 t="shared" si="157"/>
        <v>1.1294999999999999</v>
      </c>
      <c r="N2528" t="b">
        <v>1</v>
      </c>
      <c r="O2528" t="s">
        <v>8300</v>
      </c>
      <c r="P2528" s="7">
        <f t="shared" si="158"/>
        <v>136.90909090909091</v>
      </c>
      <c r="Q2528" t="str">
        <f t="shared" si="156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7">
        <v>4000</v>
      </c>
      <c r="E2529" s="7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 t="shared" si="157"/>
        <v>1.02125</v>
      </c>
      <c r="N2529" t="b">
        <v>1</v>
      </c>
      <c r="O2529" t="s">
        <v>8300</v>
      </c>
      <c r="P2529" s="7">
        <f t="shared" si="158"/>
        <v>57.535211267605632</v>
      </c>
      <c r="Q2529" t="str">
        <f t="shared" si="156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7">
        <v>4000</v>
      </c>
      <c r="E2530" s="7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 t="shared" si="157"/>
        <v>1.0724974999999999</v>
      </c>
      <c r="N2530" t="b">
        <v>1</v>
      </c>
      <c r="O2530" t="s">
        <v>8300</v>
      </c>
      <c r="P2530" s="7">
        <f t="shared" si="158"/>
        <v>52.962839506172834</v>
      </c>
      <c r="Q2530" t="str">
        <f t="shared" si="156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7">
        <v>6000</v>
      </c>
      <c r="E2531" s="7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 t="shared" si="157"/>
        <v>1.0428333333333333</v>
      </c>
      <c r="N2531" t="b">
        <v>1</v>
      </c>
      <c r="O2531" t="s">
        <v>8300</v>
      </c>
      <c r="P2531" s="7">
        <f t="shared" si="158"/>
        <v>82.328947368421055</v>
      </c>
      <c r="Q2531" t="str">
        <f t="shared" si="156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7">
        <v>6500</v>
      </c>
      <c r="E2532" s="7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 t="shared" si="157"/>
        <v>1</v>
      </c>
      <c r="N2532" t="b">
        <v>1</v>
      </c>
      <c r="O2532" t="s">
        <v>8300</v>
      </c>
      <c r="P2532" s="7">
        <f t="shared" si="158"/>
        <v>135.41666666666666</v>
      </c>
      <c r="Q2532" t="str">
        <f t="shared" si="156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7">
        <v>4500</v>
      </c>
      <c r="E2533" s="7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 t="shared" si="157"/>
        <v>1.004</v>
      </c>
      <c r="N2533" t="b">
        <v>1</v>
      </c>
      <c r="O2533" t="s">
        <v>8300</v>
      </c>
      <c r="P2533" s="7">
        <f t="shared" si="158"/>
        <v>74.06557377049181</v>
      </c>
      <c r="Q2533" t="str">
        <f t="shared" si="156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7">
        <v>4000</v>
      </c>
      <c r="E2534" s="7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 t="shared" si="157"/>
        <v>1.26125</v>
      </c>
      <c r="N2534" t="b">
        <v>1</v>
      </c>
      <c r="O2534" t="s">
        <v>8300</v>
      </c>
      <c r="P2534" s="7">
        <f t="shared" si="158"/>
        <v>84.083333333333329</v>
      </c>
      <c r="Q2534" t="str">
        <f t="shared" si="156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7">
        <v>7500</v>
      </c>
      <c r="E2535" s="7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 t="shared" si="157"/>
        <v>1.1066666666666667</v>
      </c>
      <c r="N2535" t="b">
        <v>1</v>
      </c>
      <c r="O2535" t="s">
        <v>8300</v>
      </c>
      <c r="P2535" s="7">
        <f t="shared" si="158"/>
        <v>61.029411764705884</v>
      </c>
      <c r="Q2535" t="str">
        <f t="shared" si="156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7">
        <v>2000</v>
      </c>
      <c r="E2536" s="7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 t="shared" si="157"/>
        <v>1.05</v>
      </c>
      <c r="N2536" t="b">
        <v>1</v>
      </c>
      <c r="O2536" t="s">
        <v>8300</v>
      </c>
      <c r="P2536" s="7">
        <f t="shared" si="158"/>
        <v>150</v>
      </c>
      <c r="Q2536" t="str">
        <f t="shared" si="156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7">
        <v>20000</v>
      </c>
      <c r="E2537" s="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 t="shared" si="157"/>
        <v>1.03775</v>
      </c>
      <c r="N2537" t="b">
        <v>1</v>
      </c>
      <c r="O2537" t="s">
        <v>8300</v>
      </c>
      <c r="P2537" s="7">
        <f t="shared" si="158"/>
        <v>266.08974358974359</v>
      </c>
      <c r="Q2537" t="str">
        <f t="shared" si="156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7">
        <v>25</v>
      </c>
      <c r="E2538" s="7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 t="shared" si="157"/>
        <v>1.1599999999999999</v>
      </c>
      <c r="N2538" t="b">
        <v>1</v>
      </c>
      <c r="O2538" t="s">
        <v>8300</v>
      </c>
      <c r="P2538" s="7">
        <f t="shared" si="158"/>
        <v>7.25</v>
      </c>
      <c r="Q2538" t="str">
        <f t="shared" si="156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7">
        <v>1000</v>
      </c>
      <c r="E2539" s="7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 t="shared" si="157"/>
        <v>1.1000000000000001</v>
      </c>
      <c r="N2539" t="b">
        <v>1</v>
      </c>
      <c r="O2539" t="s">
        <v>8300</v>
      </c>
      <c r="P2539" s="7">
        <f t="shared" si="158"/>
        <v>100</v>
      </c>
      <c r="Q2539" t="str">
        <f t="shared" si="156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7">
        <v>18000</v>
      </c>
      <c r="E2540" s="7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 t="shared" si="157"/>
        <v>1.130176111111111</v>
      </c>
      <c r="N2540" t="b">
        <v>1</v>
      </c>
      <c r="O2540" t="s">
        <v>8300</v>
      </c>
      <c r="P2540" s="7">
        <f t="shared" si="158"/>
        <v>109.96308108108107</v>
      </c>
      <c r="Q2540" t="str">
        <f t="shared" si="156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7">
        <v>10000</v>
      </c>
      <c r="E2541" s="7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 t="shared" si="157"/>
        <v>1.0024999999999999</v>
      </c>
      <c r="N2541" t="b">
        <v>1</v>
      </c>
      <c r="O2541" t="s">
        <v>8300</v>
      </c>
      <c r="P2541" s="7">
        <f t="shared" si="158"/>
        <v>169.91525423728814</v>
      </c>
      <c r="Q2541" t="str">
        <f t="shared" si="156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7">
        <v>2500</v>
      </c>
      <c r="E2542" s="7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 t="shared" si="157"/>
        <v>1.034</v>
      </c>
      <c r="N2542" t="b">
        <v>1</v>
      </c>
      <c r="O2542" t="s">
        <v>8300</v>
      </c>
      <c r="P2542" s="7">
        <f t="shared" si="158"/>
        <v>95.740740740740748</v>
      </c>
      <c r="Q2542" t="str">
        <f t="shared" si="156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7">
        <v>3500</v>
      </c>
      <c r="E2543" s="7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 t="shared" si="157"/>
        <v>1.0702857142857143</v>
      </c>
      <c r="N2543" t="b">
        <v>1</v>
      </c>
      <c r="O2543" t="s">
        <v>8300</v>
      </c>
      <c r="P2543" s="7">
        <f t="shared" si="158"/>
        <v>59.460317460317462</v>
      </c>
      <c r="Q2543" t="str">
        <f t="shared" si="156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7">
        <v>700</v>
      </c>
      <c r="E2544" s="7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 t="shared" si="157"/>
        <v>1.0357142857142858</v>
      </c>
      <c r="N2544" t="b">
        <v>1</v>
      </c>
      <c r="O2544" t="s">
        <v>8300</v>
      </c>
      <c r="P2544" s="7">
        <f t="shared" si="158"/>
        <v>55.769230769230766</v>
      </c>
      <c r="Q2544" t="str">
        <f t="shared" si="156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7">
        <v>250</v>
      </c>
      <c r="E2545" s="7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 t="shared" si="157"/>
        <v>1.5640000000000001</v>
      </c>
      <c r="N2545" t="b">
        <v>1</v>
      </c>
      <c r="O2545" t="s">
        <v>8300</v>
      </c>
      <c r="P2545" s="7">
        <f t="shared" si="158"/>
        <v>30.076923076923077</v>
      </c>
      <c r="Q2545" t="str">
        <f t="shared" si="156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7">
        <v>5000</v>
      </c>
      <c r="E2546" s="7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 t="shared" si="157"/>
        <v>1.0082</v>
      </c>
      <c r="N2546" t="b">
        <v>1</v>
      </c>
      <c r="O2546" t="s">
        <v>8300</v>
      </c>
      <c r="P2546" s="7">
        <f t="shared" si="158"/>
        <v>88.438596491228068</v>
      </c>
      <c r="Q2546" t="str">
        <f t="shared" si="156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7">
        <v>2000</v>
      </c>
      <c r="E2547" s="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 t="shared" si="157"/>
        <v>1.9530000000000001</v>
      </c>
      <c r="N2547" t="b">
        <v>1</v>
      </c>
      <c r="O2547" t="s">
        <v>8300</v>
      </c>
      <c r="P2547" s="7">
        <f t="shared" si="158"/>
        <v>64.032786885245898</v>
      </c>
      <c r="Q2547" t="str">
        <f t="shared" si="156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7">
        <v>3500</v>
      </c>
      <c r="E2548" s="7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 t="shared" si="157"/>
        <v>1.1171428571428572</v>
      </c>
      <c r="N2548" t="b">
        <v>1</v>
      </c>
      <c r="O2548" t="s">
        <v>8300</v>
      </c>
      <c r="P2548" s="7">
        <f t="shared" si="158"/>
        <v>60.153846153846153</v>
      </c>
      <c r="Q2548" t="str">
        <f t="shared" si="156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7">
        <v>5500</v>
      </c>
      <c r="E2549" s="7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 t="shared" si="157"/>
        <v>1.1985454545454546</v>
      </c>
      <c r="N2549" t="b">
        <v>1</v>
      </c>
      <c r="O2549" t="s">
        <v>8300</v>
      </c>
      <c r="P2549" s="7">
        <f t="shared" si="158"/>
        <v>49.194029850746269</v>
      </c>
      <c r="Q2549" t="str">
        <f t="shared" si="156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7">
        <v>6000</v>
      </c>
      <c r="E2550" s="7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 t="shared" si="157"/>
        <v>1.0185</v>
      </c>
      <c r="N2550" t="b">
        <v>1</v>
      </c>
      <c r="O2550" t="s">
        <v>8300</v>
      </c>
      <c r="P2550" s="7">
        <f t="shared" si="158"/>
        <v>165.16216216216216</v>
      </c>
      <c r="Q2550" t="str">
        <f t="shared" si="156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7">
        <v>1570</v>
      </c>
      <c r="E2551" s="7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 t="shared" si="157"/>
        <v>1.0280254777070064</v>
      </c>
      <c r="N2551" t="b">
        <v>1</v>
      </c>
      <c r="O2551" t="s">
        <v>8300</v>
      </c>
      <c r="P2551" s="7">
        <f t="shared" si="158"/>
        <v>43.621621621621621</v>
      </c>
      <c r="Q2551" t="str">
        <f t="shared" si="156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7">
        <v>6500</v>
      </c>
      <c r="E2552" s="7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 t="shared" si="157"/>
        <v>1.0084615384615385</v>
      </c>
      <c r="N2552" t="b">
        <v>1</v>
      </c>
      <c r="O2552" t="s">
        <v>8300</v>
      </c>
      <c r="P2552" s="7">
        <f t="shared" si="158"/>
        <v>43.7</v>
      </c>
      <c r="Q2552" t="str">
        <f t="shared" si="156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7">
        <v>3675</v>
      </c>
      <c r="E2553" s="7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 t="shared" si="157"/>
        <v>1.0273469387755103</v>
      </c>
      <c r="N2553" t="b">
        <v>1</v>
      </c>
      <c r="O2553" t="s">
        <v>8300</v>
      </c>
      <c r="P2553" s="7">
        <f t="shared" si="158"/>
        <v>67.419642857142861</v>
      </c>
      <c r="Q2553" t="str">
        <f t="shared" si="156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7">
        <v>3000</v>
      </c>
      <c r="E2554" s="7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 t="shared" si="157"/>
        <v>1.0649999999999999</v>
      </c>
      <c r="N2554" t="b">
        <v>1</v>
      </c>
      <c r="O2554" t="s">
        <v>8300</v>
      </c>
      <c r="P2554" s="7">
        <f t="shared" si="158"/>
        <v>177.5</v>
      </c>
      <c r="Q2554" t="str">
        <f t="shared" si="156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7">
        <v>1500</v>
      </c>
      <c r="E2555" s="7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 t="shared" si="157"/>
        <v>1.5553333333333332</v>
      </c>
      <c r="N2555" t="b">
        <v>1</v>
      </c>
      <c r="O2555" t="s">
        <v>8300</v>
      </c>
      <c r="P2555" s="7">
        <f t="shared" si="158"/>
        <v>38.883333333333333</v>
      </c>
      <c r="Q2555" t="str">
        <f t="shared" si="156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7">
        <v>3000</v>
      </c>
      <c r="E2556" s="7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 t="shared" si="157"/>
        <v>1.228</v>
      </c>
      <c r="N2556" t="b">
        <v>1</v>
      </c>
      <c r="O2556" t="s">
        <v>8300</v>
      </c>
      <c r="P2556" s="7">
        <f t="shared" si="158"/>
        <v>54.985074626865675</v>
      </c>
      <c r="Q2556" t="str">
        <f t="shared" si="156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7">
        <v>2000</v>
      </c>
      <c r="E2557" s="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 t="shared" si="157"/>
        <v>1.0734999999999999</v>
      </c>
      <c r="N2557" t="b">
        <v>1</v>
      </c>
      <c r="O2557" t="s">
        <v>8300</v>
      </c>
      <c r="P2557" s="7">
        <f t="shared" si="158"/>
        <v>61.342857142857142</v>
      </c>
      <c r="Q2557" t="str">
        <f t="shared" si="156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7">
        <v>745</v>
      </c>
      <c r="E2558" s="7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 t="shared" si="157"/>
        <v>1.0550335570469798</v>
      </c>
      <c r="N2558" t="b">
        <v>1</v>
      </c>
      <c r="O2558" t="s">
        <v>8300</v>
      </c>
      <c r="P2558" s="7">
        <f t="shared" si="158"/>
        <v>23.117647058823529</v>
      </c>
      <c r="Q2558" t="str">
        <f t="shared" si="156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7">
        <v>900</v>
      </c>
      <c r="E2559" s="7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 t="shared" si="157"/>
        <v>1.1844444444444444</v>
      </c>
      <c r="N2559" t="b">
        <v>1</v>
      </c>
      <c r="O2559" t="s">
        <v>8300</v>
      </c>
      <c r="P2559" s="7">
        <f t="shared" si="158"/>
        <v>29.611111111111111</v>
      </c>
      <c r="Q2559" t="str">
        <f t="shared" ref="Q2559:Q2622" si="160">LEFT(O2559, FIND("/",O2559) - 1)</f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7">
        <v>1250</v>
      </c>
      <c r="E2560" s="7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 t="shared" si="157"/>
        <v>1.0888</v>
      </c>
      <c r="N2560" t="b">
        <v>1</v>
      </c>
      <c r="O2560" t="s">
        <v>8300</v>
      </c>
      <c r="P2560" s="7">
        <f t="shared" si="158"/>
        <v>75.611111111111114</v>
      </c>
      <c r="Q2560" t="str">
        <f t="shared" si="160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7">
        <v>800</v>
      </c>
      <c r="E2561" s="7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 t="shared" si="157"/>
        <v>1.1125</v>
      </c>
      <c r="N2561" t="b">
        <v>1</v>
      </c>
      <c r="O2561" t="s">
        <v>8300</v>
      </c>
      <c r="P2561" s="7">
        <f t="shared" si="158"/>
        <v>35.6</v>
      </c>
      <c r="Q2561" t="str">
        <f t="shared" si="160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7">
        <v>3000</v>
      </c>
      <c r="E2562" s="7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 t="shared" si="157"/>
        <v>1.0009999999999999</v>
      </c>
      <c r="N2562" t="b">
        <v>1</v>
      </c>
      <c r="O2562" t="s">
        <v>8300</v>
      </c>
      <c r="P2562" s="7">
        <f t="shared" si="158"/>
        <v>143</v>
      </c>
      <c r="Q2562" t="str">
        <f t="shared" si="160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7">
        <v>100000</v>
      </c>
      <c r="E2563" s="7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>
        <f t="shared" ref="M2563:M2626" si="161">E2563/D2563</f>
        <v>0</v>
      </c>
      <c r="N2563" t="b">
        <v>0</v>
      </c>
      <c r="O2563" t="s">
        <v>8284</v>
      </c>
      <c r="P2563" s="7" t="e">
        <f t="shared" ref="P2563:P2626" si="162">E2563/L2563</f>
        <v>#DIV/0!</v>
      </c>
      <c r="Q2563" t="str">
        <f t="shared" si="160"/>
        <v>food</v>
      </c>
      <c r="R2563" t="str">
        <f t="shared" ref="R2563:R2626" si="163">RIGHT(O2563, LEN(O2563) - FIND("/",O2563))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7">
        <v>10000</v>
      </c>
      <c r="E2564" s="7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 t="shared" si="161"/>
        <v>7.4999999999999997E-3</v>
      </c>
      <c r="N2564" t="b">
        <v>0</v>
      </c>
      <c r="O2564" t="s">
        <v>8284</v>
      </c>
      <c r="P2564" s="7">
        <f t="shared" si="162"/>
        <v>25</v>
      </c>
      <c r="Q2564" t="str">
        <f t="shared" si="160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7">
        <v>20000</v>
      </c>
      <c r="E2565" s="7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>
        <f t="shared" si="161"/>
        <v>0</v>
      </c>
      <c r="N2565" t="b">
        <v>0</v>
      </c>
      <c r="O2565" t="s">
        <v>8284</v>
      </c>
      <c r="P2565" s="7" t="e">
        <f t="shared" si="162"/>
        <v>#DIV/0!</v>
      </c>
      <c r="Q2565" t="str">
        <f t="shared" si="160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7">
        <v>40000</v>
      </c>
      <c r="E2566" s="7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>
        <f t="shared" si="161"/>
        <v>0</v>
      </c>
      <c r="N2566" t="b">
        <v>0</v>
      </c>
      <c r="O2566" t="s">
        <v>8284</v>
      </c>
      <c r="P2566" s="7" t="e">
        <f t="shared" si="162"/>
        <v>#DIV/0!</v>
      </c>
      <c r="Q2566" t="str">
        <f t="shared" si="160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7">
        <v>10000</v>
      </c>
      <c r="E2567" s="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 t="shared" si="161"/>
        <v>0.01</v>
      </c>
      <c r="N2567" t="b">
        <v>0</v>
      </c>
      <c r="O2567" t="s">
        <v>8284</v>
      </c>
      <c r="P2567" s="7">
        <f t="shared" si="162"/>
        <v>100</v>
      </c>
      <c r="Q2567" t="str">
        <f t="shared" si="160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7">
        <v>35000</v>
      </c>
      <c r="E2568" s="7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>
        <f t="shared" si="161"/>
        <v>0</v>
      </c>
      <c r="N2568" t="b">
        <v>0</v>
      </c>
      <c r="O2568" t="s">
        <v>8284</v>
      </c>
      <c r="P2568" s="7" t="e">
        <f t="shared" si="162"/>
        <v>#DIV/0!</v>
      </c>
      <c r="Q2568" t="str">
        <f t="shared" si="160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7">
        <v>45000</v>
      </c>
      <c r="E2569" s="7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 t="shared" si="161"/>
        <v>2.6666666666666666E-3</v>
      </c>
      <c r="N2569" t="b">
        <v>0</v>
      </c>
      <c r="O2569" t="s">
        <v>8284</v>
      </c>
      <c r="P2569" s="7">
        <f t="shared" si="162"/>
        <v>60</v>
      </c>
      <c r="Q2569" t="str">
        <f t="shared" si="160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7">
        <v>10000</v>
      </c>
      <c r="E2570" s="7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 t="shared" si="161"/>
        <v>5.0000000000000001E-3</v>
      </c>
      <c r="N2570" t="b">
        <v>0</v>
      </c>
      <c r="O2570" t="s">
        <v>8284</v>
      </c>
      <c r="P2570" s="7">
        <f t="shared" si="162"/>
        <v>50</v>
      </c>
      <c r="Q2570" t="str">
        <f t="shared" si="160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7">
        <v>6500</v>
      </c>
      <c r="E2571" s="7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 t="shared" si="161"/>
        <v>2.2307692307692306E-2</v>
      </c>
      <c r="N2571" t="b">
        <v>0</v>
      </c>
      <c r="O2571" t="s">
        <v>8284</v>
      </c>
      <c r="P2571" s="7">
        <f t="shared" si="162"/>
        <v>72.5</v>
      </c>
      <c r="Q2571" t="str">
        <f t="shared" si="160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7">
        <v>7000</v>
      </c>
      <c r="E2572" s="7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 t="shared" si="161"/>
        <v>8.4285714285714294E-3</v>
      </c>
      <c r="N2572" t="b">
        <v>0</v>
      </c>
      <c r="O2572" t="s">
        <v>8284</v>
      </c>
      <c r="P2572" s="7">
        <f t="shared" si="162"/>
        <v>29.5</v>
      </c>
      <c r="Q2572" t="str">
        <f t="shared" si="160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7">
        <v>100000</v>
      </c>
      <c r="E2573" s="7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 t="shared" si="161"/>
        <v>2.5000000000000001E-3</v>
      </c>
      <c r="N2573" t="b">
        <v>0</v>
      </c>
      <c r="O2573" t="s">
        <v>8284</v>
      </c>
      <c r="P2573" s="7">
        <f t="shared" si="162"/>
        <v>62.5</v>
      </c>
      <c r="Q2573" t="str">
        <f t="shared" si="160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7">
        <v>30000</v>
      </c>
      <c r="E2574" s="7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>
        <f t="shared" si="161"/>
        <v>0</v>
      </c>
      <c r="N2574" t="b">
        <v>0</v>
      </c>
      <c r="O2574" t="s">
        <v>8284</v>
      </c>
      <c r="P2574" s="7" t="e">
        <f t="shared" si="162"/>
        <v>#DIV/0!</v>
      </c>
      <c r="Q2574" t="str">
        <f t="shared" si="160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7">
        <v>8000</v>
      </c>
      <c r="E2575" s="7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>
        <f t="shared" si="161"/>
        <v>0</v>
      </c>
      <c r="N2575" t="b">
        <v>0</v>
      </c>
      <c r="O2575" t="s">
        <v>8284</v>
      </c>
      <c r="P2575" s="7" t="e">
        <f t="shared" si="162"/>
        <v>#DIV/0!</v>
      </c>
      <c r="Q2575" t="str">
        <f t="shared" si="160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7">
        <v>10000</v>
      </c>
      <c r="E2576" s="7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>
        <f t="shared" si="161"/>
        <v>0</v>
      </c>
      <c r="N2576" t="b">
        <v>0</v>
      </c>
      <c r="O2576" t="s">
        <v>8284</v>
      </c>
      <c r="P2576" s="7" t="e">
        <f t="shared" si="162"/>
        <v>#DIV/0!</v>
      </c>
      <c r="Q2576" t="str">
        <f t="shared" si="160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7">
        <v>85000</v>
      </c>
      <c r="E2577" s="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>
        <f t="shared" si="161"/>
        <v>0</v>
      </c>
      <c r="N2577" t="b">
        <v>0</v>
      </c>
      <c r="O2577" t="s">
        <v>8284</v>
      </c>
      <c r="P2577" s="7" t="e">
        <f t="shared" si="162"/>
        <v>#DIV/0!</v>
      </c>
      <c r="Q2577" t="str">
        <f t="shared" si="160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7">
        <v>10000</v>
      </c>
      <c r="E2578" s="7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>
        <f t="shared" si="161"/>
        <v>0</v>
      </c>
      <c r="N2578" t="b">
        <v>0</v>
      </c>
      <c r="O2578" t="s">
        <v>8284</v>
      </c>
      <c r="P2578" s="7" t="e">
        <f t="shared" si="162"/>
        <v>#DIV/0!</v>
      </c>
      <c r="Q2578" t="str">
        <f t="shared" si="160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7">
        <v>15000</v>
      </c>
      <c r="E2579" s="7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>
        <f t="shared" si="161"/>
        <v>0</v>
      </c>
      <c r="N2579" t="b">
        <v>0</v>
      </c>
      <c r="O2579" t="s">
        <v>8284</v>
      </c>
      <c r="P2579" s="7" t="e">
        <f t="shared" si="162"/>
        <v>#DIV/0!</v>
      </c>
      <c r="Q2579" t="str">
        <f t="shared" si="160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7">
        <v>6000</v>
      </c>
      <c r="E2580" s="7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>
        <f t="shared" si="161"/>
        <v>0</v>
      </c>
      <c r="N2580" t="b">
        <v>0</v>
      </c>
      <c r="O2580" t="s">
        <v>8284</v>
      </c>
      <c r="P2580" s="7" t="e">
        <f t="shared" si="162"/>
        <v>#DIV/0!</v>
      </c>
      <c r="Q2580" t="str">
        <f t="shared" si="160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7">
        <v>200000</v>
      </c>
      <c r="E2581" s="7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 t="shared" si="161"/>
        <v>1.3849999999999999E-3</v>
      </c>
      <c r="N2581" t="b">
        <v>0</v>
      </c>
      <c r="O2581" t="s">
        <v>8284</v>
      </c>
      <c r="P2581" s="7">
        <f t="shared" si="162"/>
        <v>23.083333333333332</v>
      </c>
      <c r="Q2581" t="str">
        <f t="shared" si="160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7">
        <v>8500</v>
      </c>
      <c r="E2582" s="7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 t="shared" si="161"/>
        <v>6.0000000000000001E-3</v>
      </c>
      <c r="N2582" t="b">
        <v>0</v>
      </c>
      <c r="O2582" t="s">
        <v>8284</v>
      </c>
      <c r="P2582" s="7">
        <f t="shared" si="162"/>
        <v>25.5</v>
      </c>
      <c r="Q2582" t="str">
        <f t="shared" si="160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7">
        <v>5000</v>
      </c>
      <c r="E2583" s="7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 t="shared" si="161"/>
        <v>0.106</v>
      </c>
      <c r="N2583" t="b">
        <v>0</v>
      </c>
      <c r="O2583" t="s">
        <v>8284</v>
      </c>
      <c r="P2583" s="7">
        <f t="shared" si="162"/>
        <v>48.18181818181818</v>
      </c>
      <c r="Q2583" t="str">
        <f t="shared" si="160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7">
        <v>90000</v>
      </c>
      <c r="E2584" s="7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 t="shared" si="161"/>
        <v>1.1111111111111112E-5</v>
      </c>
      <c r="N2584" t="b">
        <v>0</v>
      </c>
      <c r="O2584" t="s">
        <v>8284</v>
      </c>
      <c r="P2584" s="7">
        <f t="shared" si="162"/>
        <v>1</v>
      </c>
      <c r="Q2584" t="str">
        <f t="shared" si="160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7">
        <v>1000</v>
      </c>
      <c r="E2585" s="7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 t="shared" si="161"/>
        <v>5.0000000000000001E-3</v>
      </c>
      <c r="N2585" t="b">
        <v>0</v>
      </c>
      <c r="O2585" t="s">
        <v>8284</v>
      </c>
      <c r="P2585" s="7">
        <f t="shared" si="162"/>
        <v>1</v>
      </c>
      <c r="Q2585" t="str">
        <f t="shared" si="160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7">
        <v>10000</v>
      </c>
      <c r="E2586" s="7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>
        <f t="shared" si="161"/>
        <v>0</v>
      </c>
      <c r="N2586" t="b">
        <v>0</v>
      </c>
      <c r="O2586" t="s">
        <v>8284</v>
      </c>
      <c r="P2586" s="7" t="e">
        <f t="shared" si="162"/>
        <v>#DIV/0!</v>
      </c>
      <c r="Q2586" t="str">
        <f t="shared" si="160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7">
        <v>30000</v>
      </c>
      <c r="E2587" s="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 t="shared" si="161"/>
        <v>1.6666666666666668E-3</v>
      </c>
      <c r="N2587" t="b">
        <v>0</v>
      </c>
      <c r="O2587" t="s">
        <v>8284</v>
      </c>
      <c r="P2587" s="7">
        <f t="shared" si="162"/>
        <v>50</v>
      </c>
      <c r="Q2587" t="str">
        <f t="shared" si="160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7">
        <v>3000</v>
      </c>
      <c r="E2588" s="7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 t="shared" si="161"/>
        <v>1.6666666666666668E-3</v>
      </c>
      <c r="N2588" t="b">
        <v>0</v>
      </c>
      <c r="O2588" t="s">
        <v>8284</v>
      </c>
      <c r="P2588" s="7">
        <f t="shared" si="162"/>
        <v>5</v>
      </c>
      <c r="Q2588" t="str">
        <f t="shared" si="160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7">
        <v>50000</v>
      </c>
      <c r="E2589" s="7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 t="shared" si="161"/>
        <v>2.4340000000000001E-2</v>
      </c>
      <c r="N2589" t="b">
        <v>0</v>
      </c>
      <c r="O2589" t="s">
        <v>8284</v>
      </c>
      <c r="P2589" s="7">
        <f t="shared" si="162"/>
        <v>202.83333333333334</v>
      </c>
      <c r="Q2589" t="str">
        <f t="shared" si="160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7">
        <v>6000</v>
      </c>
      <c r="E2590" s="7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 t="shared" si="161"/>
        <v>3.8833333333333331E-2</v>
      </c>
      <c r="N2590" t="b">
        <v>0</v>
      </c>
      <c r="O2590" t="s">
        <v>8284</v>
      </c>
      <c r="P2590" s="7">
        <f t="shared" si="162"/>
        <v>29.125</v>
      </c>
      <c r="Q2590" t="str">
        <f t="shared" si="160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7">
        <v>50000</v>
      </c>
      <c r="E2591" s="7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 t="shared" si="161"/>
        <v>1E-4</v>
      </c>
      <c r="N2591" t="b">
        <v>0</v>
      </c>
      <c r="O2591" t="s">
        <v>8284</v>
      </c>
      <c r="P2591" s="7">
        <f t="shared" si="162"/>
        <v>5</v>
      </c>
      <c r="Q2591" t="str">
        <f t="shared" si="160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7">
        <v>3000</v>
      </c>
      <c r="E2592" s="7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>
        <f t="shared" si="161"/>
        <v>0</v>
      </c>
      <c r="N2592" t="b">
        <v>0</v>
      </c>
      <c r="O2592" t="s">
        <v>8284</v>
      </c>
      <c r="P2592" s="7" t="e">
        <f t="shared" si="162"/>
        <v>#DIV/0!</v>
      </c>
      <c r="Q2592" t="str">
        <f t="shared" si="160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7">
        <v>1500</v>
      </c>
      <c r="E2593" s="7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 t="shared" si="161"/>
        <v>1.7333333333333333E-2</v>
      </c>
      <c r="N2593" t="b">
        <v>0</v>
      </c>
      <c r="O2593" t="s">
        <v>8284</v>
      </c>
      <c r="P2593" s="7">
        <f t="shared" si="162"/>
        <v>13</v>
      </c>
      <c r="Q2593" t="str">
        <f t="shared" si="160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7">
        <v>30000</v>
      </c>
      <c r="E2594" s="7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 t="shared" si="161"/>
        <v>1.6666666666666668E-3</v>
      </c>
      <c r="N2594" t="b">
        <v>0</v>
      </c>
      <c r="O2594" t="s">
        <v>8284</v>
      </c>
      <c r="P2594" s="7">
        <f t="shared" si="162"/>
        <v>50</v>
      </c>
      <c r="Q2594" t="str">
        <f t="shared" si="160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7">
        <v>10000</v>
      </c>
      <c r="E2595" s="7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>
        <f t="shared" si="161"/>
        <v>0</v>
      </c>
      <c r="N2595" t="b">
        <v>0</v>
      </c>
      <c r="O2595" t="s">
        <v>8284</v>
      </c>
      <c r="P2595" s="7" t="e">
        <f t="shared" si="162"/>
        <v>#DIV/0!</v>
      </c>
      <c r="Q2595" t="str">
        <f t="shared" si="160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7">
        <v>80000</v>
      </c>
      <c r="E2596" s="7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 t="shared" si="161"/>
        <v>1.2500000000000001E-5</v>
      </c>
      <c r="N2596" t="b">
        <v>0</v>
      </c>
      <c r="O2596" t="s">
        <v>8284</v>
      </c>
      <c r="P2596" s="7">
        <f t="shared" si="162"/>
        <v>1</v>
      </c>
      <c r="Q2596" t="str">
        <f t="shared" si="160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7">
        <v>15000</v>
      </c>
      <c r="E2597" s="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 t="shared" si="161"/>
        <v>0.12166666666666667</v>
      </c>
      <c r="N2597" t="b">
        <v>0</v>
      </c>
      <c r="O2597" t="s">
        <v>8284</v>
      </c>
      <c r="P2597" s="7">
        <f t="shared" si="162"/>
        <v>96.05263157894737</v>
      </c>
      <c r="Q2597" t="str">
        <f t="shared" si="160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7">
        <v>35000</v>
      </c>
      <c r="E2598" s="7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 t="shared" si="161"/>
        <v>0.23588571428571428</v>
      </c>
      <c r="N2598" t="b">
        <v>0</v>
      </c>
      <c r="O2598" t="s">
        <v>8284</v>
      </c>
      <c r="P2598" s="7">
        <f t="shared" si="162"/>
        <v>305.77777777777777</v>
      </c>
      <c r="Q2598" t="str">
        <f t="shared" si="160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7">
        <v>1500</v>
      </c>
      <c r="E2599" s="7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 t="shared" si="161"/>
        <v>5.6666666666666664E-2</v>
      </c>
      <c r="N2599" t="b">
        <v>0</v>
      </c>
      <c r="O2599" t="s">
        <v>8284</v>
      </c>
      <c r="P2599" s="7">
        <f t="shared" si="162"/>
        <v>12.142857142857142</v>
      </c>
      <c r="Q2599" t="str">
        <f t="shared" si="160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7">
        <v>3000</v>
      </c>
      <c r="E2600" s="7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 t="shared" si="161"/>
        <v>0.39</v>
      </c>
      <c r="N2600" t="b">
        <v>0</v>
      </c>
      <c r="O2600" t="s">
        <v>8284</v>
      </c>
      <c r="P2600" s="7">
        <f t="shared" si="162"/>
        <v>83.571428571428569</v>
      </c>
      <c r="Q2600" t="str">
        <f t="shared" si="160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7">
        <v>9041</v>
      </c>
      <c r="E2601" s="7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 t="shared" si="161"/>
        <v>9.9546510341776348E-3</v>
      </c>
      <c r="N2601" t="b">
        <v>0</v>
      </c>
      <c r="O2601" t="s">
        <v>8284</v>
      </c>
      <c r="P2601" s="7">
        <f t="shared" si="162"/>
        <v>18</v>
      </c>
      <c r="Q2601" t="str">
        <f t="shared" si="160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7">
        <v>50000</v>
      </c>
      <c r="E2602" s="7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 t="shared" si="161"/>
        <v>6.9320000000000007E-2</v>
      </c>
      <c r="N2602" t="b">
        <v>0</v>
      </c>
      <c r="O2602" t="s">
        <v>8284</v>
      </c>
      <c r="P2602" s="7">
        <f t="shared" si="162"/>
        <v>115.53333333333333</v>
      </c>
      <c r="Q2602" t="str">
        <f t="shared" si="160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7">
        <v>500</v>
      </c>
      <c r="E2603" s="7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 t="shared" si="161"/>
        <v>6.6139999999999999</v>
      </c>
      <c r="N2603" t="b">
        <v>1</v>
      </c>
      <c r="O2603" t="s">
        <v>8301</v>
      </c>
      <c r="P2603" s="7">
        <f t="shared" si="162"/>
        <v>21.900662251655628</v>
      </c>
      <c r="Q2603" t="str">
        <f t="shared" si="160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7">
        <v>12000</v>
      </c>
      <c r="E2604" s="7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 t="shared" si="161"/>
        <v>3.2609166666666667</v>
      </c>
      <c r="N2604" t="b">
        <v>1</v>
      </c>
      <c r="O2604" t="s">
        <v>8301</v>
      </c>
      <c r="P2604" s="7">
        <f t="shared" si="162"/>
        <v>80.022494887525568</v>
      </c>
      <c r="Q2604" t="str">
        <f t="shared" si="160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7">
        <v>1750</v>
      </c>
      <c r="E2605" s="7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 t="shared" si="161"/>
        <v>1.0148571428571429</v>
      </c>
      <c r="N2605" t="b">
        <v>1</v>
      </c>
      <c r="O2605" t="s">
        <v>8301</v>
      </c>
      <c r="P2605" s="7">
        <f t="shared" si="162"/>
        <v>35.520000000000003</v>
      </c>
      <c r="Q2605" t="str">
        <f t="shared" si="160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7">
        <v>20000</v>
      </c>
      <c r="E2606" s="7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 t="shared" si="161"/>
        <v>1.0421799999999999</v>
      </c>
      <c r="N2606" t="b">
        <v>1</v>
      </c>
      <c r="O2606" t="s">
        <v>8301</v>
      </c>
      <c r="P2606" s="7">
        <f t="shared" si="162"/>
        <v>64.933333333333323</v>
      </c>
      <c r="Q2606" t="str">
        <f t="shared" si="160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7">
        <v>100000</v>
      </c>
      <c r="E2607" s="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 t="shared" si="161"/>
        <v>1.0742157000000001</v>
      </c>
      <c r="N2607" t="b">
        <v>1</v>
      </c>
      <c r="O2607" t="s">
        <v>8301</v>
      </c>
      <c r="P2607" s="7">
        <f t="shared" si="162"/>
        <v>60.965703745743475</v>
      </c>
      <c r="Q2607" t="str">
        <f t="shared" si="160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7">
        <v>11000</v>
      </c>
      <c r="E2608" s="7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 t="shared" si="161"/>
        <v>1.1005454545454545</v>
      </c>
      <c r="N2608" t="b">
        <v>1</v>
      </c>
      <c r="O2608" t="s">
        <v>8301</v>
      </c>
      <c r="P2608" s="7">
        <f t="shared" si="162"/>
        <v>31.444155844155844</v>
      </c>
      <c r="Q2608" t="str">
        <f t="shared" si="160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7">
        <v>8000</v>
      </c>
      <c r="E2609" s="7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 t="shared" si="161"/>
        <v>4.077</v>
      </c>
      <c r="N2609" t="b">
        <v>1</v>
      </c>
      <c r="O2609" t="s">
        <v>8301</v>
      </c>
      <c r="P2609" s="7">
        <f t="shared" si="162"/>
        <v>81.949748743718587</v>
      </c>
      <c r="Q2609" t="str">
        <f t="shared" si="160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7">
        <v>8000</v>
      </c>
      <c r="E2610" s="7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 t="shared" si="161"/>
        <v>2.2392500000000002</v>
      </c>
      <c r="N2610" t="b">
        <v>1</v>
      </c>
      <c r="O2610" t="s">
        <v>8301</v>
      </c>
      <c r="P2610" s="7">
        <f t="shared" si="162"/>
        <v>58.92763157894737</v>
      </c>
      <c r="Q2610" t="str">
        <f t="shared" si="160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7">
        <v>35000</v>
      </c>
      <c r="E2611" s="7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 t="shared" si="161"/>
        <v>3.038011142857143</v>
      </c>
      <c r="N2611" t="b">
        <v>1</v>
      </c>
      <c r="O2611" t="s">
        <v>8301</v>
      </c>
      <c r="P2611" s="7">
        <f t="shared" si="162"/>
        <v>157.29347633136095</v>
      </c>
      <c r="Q2611" t="str">
        <f t="shared" si="160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7">
        <v>22765</v>
      </c>
      <c r="E2612" s="7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 t="shared" si="161"/>
        <v>1.4132510432681749</v>
      </c>
      <c r="N2612" t="b">
        <v>1</v>
      </c>
      <c r="O2612" t="s">
        <v>8301</v>
      </c>
      <c r="P2612" s="7">
        <f t="shared" si="162"/>
        <v>55.758509532062391</v>
      </c>
      <c r="Q2612" t="str">
        <f t="shared" si="160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7">
        <v>11000</v>
      </c>
      <c r="E2613" s="7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 t="shared" si="161"/>
        <v>27.906363636363636</v>
      </c>
      <c r="N2613" t="b">
        <v>1</v>
      </c>
      <c r="O2613" t="s">
        <v>8301</v>
      </c>
      <c r="P2613" s="7">
        <f t="shared" si="162"/>
        <v>83.802893802893806</v>
      </c>
      <c r="Q2613" t="str">
        <f t="shared" si="160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7">
        <v>10000</v>
      </c>
      <c r="E2614" s="7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 t="shared" si="161"/>
        <v>1.7176130000000001</v>
      </c>
      <c r="N2614" t="b">
        <v>1</v>
      </c>
      <c r="O2614" t="s">
        <v>8301</v>
      </c>
      <c r="P2614" s="7">
        <f t="shared" si="162"/>
        <v>58.422210884353746</v>
      </c>
      <c r="Q2614" t="str">
        <f t="shared" si="160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7">
        <v>7500</v>
      </c>
      <c r="E2615" s="7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 t="shared" si="161"/>
        <v>1.0101333333333333</v>
      </c>
      <c r="N2615" t="b">
        <v>1</v>
      </c>
      <c r="O2615" t="s">
        <v>8301</v>
      </c>
      <c r="P2615" s="7">
        <f t="shared" si="162"/>
        <v>270.57142857142856</v>
      </c>
      <c r="Q2615" t="str">
        <f t="shared" si="160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7">
        <v>10500</v>
      </c>
      <c r="E2616" s="7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 t="shared" si="161"/>
        <v>1.02</v>
      </c>
      <c r="N2616" t="b">
        <v>1</v>
      </c>
      <c r="O2616" t="s">
        <v>8301</v>
      </c>
      <c r="P2616" s="7">
        <f t="shared" si="162"/>
        <v>107.1</v>
      </c>
      <c r="Q2616" t="str">
        <f t="shared" si="160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7">
        <v>2001</v>
      </c>
      <c r="E2617" s="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 t="shared" si="161"/>
        <v>1.6976511744127936</v>
      </c>
      <c r="N2617" t="b">
        <v>1</v>
      </c>
      <c r="O2617" t="s">
        <v>8301</v>
      </c>
      <c r="P2617" s="7">
        <f t="shared" si="162"/>
        <v>47.180555555555557</v>
      </c>
      <c r="Q2617" t="str">
        <f t="shared" si="160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7">
        <v>25000</v>
      </c>
      <c r="E2618" s="7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 t="shared" si="161"/>
        <v>1.14534</v>
      </c>
      <c r="N2618" t="b">
        <v>1</v>
      </c>
      <c r="O2618" t="s">
        <v>8301</v>
      </c>
      <c r="P2618" s="7">
        <f t="shared" si="162"/>
        <v>120.30882352941177</v>
      </c>
      <c r="Q2618" t="str">
        <f t="shared" si="160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7">
        <v>500</v>
      </c>
      <c r="E2619" s="7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 t="shared" si="161"/>
        <v>8.7759999999999998</v>
      </c>
      <c r="N2619" t="b">
        <v>1</v>
      </c>
      <c r="O2619" t="s">
        <v>8301</v>
      </c>
      <c r="P2619" s="7">
        <f t="shared" si="162"/>
        <v>27.59748427672956</v>
      </c>
      <c r="Q2619" t="str">
        <f t="shared" si="160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7">
        <v>15000</v>
      </c>
      <c r="E2620" s="7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 t="shared" si="161"/>
        <v>1.0538666666666667</v>
      </c>
      <c r="N2620" t="b">
        <v>1</v>
      </c>
      <c r="O2620" t="s">
        <v>8301</v>
      </c>
      <c r="P2620" s="7">
        <f t="shared" si="162"/>
        <v>205.2987012987013</v>
      </c>
      <c r="Q2620" t="str">
        <f t="shared" si="160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7">
        <v>1000</v>
      </c>
      <c r="E2621" s="7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 t="shared" si="161"/>
        <v>1.8839999999999999</v>
      </c>
      <c r="N2621" t="b">
        <v>1</v>
      </c>
      <c r="O2621" t="s">
        <v>8301</v>
      </c>
      <c r="P2621" s="7">
        <f t="shared" si="162"/>
        <v>35.547169811320757</v>
      </c>
      <c r="Q2621" t="str">
        <f t="shared" si="160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7">
        <v>65000</v>
      </c>
      <c r="E2622" s="7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 t="shared" si="161"/>
        <v>1.436523076923077</v>
      </c>
      <c r="N2622" t="b">
        <v>1</v>
      </c>
      <c r="O2622" t="s">
        <v>8301</v>
      </c>
      <c r="P2622" s="7">
        <f t="shared" si="162"/>
        <v>74.639488409272587</v>
      </c>
      <c r="Q2622" t="str">
        <f t="shared" si="160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7">
        <v>15000</v>
      </c>
      <c r="E2623" s="7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 t="shared" si="161"/>
        <v>1.4588000000000001</v>
      </c>
      <c r="N2623" t="b">
        <v>1</v>
      </c>
      <c r="O2623" t="s">
        <v>8301</v>
      </c>
      <c r="P2623" s="7">
        <f t="shared" si="162"/>
        <v>47.058064516129029</v>
      </c>
      <c r="Q2623" t="str">
        <f t="shared" ref="Q2623:Q2686" si="164">LEFT(O2623, FIND("/",O2623) - 1)</f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7">
        <v>1500</v>
      </c>
      <c r="E2624" s="7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 t="shared" si="161"/>
        <v>1.3118399999999999</v>
      </c>
      <c r="N2624" t="b">
        <v>1</v>
      </c>
      <c r="O2624" t="s">
        <v>8301</v>
      </c>
      <c r="P2624" s="7">
        <f t="shared" si="162"/>
        <v>26.591351351351353</v>
      </c>
      <c r="Q2624" t="str">
        <f t="shared" si="164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7">
        <v>2000</v>
      </c>
      <c r="E2625" s="7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 t="shared" si="161"/>
        <v>1.1399999999999999</v>
      </c>
      <c r="N2625" t="b">
        <v>1</v>
      </c>
      <c r="O2625" t="s">
        <v>8301</v>
      </c>
      <c r="P2625" s="7">
        <f t="shared" si="162"/>
        <v>36.774193548387096</v>
      </c>
      <c r="Q2625" t="str">
        <f t="shared" si="164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7">
        <v>8000</v>
      </c>
      <c r="E2626" s="7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 t="shared" si="161"/>
        <v>13.794206249999998</v>
      </c>
      <c r="N2626" t="b">
        <v>1</v>
      </c>
      <c r="O2626" t="s">
        <v>8301</v>
      </c>
      <c r="P2626" s="7">
        <f t="shared" si="162"/>
        <v>31.820544982698959</v>
      </c>
      <c r="Q2626" t="str">
        <f t="shared" si="164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7">
        <v>150</v>
      </c>
      <c r="E2627" s="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 t="shared" ref="M2627:M2690" si="165">E2627/D2627</f>
        <v>9.56</v>
      </c>
      <c r="N2627" t="b">
        <v>1</v>
      </c>
      <c r="O2627" t="s">
        <v>8301</v>
      </c>
      <c r="P2627" s="7">
        <f t="shared" ref="P2627:P2690" si="166">E2627/L2627</f>
        <v>27.576923076923077</v>
      </c>
      <c r="Q2627" t="str">
        <f t="shared" si="164"/>
        <v>technology</v>
      </c>
      <c r="R2627" t="str">
        <f t="shared" ref="R2627:R2690" si="167">RIGHT(O2627, LEN(O2627) - FIND("/",O2627))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7">
        <v>2500</v>
      </c>
      <c r="E2628" s="7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 t="shared" si="165"/>
        <v>1.1200000000000001</v>
      </c>
      <c r="N2628" t="b">
        <v>1</v>
      </c>
      <c r="O2628" t="s">
        <v>8301</v>
      </c>
      <c r="P2628" s="7">
        <f t="shared" si="166"/>
        <v>56</v>
      </c>
      <c r="Q2628" t="str">
        <f t="shared" si="164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7">
        <v>150</v>
      </c>
      <c r="E2629" s="7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 t="shared" si="165"/>
        <v>6.4666666666666668</v>
      </c>
      <c r="N2629" t="b">
        <v>1</v>
      </c>
      <c r="O2629" t="s">
        <v>8301</v>
      </c>
      <c r="P2629" s="7">
        <f t="shared" si="166"/>
        <v>21.555555555555557</v>
      </c>
      <c r="Q2629" t="str">
        <f t="shared" si="164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7">
        <v>839</v>
      </c>
      <c r="E2630" s="7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 t="shared" si="165"/>
        <v>1.1036948748510131</v>
      </c>
      <c r="N2630" t="b">
        <v>1</v>
      </c>
      <c r="O2630" t="s">
        <v>8301</v>
      </c>
      <c r="P2630" s="7">
        <f t="shared" si="166"/>
        <v>44.095238095238095</v>
      </c>
      <c r="Q2630" t="str">
        <f t="shared" si="164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7">
        <v>5000</v>
      </c>
      <c r="E2631" s="7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 t="shared" si="165"/>
        <v>1.2774000000000001</v>
      </c>
      <c r="N2631" t="b">
        <v>1</v>
      </c>
      <c r="O2631" t="s">
        <v>8301</v>
      </c>
      <c r="P2631" s="7">
        <f t="shared" si="166"/>
        <v>63.87</v>
      </c>
      <c r="Q2631" t="str">
        <f t="shared" si="164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7">
        <v>2000</v>
      </c>
      <c r="E2632" s="7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 t="shared" si="165"/>
        <v>1.579</v>
      </c>
      <c r="N2632" t="b">
        <v>1</v>
      </c>
      <c r="O2632" t="s">
        <v>8301</v>
      </c>
      <c r="P2632" s="7">
        <f t="shared" si="166"/>
        <v>38.987654320987652</v>
      </c>
      <c r="Q2632" t="str">
        <f t="shared" si="164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7">
        <v>20000</v>
      </c>
      <c r="E2633" s="7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 t="shared" si="165"/>
        <v>1.1466525000000001</v>
      </c>
      <c r="N2633" t="b">
        <v>1</v>
      </c>
      <c r="O2633" t="s">
        <v>8301</v>
      </c>
      <c r="P2633" s="7">
        <f t="shared" si="166"/>
        <v>80.185489510489504</v>
      </c>
      <c r="Q2633" t="str">
        <f t="shared" si="164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7">
        <v>1070</v>
      </c>
      <c r="E2634" s="7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 t="shared" si="165"/>
        <v>1.3700934579439252</v>
      </c>
      <c r="N2634" t="b">
        <v>1</v>
      </c>
      <c r="O2634" t="s">
        <v>8301</v>
      </c>
      <c r="P2634" s="7">
        <f t="shared" si="166"/>
        <v>34.904761904761905</v>
      </c>
      <c r="Q2634" t="str">
        <f t="shared" si="164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7">
        <v>5000</v>
      </c>
      <c r="E2635" s="7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 t="shared" si="165"/>
        <v>3.5461999999999998</v>
      </c>
      <c r="N2635" t="b">
        <v>1</v>
      </c>
      <c r="O2635" t="s">
        <v>8301</v>
      </c>
      <c r="P2635" s="7">
        <f t="shared" si="166"/>
        <v>89.100502512562812</v>
      </c>
      <c r="Q2635" t="str">
        <f t="shared" si="164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7">
        <v>930</v>
      </c>
      <c r="E2636" s="7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 t="shared" si="165"/>
        <v>1.0602150537634409</v>
      </c>
      <c r="N2636" t="b">
        <v>1</v>
      </c>
      <c r="O2636" t="s">
        <v>8301</v>
      </c>
      <c r="P2636" s="7">
        <f t="shared" si="166"/>
        <v>39.44</v>
      </c>
      <c r="Q2636" t="str">
        <f t="shared" si="164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7">
        <v>11500</v>
      </c>
      <c r="E2637" s="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 t="shared" si="165"/>
        <v>1</v>
      </c>
      <c r="N2637" t="b">
        <v>1</v>
      </c>
      <c r="O2637" t="s">
        <v>8301</v>
      </c>
      <c r="P2637" s="7">
        <f t="shared" si="166"/>
        <v>136.9047619047619</v>
      </c>
      <c r="Q2637" t="str">
        <f t="shared" si="164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7">
        <v>1000</v>
      </c>
      <c r="E2638" s="7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 t="shared" si="165"/>
        <v>1.873</v>
      </c>
      <c r="N2638" t="b">
        <v>1</v>
      </c>
      <c r="O2638" t="s">
        <v>8301</v>
      </c>
      <c r="P2638" s="7">
        <f t="shared" si="166"/>
        <v>37.46</v>
      </c>
      <c r="Q2638" t="str">
        <f t="shared" si="164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7">
        <v>500</v>
      </c>
      <c r="E2639" s="7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 t="shared" si="165"/>
        <v>1.6619999999999999</v>
      </c>
      <c r="N2639" t="b">
        <v>1</v>
      </c>
      <c r="O2639" t="s">
        <v>8301</v>
      </c>
      <c r="P2639" s="7">
        <f t="shared" si="166"/>
        <v>31.96153846153846</v>
      </c>
      <c r="Q2639" t="str">
        <f t="shared" si="164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7">
        <v>347</v>
      </c>
      <c r="E2640" s="7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 t="shared" si="165"/>
        <v>1.0172910662824208</v>
      </c>
      <c r="N2640" t="b">
        <v>1</v>
      </c>
      <c r="O2640" t="s">
        <v>8301</v>
      </c>
      <c r="P2640" s="7">
        <f t="shared" si="166"/>
        <v>25.214285714285715</v>
      </c>
      <c r="Q2640" t="str">
        <f t="shared" si="164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7">
        <v>300</v>
      </c>
      <c r="E2641" s="7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 t="shared" si="165"/>
        <v>1.64</v>
      </c>
      <c r="N2641" t="b">
        <v>1</v>
      </c>
      <c r="O2641" t="s">
        <v>8301</v>
      </c>
      <c r="P2641" s="7">
        <f t="shared" si="166"/>
        <v>10.040816326530612</v>
      </c>
      <c r="Q2641" t="str">
        <f t="shared" si="164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7">
        <v>3000</v>
      </c>
      <c r="E2642" s="7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 t="shared" si="165"/>
        <v>1.0566666666666666</v>
      </c>
      <c r="N2642" t="b">
        <v>1</v>
      </c>
      <c r="O2642" t="s">
        <v>8301</v>
      </c>
      <c r="P2642" s="7">
        <f t="shared" si="166"/>
        <v>45.94202898550725</v>
      </c>
      <c r="Q2642" t="str">
        <f t="shared" si="164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7">
        <v>1500</v>
      </c>
      <c r="E2643" s="7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 t="shared" si="165"/>
        <v>0.01</v>
      </c>
      <c r="N2643" t="b">
        <v>0</v>
      </c>
      <c r="O2643" t="s">
        <v>8301</v>
      </c>
      <c r="P2643" s="7">
        <f t="shared" si="166"/>
        <v>15</v>
      </c>
      <c r="Q2643" t="str">
        <f t="shared" si="164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7">
        <v>500000</v>
      </c>
      <c r="E2644" s="7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>
        <f t="shared" si="165"/>
        <v>0</v>
      </c>
      <c r="N2644" t="b">
        <v>0</v>
      </c>
      <c r="O2644" t="s">
        <v>8301</v>
      </c>
      <c r="P2644" s="7" t="e">
        <f t="shared" si="166"/>
        <v>#DIV/0!</v>
      </c>
      <c r="Q2644" t="str">
        <f t="shared" si="164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7">
        <v>1000000</v>
      </c>
      <c r="E2645" s="7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 t="shared" si="165"/>
        <v>0.33559730999999998</v>
      </c>
      <c r="N2645" t="b">
        <v>0</v>
      </c>
      <c r="O2645" t="s">
        <v>8301</v>
      </c>
      <c r="P2645" s="7">
        <f t="shared" si="166"/>
        <v>223.58248500999335</v>
      </c>
      <c r="Q2645" t="str">
        <f t="shared" si="164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7">
        <v>100000</v>
      </c>
      <c r="E2646" s="7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 t="shared" si="165"/>
        <v>2.053E-2</v>
      </c>
      <c r="N2646" t="b">
        <v>0</v>
      </c>
      <c r="O2646" t="s">
        <v>8301</v>
      </c>
      <c r="P2646" s="7">
        <f t="shared" si="166"/>
        <v>39.480769230769234</v>
      </c>
      <c r="Q2646" t="str">
        <f t="shared" si="164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7">
        <v>20000</v>
      </c>
      <c r="E2647" s="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 t="shared" si="165"/>
        <v>0.105</v>
      </c>
      <c r="N2647" t="b">
        <v>0</v>
      </c>
      <c r="O2647" t="s">
        <v>8301</v>
      </c>
      <c r="P2647" s="7">
        <f t="shared" si="166"/>
        <v>91.304347826086953</v>
      </c>
      <c r="Q2647" t="str">
        <f t="shared" si="164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7">
        <v>500000</v>
      </c>
      <c r="E2648" s="7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 t="shared" si="165"/>
        <v>8.4172839999999999E-2</v>
      </c>
      <c r="N2648" t="b">
        <v>0</v>
      </c>
      <c r="O2648" t="s">
        <v>8301</v>
      </c>
      <c r="P2648" s="7">
        <f t="shared" si="166"/>
        <v>78.666205607476627</v>
      </c>
      <c r="Q2648" t="str">
        <f t="shared" si="164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7">
        <v>2500</v>
      </c>
      <c r="E2649" s="7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 t="shared" si="165"/>
        <v>1.44E-2</v>
      </c>
      <c r="N2649" t="b">
        <v>0</v>
      </c>
      <c r="O2649" t="s">
        <v>8301</v>
      </c>
      <c r="P2649" s="7">
        <f t="shared" si="166"/>
        <v>12</v>
      </c>
      <c r="Q2649" t="str">
        <f t="shared" si="164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7">
        <v>12000</v>
      </c>
      <c r="E2650" s="7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 t="shared" si="165"/>
        <v>8.8333333333333337E-3</v>
      </c>
      <c r="N2650" t="b">
        <v>0</v>
      </c>
      <c r="O2650" t="s">
        <v>8301</v>
      </c>
      <c r="P2650" s="7">
        <f t="shared" si="166"/>
        <v>17.666666666666668</v>
      </c>
      <c r="Q2650" t="str">
        <f t="shared" si="164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7">
        <v>125000</v>
      </c>
      <c r="E2651" s="7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 t="shared" si="165"/>
        <v>9.9200000000000004E-4</v>
      </c>
      <c r="N2651" t="b">
        <v>0</v>
      </c>
      <c r="O2651" t="s">
        <v>8301</v>
      </c>
      <c r="P2651" s="7">
        <f t="shared" si="166"/>
        <v>41.333333333333336</v>
      </c>
      <c r="Q2651" t="str">
        <f t="shared" si="164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7">
        <v>60000</v>
      </c>
      <c r="E2652" s="7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 t="shared" si="165"/>
        <v>5.966666666666667E-3</v>
      </c>
      <c r="N2652" t="b">
        <v>0</v>
      </c>
      <c r="O2652" t="s">
        <v>8301</v>
      </c>
      <c r="P2652" s="7">
        <f t="shared" si="166"/>
        <v>71.599999999999994</v>
      </c>
      <c r="Q2652" t="str">
        <f t="shared" si="164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7">
        <v>280000</v>
      </c>
      <c r="E2653" s="7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 t="shared" si="165"/>
        <v>1.8689285714285714E-2</v>
      </c>
      <c r="N2653" t="b">
        <v>0</v>
      </c>
      <c r="O2653" t="s">
        <v>8301</v>
      </c>
      <c r="P2653" s="7">
        <f t="shared" si="166"/>
        <v>307.8235294117647</v>
      </c>
      <c r="Q2653" t="str">
        <f t="shared" si="164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7">
        <v>100000</v>
      </c>
      <c r="E2654" s="7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 t="shared" si="165"/>
        <v>8.8500000000000002E-3</v>
      </c>
      <c r="N2654" t="b">
        <v>0</v>
      </c>
      <c r="O2654" t="s">
        <v>8301</v>
      </c>
      <c r="P2654" s="7">
        <f t="shared" si="166"/>
        <v>80.454545454545453</v>
      </c>
      <c r="Q2654" t="str">
        <f t="shared" si="164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7">
        <v>51000</v>
      </c>
      <c r="E2655" s="7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 t="shared" si="165"/>
        <v>0.1152156862745098</v>
      </c>
      <c r="N2655" t="b">
        <v>0</v>
      </c>
      <c r="O2655" t="s">
        <v>8301</v>
      </c>
      <c r="P2655" s="7">
        <f t="shared" si="166"/>
        <v>83.942857142857136</v>
      </c>
      <c r="Q2655" t="str">
        <f t="shared" si="164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7">
        <v>100000</v>
      </c>
      <c r="E2656" s="7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 t="shared" si="165"/>
        <v>5.1000000000000004E-4</v>
      </c>
      <c r="N2656" t="b">
        <v>0</v>
      </c>
      <c r="O2656" t="s">
        <v>8301</v>
      </c>
      <c r="P2656" s="7">
        <f t="shared" si="166"/>
        <v>8.5</v>
      </c>
      <c r="Q2656" t="str">
        <f t="shared" si="164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7">
        <v>15000</v>
      </c>
      <c r="E2657" s="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 t="shared" si="165"/>
        <v>0.21033333333333334</v>
      </c>
      <c r="N2657" t="b">
        <v>0</v>
      </c>
      <c r="O2657" t="s">
        <v>8301</v>
      </c>
      <c r="P2657" s="7">
        <f t="shared" si="166"/>
        <v>73.372093023255815</v>
      </c>
      <c r="Q2657" t="str">
        <f t="shared" si="164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7">
        <v>150000</v>
      </c>
      <c r="E2658" s="7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 t="shared" si="165"/>
        <v>0.11436666666666667</v>
      </c>
      <c r="N2658" t="b">
        <v>0</v>
      </c>
      <c r="O2658" t="s">
        <v>8301</v>
      </c>
      <c r="P2658" s="7">
        <f t="shared" si="166"/>
        <v>112.86184210526316</v>
      </c>
      <c r="Q2658" t="str">
        <f t="shared" si="164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7">
        <v>30000</v>
      </c>
      <c r="E2659" s="7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 t="shared" si="165"/>
        <v>0.18737933333333334</v>
      </c>
      <c r="N2659" t="b">
        <v>0</v>
      </c>
      <c r="O2659" t="s">
        <v>8301</v>
      </c>
      <c r="P2659" s="7">
        <f t="shared" si="166"/>
        <v>95.277627118644077</v>
      </c>
      <c r="Q2659" t="str">
        <f t="shared" si="164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7">
        <v>98000</v>
      </c>
      <c r="E2660" s="7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 t="shared" si="165"/>
        <v>9.2857142857142856E-4</v>
      </c>
      <c r="N2660" t="b">
        <v>0</v>
      </c>
      <c r="O2660" t="s">
        <v>8301</v>
      </c>
      <c r="P2660" s="7">
        <f t="shared" si="166"/>
        <v>22.75</v>
      </c>
      <c r="Q2660" t="str">
        <f t="shared" si="164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7">
        <v>49000</v>
      </c>
      <c r="E2661" s="7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 t="shared" si="165"/>
        <v>2.720408163265306E-2</v>
      </c>
      <c r="N2661" t="b">
        <v>0</v>
      </c>
      <c r="O2661" t="s">
        <v>8301</v>
      </c>
      <c r="P2661" s="7">
        <f t="shared" si="166"/>
        <v>133.30000000000001</v>
      </c>
      <c r="Q2661" t="str">
        <f t="shared" si="164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7">
        <v>20000</v>
      </c>
      <c r="E2662" s="7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 t="shared" si="165"/>
        <v>9.5E-4</v>
      </c>
      <c r="N2662" t="b">
        <v>0</v>
      </c>
      <c r="O2662" t="s">
        <v>8301</v>
      </c>
      <c r="P2662" s="7">
        <f t="shared" si="166"/>
        <v>3.8</v>
      </c>
      <c r="Q2662" t="str">
        <f t="shared" si="164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7">
        <v>5000</v>
      </c>
      <c r="E2663" s="7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 t="shared" si="165"/>
        <v>1.0289999999999999</v>
      </c>
      <c r="N2663" t="b">
        <v>1</v>
      </c>
      <c r="O2663" t="s">
        <v>8302</v>
      </c>
      <c r="P2663" s="7">
        <f t="shared" si="166"/>
        <v>85.75</v>
      </c>
      <c r="Q2663" t="str">
        <f t="shared" si="164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7">
        <v>20000</v>
      </c>
      <c r="E2664" s="7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 t="shared" si="165"/>
        <v>1.0680000000000001</v>
      </c>
      <c r="N2664" t="b">
        <v>1</v>
      </c>
      <c r="O2664" t="s">
        <v>8302</v>
      </c>
      <c r="P2664" s="7">
        <f t="shared" si="166"/>
        <v>267</v>
      </c>
      <c r="Q2664" t="str">
        <f t="shared" si="164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7">
        <v>20000</v>
      </c>
      <c r="E2665" s="7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 t="shared" si="165"/>
        <v>1.0459624999999999</v>
      </c>
      <c r="N2665" t="b">
        <v>1</v>
      </c>
      <c r="O2665" t="s">
        <v>8302</v>
      </c>
      <c r="P2665" s="7">
        <f t="shared" si="166"/>
        <v>373.55803571428572</v>
      </c>
      <c r="Q2665" t="str">
        <f t="shared" si="164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7">
        <v>17500</v>
      </c>
      <c r="E2666" s="7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 t="shared" si="165"/>
        <v>1.0342857142857143</v>
      </c>
      <c r="N2666" t="b">
        <v>1</v>
      </c>
      <c r="O2666" t="s">
        <v>8302</v>
      </c>
      <c r="P2666" s="7">
        <f t="shared" si="166"/>
        <v>174.03846153846155</v>
      </c>
      <c r="Q2666" t="str">
        <f t="shared" si="164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7">
        <v>3500</v>
      </c>
      <c r="E2667" s="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 t="shared" si="165"/>
        <v>1.2314285714285715</v>
      </c>
      <c r="N2667" t="b">
        <v>1</v>
      </c>
      <c r="O2667" t="s">
        <v>8302</v>
      </c>
      <c r="P2667" s="7">
        <f t="shared" si="166"/>
        <v>93.695652173913047</v>
      </c>
      <c r="Q2667" t="str">
        <f t="shared" si="164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7">
        <v>10000</v>
      </c>
      <c r="E2668" s="7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 t="shared" si="165"/>
        <v>1.592951</v>
      </c>
      <c r="N2668" t="b">
        <v>1</v>
      </c>
      <c r="O2668" t="s">
        <v>8302</v>
      </c>
      <c r="P2668" s="7">
        <f t="shared" si="166"/>
        <v>77.327718446601949</v>
      </c>
      <c r="Q2668" t="str">
        <f t="shared" si="164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7">
        <v>1500</v>
      </c>
      <c r="E2669" s="7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 t="shared" si="165"/>
        <v>1.1066666666666667</v>
      </c>
      <c r="N2669" t="b">
        <v>1</v>
      </c>
      <c r="O2669" t="s">
        <v>8302</v>
      </c>
      <c r="P2669" s="7">
        <f t="shared" si="166"/>
        <v>92.222222222222229</v>
      </c>
      <c r="Q2669" t="str">
        <f t="shared" si="164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7">
        <v>1000</v>
      </c>
      <c r="E2670" s="7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 t="shared" si="165"/>
        <v>1.7070000000000001</v>
      </c>
      <c r="N2670" t="b">
        <v>1</v>
      </c>
      <c r="O2670" t="s">
        <v>8302</v>
      </c>
      <c r="P2670" s="7">
        <f t="shared" si="166"/>
        <v>60.964285714285715</v>
      </c>
      <c r="Q2670" t="str">
        <f t="shared" si="164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7">
        <v>800</v>
      </c>
      <c r="E2671" s="7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 t="shared" si="165"/>
        <v>1.25125</v>
      </c>
      <c r="N2671" t="b">
        <v>1</v>
      </c>
      <c r="O2671" t="s">
        <v>8302</v>
      </c>
      <c r="P2671" s="7">
        <f t="shared" si="166"/>
        <v>91</v>
      </c>
      <c r="Q2671" t="str">
        <f t="shared" si="164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7">
        <v>38888</v>
      </c>
      <c r="E2672" s="7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 t="shared" si="165"/>
        <v>6.4158609339642042E-2</v>
      </c>
      <c r="N2672" t="b">
        <v>0</v>
      </c>
      <c r="O2672" t="s">
        <v>8302</v>
      </c>
      <c r="P2672" s="7">
        <f t="shared" si="166"/>
        <v>41.583333333333336</v>
      </c>
      <c r="Q2672" t="str">
        <f t="shared" si="164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7">
        <v>25000</v>
      </c>
      <c r="E2673" s="7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 t="shared" si="165"/>
        <v>0.11344</v>
      </c>
      <c r="N2673" t="b">
        <v>0</v>
      </c>
      <c r="O2673" t="s">
        <v>8302</v>
      </c>
      <c r="P2673" s="7">
        <f t="shared" si="166"/>
        <v>33.761904761904759</v>
      </c>
      <c r="Q2673" t="str">
        <f t="shared" si="164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7">
        <v>10000</v>
      </c>
      <c r="E2674" s="7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 t="shared" si="165"/>
        <v>0.33189999999999997</v>
      </c>
      <c r="N2674" t="b">
        <v>0</v>
      </c>
      <c r="O2674" t="s">
        <v>8302</v>
      </c>
      <c r="P2674" s="7">
        <f t="shared" si="166"/>
        <v>70.61702127659575</v>
      </c>
      <c r="Q2674" t="str">
        <f t="shared" si="164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7">
        <v>40000</v>
      </c>
      <c r="E2675" s="7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 t="shared" si="165"/>
        <v>0.27579999999999999</v>
      </c>
      <c r="N2675" t="b">
        <v>0</v>
      </c>
      <c r="O2675" t="s">
        <v>8302</v>
      </c>
      <c r="P2675" s="7">
        <f t="shared" si="166"/>
        <v>167.15151515151516</v>
      </c>
      <c r="Q2675" t="str">
        <f t="shared" si="164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7">
        <v>35000</v>
      </c>
      <c r="E2676" s="7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 t="shared" si="165"/>
        <v>0.62839999999999996</v>
      </c>
      <c r="N2676" t="b">
        <v>0</v>
      </c>
      <c r="O2676" t="s">
        <v>8302</v>
      </c>
      <c r="P2676" s="7">
        <f t="shared" si="166"/>
        <v>128.61988304093566</v>
      </c>
      <c r="Q2676" t="str">
        <f t="shared" si="164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7">
        <v>25000</v>
      </c>
      <c r="E2677" s="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 t="shared" si="165"/>
        <v>7.5880000000000003E-2</v>
      </c>
      <c r="N2677" t="b">
        <v>0</v>
      </c>
      <c r="O2677" t="s">
        <v>8302</v>
      </c>
      <c r="P2677" s="7">
        <f t="shared" si="166"/>
        <v>65.41379310344827</v>
      </c>
      <c r="Q2677" t="str">
        <f t="shared" si="164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7">
        <v>2100</v>
      </c>
      <c r="E2678" s="7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 t="shared" si="165"/>
        <v>0.50380952380952382</v>
      </c>
      <c r="N2678" t="b">
        <v>0</v>
      </c>
      <c r="O2678" t="s">
        <v>8302</v>
      </c>
      <c r="P2678" s="7">
        <f t="shared" si="166"/>
        <v>117.55555555555556</v>
      </c>
      <c r="Q2678" t="str">
        <f t="shared" si="164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7">
        <v>19500</v>
      </c>
      <c r="E2679" s="7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 t="shared" si="165"/>
        <v>0.17512820512820512</v>
      </c>
      <c r="N2679" t="b">
        <v>0</v>
      </c>
      <c r="O2679" t="s">
        <v>8302</v>
      </c>
      <c r="P2679" s="7">
        <f t="shared" si="166"/>
        <v>126.48148148148148</v>
      </c>
      <c r="Q2679" t="str">
        <f t="shared" si="164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7">
        <v>8000000</v>
      </c>
      <c r="E2680" s="7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 t="shared" si="165"/>
        <v>1.3750000000000001E-4</v>
      </c>
      <c r="N2680" t="b">
        <v>0</v>
      </c>
      <c r="O2680" t="s">
        <v>8302</v>
      </c>
      <c r="P2680" s="7">
        <f t="shared" si="166"/>
        <v>550</v>
      </c>
      <c r="Q2680" t="str">
        <f t="shared" si="164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7">
        <v>40000</v>
      </c>
      <c r="E2681" s="7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 t="shared" si="165"/>
        <v>3.3E-3</v>
      </c>
      <c r="N2681" t="b">
        <v>0</v>
      </c>
      <c r="O2681" t="s">
        <v>8302</v>
      </c>
      <c r="P2681" s="7">
        <f t="shared" si="166"/>
        <v>44</v>
      </c>
      <c r="Q2681" t="str">
        <f t="shared" si="164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7">
        <v>32000</v>
      </c>
      <c r="E2682" s="7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 t="shared" si="165"/>
        <v>8.6250000000000007E-3</v>
      </c>
      <c r="N2682" t="b">
        <v>0</v>
      </c>
      <c r="O2682" t="s">
        <v>8302</v>
      </c>
      <c r="P2682" s="7">
        <f t="shared" si="166"/>
        <v>69</v>
      </c>
      <c r="Q2682" t="str">
        <f t="shared" si="164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7">
        <v>8000</v>
      </c>
      <c r="E2683" s="7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 t="shared" si="165"/>
        <v>6.875E-3</v>
      </c>
      <c r="N2683" t="b">
        <v>0</v>
      </c>
      <c r="O2683" t="s">
        <v>8284</v>
      </c>
      <c r="P2683" s="7">
        <f t="shared" si="166"/>
        <v>27.5</v>
      </c>
      <c r="Q2683" t="str">
        <f t="shared" si="164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7">
        <v>6000</v>
      </c>
      <c r="E2684" s="7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 t="shared" si="165"/>
        <v>0.28299999999999997</v>
      </c>
      <c r="N2684" t="b">
        <v>0</v>
      </c>
      <c r="O2684" t="s">
        <v>8284</v>
      </c>
      <c r="P2684" s="7">
        <f t="shared" si="166"/>
        <v>84.9</v>
      </c>
      <c r="Q2684" t="str">
        <f t="shared" si="164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7">
        <v>15000</v>
      </c>
      <c r="E2685" s="7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 t="shared" si="165"/>
        <v>2.3999999999999998E-3</v>
      </c>
      <c r="N2685" t="b">
        <v>0</v>
      </c>
      <c r="O2685" t="s">
        <v>8284</v>
      </c>
      <c r="P2685" s="7">
        <f t="shared" si="166"/>
        <v>12</v>
      </c>
      <c r="Q2685" t="str">
        <f t="shared" si="164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7">
        <v>70000</v>
      </c>
      <c r="E2686" s="7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 t="shared" si="165"/>
        <v>1.1428571428571429E-2</v>
      </c>
      <c r="N2686" t="b">
        <v>0</v>
      </c>
      <c r="O2686" t="s">
        <v>8284</v>
      </c>
      <c r="P2686" s="7">
        <f t="shared" si="166"/>
        <v>200</v>
      </c>
      <c r="Q2686" t="str">
        <f t="shared" si="164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7">
        <v>50000</v>
      </c>
      <c r="E2687" s="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 t="shared" si="165"/>
        <v>2.0000000000000001E-4</v>
      </c>
      <c r="N2687" t="b">
        <v>0</v>
      </c>
      <c r="O2687" t="s">
        <v>8284</v>
      </c>
      <c r="P2687" s="7">
        <f t="shared" si="166"/>
        <v>10</v>
      </c>
      <c r="Q2687" t="str">
        <f t="shared" ref="Q2687:Q2750" si="168">LEFT(O2687, FIND("/",O2687) - 1)</f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7">
        <v>30000</v>
      </c>
      <c r="E2688" s="7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>
        <f t="shared" si="165"/>
        <v>0</v>
      </c>
      <c r="N2688" t="b">
        <v>0</v>
      </c>
      <c r="O2688" t="s">
        <v>8284</v>
      </c>
      <c r="P2688" s="7" t="e">
        <f t="shared" si="166"/>
        <v>#DIV/0!</v>
      </c>
      <c r="Q2688" t="str">
        <f t="shared" si="168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7">
        <v>15000</v>
      </c>
      <c r="E2689" s="7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>
        <f t="shared" si="165"/>
        <v>0</v>
      </c>
      <c r="N2689" t="b">
        <v>0</v>
      </c>
      <c r="O2689" t="s">
        <v>8284</v>
      </c>
      <c r="P2689" s="7" t="e">
        <f t="shared" si="166"/>
        <v>#DIV/0!</v>
      </c>
      <c r="Q2689" t="str">
        <f t="shared" si="168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7">
        <v>50000</v>
      </c>
      <c r="E2690" s="7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 t="shared" si="165"/>
        <v>1.48E-3</v>
      </c>
      <c r="N2690" t="b">
        <v>0</v>
      </c>
      <c r="O2690" t="s">
        <v>8284</v>
      </c>
      <c r="P2690" s="7">
        <f t="shared" si="166"/>
        <v>5.2857142857142856</v>
      </c>
      <c r="Q2690" t="str">
        <f t="shared" si="168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7">
        <v>35000</v>
      </c>
      <c r="E2691" s="7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 t="shared" ref="M2691:M2754" si="169">E2691/D2691</f>
        <v>2.8571428571428571E-5</v>
      </c>
      <c r="N2691" t="b">
        <v>0</v>
      </c>
      <c r="O2691" t="s">
        <v>8284</v>
      </c>
      <c r="P2691" s="7">
        <f t="shared" ref="P2691:P2754" si="170">E2691/L2691</f>
        <v>1</v>
      </c>
      <c r="Q2691" t="str">
        <f t="shared" si="168"/>
        <v>food</v>
      </c>
      <c r="R2691" t="str">
        <f t="shared" ref="R2691:R2754" si="171">RIGHT(O2691, LEN(O2691) - FIND("/",O2691))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7">
        <v>80000</v>
      </c>
      <c r="E2692" s="7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 t="shared" si="169"/>
        <v>0.107325</v>
      </c>
      <c r="N2692" t="b">
        <v>0</v>
      </c>
      <c r="O2692" t="s">
        <v>8284</v>
      </c>
      <c r="P2692" s="7">
        <f t="shared" si="170"/>
        <v>72.762711864406782</v>
      </c>
      <c r="Q2692" t="str">
        <f t="shared" si="168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7">
        <v>65000</v>
      </c>
      <c r="E2693" s="7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 t="shared" si="169"/>
        <v>5.3846153846153844E-4</v>
      </c>
      <c r="N2693" t="b">
        <v>0</v>
      </c>
      <c r="O2693" t="s">
        <v>8284</v>
      </c>
      <c r="P2693" s="7">
        <f t="shared" si="170"/>
        <v>17.5</v>
      </c>
      <c r="Q2693" t="str">
        <f t="shared" si="168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7">
        <v>3500</v>
      </c>
      <c r="E2694" s="7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 t="shared" si="169"/>
        <v>7.1428571428571426E-3</v>
      </c>
      <c r="N2694" t="b">
        <v>0</v>
      </c>
      <c r="O2694" t="s">
        <v>8284</v>
      </c>
      <c r="P2694" s="7">
        <f t="shared" si="170"/>
        <v>25</v>
      </c>
      <c r="Q2694" t="str">
        <f t="shared" si="168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7">
        <v>5000</v>
      </c>
      <c r="E2695" s="7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 t="shared" si="169"/>
        <v>8.0000000000000002E-3</v>
      </c>
      <c r="N2695" t="b">
        <v>0</v>
      </c>
      <c r="O2695" t="s">
        <v>8284</v>
      </c>
      <c r="P2695" s="7">
        <f t="shared" si="170"/>
        <v>13.333333333333334</v>
      </c>
      <c r="Q2695" t="str">
        <f t="shared" si="168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7">
        <v>30000</v>
      </c>
      <c r="E2696" s="7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 t="shared" si="169"/>
        <v>3.3333333333333335E-5</v>
      </c>
      <c r="N2696" t="b">
        <v>0</v>
      </c>
      <c r="O2696" t="s">
        <v>8284</v>
      </c>
      <c r="P2696" s="7">
        <f t="shared" si="170"/>
        <v>1</v>
      </c>
      <c r="Q2696" t="str">
        <f t="shared" si="168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7">
        <v>15000</v>
      </c>
      <c r="E2697" s="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 t="shared" si="169"/>
        <v>4.7333333333333333E-3</v>
      </c>
      <c r="N2697" t="b">
        <v>0</v>
      </c>
      <c r="O2697" t="s">
        <v>8284</v>
      </c>
      <c r="P2697" s="7">
        <f t="shared" si="170"/>
        <v>23.666666666666668</v>
      </c>
      <c r="Q2697" t="str">
        <f t="shared" si="168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7">
        <v>60000</v>
      </c>
      <c r="E2698" s="7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 t="shared" si="169"/>
        <v>5.6500000000000002E-2</v>
      </c>
      <c r="N2698" t="b">
        <v>0</v>
      </c>
      <c r="O2698" t="s">
        <v>8284</v>
      </c>
      <c r="P2698" s="7">
        <f t="shared" si="170"/>
        <v>89.21052631578948</v>
      </c>
      <c r="Q2698" t="str">
        <f t="shared" si="168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7">
        <v>23000</v>
      </c>
      <c r="E2699" s="7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 t="shared" si="169"/>
        <v>0.26352173913043481</v>
      </c>
      <c r="N2699" t="b">
        <v>0</v>
      </c>
      <c r="O2699" t="s">
        <v>8284</v>
      </c>
      <c r="P2699" s="7">
        <f t="shared" si="170"/>
        <v>116.55769230769231</v>
      </c>
      <c r="Q2699" t="str">
        <f t="shared" si="168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7">
        <v>8000</v>
      </c>
      <c r="E2700" s="7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 t="shared" si="169"/>
        <v>3.2512500000000002E-3</v>
      </c>
      <c r="N2700" t="b">
        <v>0</v>
      </c>
      <c r="O2700" t="s">
        <v>8284</v>
      </c>
      <c r="P2700" s="7">
        <f t="shared" si="170"/>
        <v>13.005000000000001</v>
      </c>
      <c r="Q2700" t="str">
        <f t="shared" si="168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7">
        <v>2</v>
      </c>
      <c r="E2701" s="7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>
        <f t="shared" si="169"/>
        <v>0</v>
      </c>
      <c r="N2701" t="b">
        <v>0</v>
      </c>
      <c r="O2701" t="s">
        <v>8284</v>
      </c>
      <c r="P2701" s="7" t="e">
        <f t="shared" si="170"/>
        <v>#DIV/0!</v>
      </c>
      <c r="Q2701" t="str">
        <f t="shared" si="168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7">
        <v>9999</v>
      </c>
      <c r="E2702" s="7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 t="shared" si="169"/>
        <v>7.0007000700070005E-3</v>
      </c>
      <c r="N2702" t="b">
        <v>0</v>
      </c>
      <c r="O2702" t="s">
        <v>8284</v>
      </c>
      <c r="P2702" s="7">
        <f t="shared" si="170"/>
        <v>17.5</v>
      </c>
      <c r="Q2702" t="str">
        <f t="shared" si="168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7">
        <v>3400</v>
      </c>
      <c r="E2703" s="7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 t="shared" si="169"/>
        <v>0.46176470588235297</v>
      </c>
      <c r="N2703" t="b">
        <v>0</v>
      </c>
      <c r="O2703" t="s">
        <v>8303</v>
      </c>
      <c r="P2703" s="7">
        <f t="shared" si="170"/>
        <v>34.130434782608695</v>
      </c>
      <c r="Q2703" t="str">
        <f t="shared" si="168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7">
        <v>10000</v>
      </c>
      <c r="E2704" s="7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 t="shared" si="169"/>
        <v>0.34410000000000002</v>
      </c>
      <c r="N2704" t="b">
        <v>0</v>
      </c>
      <c r="O2704" t="s">
        <v>8303</v>
      </c>
      <c r="P2704" s="7">
        <f t="shared" si="170"/>
        <v>132.34615384615384</v>
      </c>
      <c r="Q2704" t="str">
        <f t="shared" si="168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7">
        <v>40000</v>
      </c>
      <c r="E2705" s="7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 t="shared" si="169"/>
        <v>1.0375000000000001</v>
      </c>
      <c r="N2705" t="b">
        <v>0</v>
      </c>
      <c r="O2705" t="s">
        <v>8303</v>
      </c>
      <c r="P2705" s="7">
        <f t="shared" si="170"/>
        <v>922.22222222222217</v>
      </c>
      <c r="Q2705" t="str">
        <f t="shared" si="168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7">
        <v>19000</v>
      </c>
      <c r="E2706" s="7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 t="shared" si="169"/>
        <v>6.0263157894736845E-2</v>
      </c>
      <c r="N2706" t="b">
        <v>0</v>
      </c>
      <c r="O2706" t="s">
        <v>8303</v>
      </c>
      <c r="P2706" s="7">
        <f t="shared" si="170"/>
        <v>163.57142857142858</v>
      </c>
      <c r="Q2706" t="str">
        <f t="shared" si="168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7">
        <v>16500</v>
      </c>
      <c r="E2707" s="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 t="shared" si="169"/>
        <v>0.10539393939393939</v>
      </c>
      <c r="N2707" t="b">
        <v>0</v>
      </c>
      <c r="O2707" t="s">
        <v>8303</v>
      </c>
      <c r="P2707" s="7">
        <f t="shared" si="170"/>
        <v>217.375</v>
      </c>
      <c r="Q2707" t="str">
        <f t="shared" si="168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7">
        <v>35000</v>
      </c>
      <c r="E2708" s="7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 t="shared" si="169"/>
        <v>1.1229714285714285</v>
      </c>
      <c r="N2708" t="b">
        <v>1</v>
      </c>
      <c r="O2708" t="s">
        <v>8303</v>
      </c>
      <c r="P2708" s="7">
        <f t="shared" si="170"/>
        <v>149.44486692015209</v>
      </c>
      <c r="Q2708" t="str">
        <f t="shared" si="168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7">
        <v>8000</v>
      </c>
      <c r="E2709" s="7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 t="shared" si="169"/>
        <v>3.50844625</v>
      </c>
      <c r="N2709" t="b">
        <v>1</v>
      </c>
      <c r="O2709" t="s">
        <v>8303</v>
      </c>
      <c r="P2709" s="7">
        <f t="shared" si="170"/>
        <v>71.237487309644663</v>
      </c>
      <c r="Q2709" t="str">
        <f t="shared" si="168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7">
        <v>20000</v>
      </c>
      <c r="E2710" s="7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 t="shared" si="169"/>
        <v>2.3321535</v>
      </c>
      <c r="N2710" t="b">
        <v>1</v>
      </c>
      <c r="O2710" t="s">
        <v>8303</v>
      </c>
      <c r="P2710" s="7">
        <f t="shared" si="170"/>
        <v>44.464318398474738</v>
      </c>
      <c r="Q2710" t="str">
        <f t="shared" si="168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7">
        <v>50000</v>
      </c>
      <c r="E2711" s="7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 t="shared" si="169"/>
        <v>1.01606</v>
      </c>
      <c r="N2711" t="b">
        <v>1</v>
      </c>
      <c r="O2711" t="s">
        <v>8303</v>
      </c>
      <c r="P2711" s="7">
        <f t="shared" si="170"/>
        <v>164.94480519480518</v>
      </c>
      <c r="Q2711" t="str">
        <f t="shared" si="168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7">
        <v>60000</v>
      </c>
      <c r="E2712" s="7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 t="shared" si="169"/>
        <v>1.5390035000000002</v>
      </c>
      <c r="N2712" t="b">
        <v>1</v>
      </c>
      <c r="O2712" t="s">
        <v>8303</v>
      </c>
      <c r="P2712" s="7">
        <f t="shared" si="170"/>
        <v>84.871516544117654</v>
      </c>
      <c r="Q2712" t="str">
        <f t="shared" si="168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7">
        <v>3910</v>
      </c>
      <c r="E2713" s="7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 t="shared" si="169"/>
        <v>1.007161125319693</v>
      </c>
      <c r="N2713" t="b">
        <v>1</v>
      </c>
      <c r="O2713" t="s">
        <v>8303</v>
      </c>
      <c r="P2713" s="7">
        <f t="shared" si="170"/>
        <v>53.945205479452056</v>
      </c>
      <c r="Q2713" t="str">
        <f t="shared" si="168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7">
        <v>5500</v>
      </c>
      <c r="E2714" s="7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 t="shared" si="169"/>
        <v>1.3138181818181818</v>
      </c>
      <c r="N2714" t="b">
        <v>1</v>
      </c>
      <c r="O2714" t="s">
        <v>8303</v>
      </c>
      <c r="P2714" s="7">
        <f t="shared" si="170"/>
        <v>50.531468531468533</v>
      </c>
      <c r="Q2714" t="str">
        <f t="shared" si="168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7">
        <v>150000</v>
      </c>
      <c r="E2715" s="7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 t="shared" si="169"/>
        <v>1.0224133333333334</v>
      </c>
      <c r="N2715" t="b">
        <v>1</v>
      </c>
      <c r="O2715" t="s">
        <v>8303</v>
      </c>
      <c r="P2715" s="7">
        <f t="shared" si="170"/>
        <v>108.00140845070422</v>
      </c>
      <c r="Q2715" t="str">
        <f t="shared" si="168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7">
        <v>25000</v>
      </c>
      <c r="E2716" s="7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 t="shared" si="169"/>
        <v>1.1635599999999999</v>
      </c>
      <c r="N2716" t="b">
        <v>1</v>
      </c>
      <c r="O2716" t="s">
        <v>8303</v>
      </c>
      <c r="P2716" s="7">
        <f t="shared" si="170"/>
        <v>95.373770491803285</v>
      </c>
      <c r="Q2716" t="str">
        <f t="shared" si="168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7">
        <v>12000</v>
      </c>
      <c r="E2717" s="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 t="shared" si="169"/>
        <v>2.6462241666666664</v>
      </c>
      <c r="N2717" t="b">
        <v>1</v>
      </c>
      <c r="O2717" t="s">
        <v>8303</v>
      </c>
      <c r="P2717" s="7">
        <f t="shared" si="170"/>
        <v>57.631016333938291</v>
      </c>
      <c r="Q2717" t="str">
        <f t="shared" si="168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7">
        <v>10000</v>
      </c>
      <c r="E2718" s="7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 t="shared" si="169"/>
        <v>1.1998010000000001</v>
      </c>
      <c r="N2718" t="b">
        <v>1</v>
      </c>
      <c r="O2718" t="s">
        <v>8303</v>
      </c>
      <c r="P2718" s="7">
        <f t="shared" si="170"/>
        <v>64.160481283422456</v>
      </c>
      <c r="Q2718" t="str">
        <f t="shared" si="168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7">
        <v>25000</v>
      </c>
      <c r="E2719" s="7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 t="shared" si="169"/>
        <v>1.2010400000000001</v>
      </c>
      <c r="N2719" t="b">
        <v>1</v>
      </c>
      <c r="O2719" t="s">
        <v>8303</v>
      </c>
      <c r="P2719" s="7">
        <f t="shared" si="170"/>
        <v>92.387692307692305</v>
      </c>
      <c r="Q2719" t="str">
        <f t="shared" si="168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7">
        <v>18000</v>
      </c>
      <c r="E2720" s="7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 t="shared" si="169"/>
        <v>1.0358333333333334</v>
      </c>
      <c r="N2720" t="b">
        <v>1</v>
      </c>
      <c r="O2720" t="s">
        <v>8303</v>
      </c>
      <c r="P2720" s="7">
        <f t="shared" si="170"/>
        <v>125.97972972972973</v>
      </c>
      <c r="Q2720" t="str">
        <f t="shared" si="168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7">
        <v>6000</v>
      </c>
      <c r="E2721" s="7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 t="shared" si="169"/>
        <v>1.0883333333333334</v>
      </c>
      <c r="N2721" t="b">
        <v>1</v>
      </c>
      <c r="O2721" t="s">
        <v>8303</v>
      </c>
      <c r="P2721" s="7">
        <f t="shared" si="170"/>
        <v>94.637681159420296</v>
      </c>
      <c r="Q2721" t="str">
        <f t="shared" si="168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7">
        <v>25000</v>
      </c>
      <c r="E2722" s="7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 t="shared" si="169"/>
        <v>1.1812400000000001</v>
      </c>
      <c r="N2722" t="b">
        <v>1</v>
      </c>
      <c r="O2722" t="s">
        <v>8303</v>
      </c>
      <c r="P2722" s="7">
        <f t="shared" si="170"/>
        <v>170.69942196531792</v>
      </c>
      <c r="Q2722" t="str">
        <f t="shared" si="168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7">
        <v>750</v>
      </c>
      <c r="E2723" s="7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 t="shared" si="169"/>
        <v>14.62</v>
      </c>
      <c r="N2723" t="b">
        <v>1</v>
      </c>
      <c r="O2723" t="s">
        <v>8295</v>
      </c>
      <c r="P2723" s="7">
        <f t="shared" si="170"/>
        <v>40.762081784386616</v>
      </c>
      <c r="Q2723" t="str">
        <f t="shared" si="168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7">
        <v>5000</v>
      </c>
      <c r="E2724" s="7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 t="shared" si="169"/>
        <v>2.5253999999999999</v>
      </c>
      <c r="N2724" t="b">
        <v>1</v>
      </c>
      <c r="O2724" t="s">
        <v>8295</v>
      </c>
      <c r="P2724" s="7">
        <f t="shared" si="170"/>
        <v>68.254054054054052</v>
      </c>
      <c r="Q2724" t="str">
        <f t="shared" si="168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7">
        <v>12000</v>
      </c>
      <c r="E2725" s="7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 t="shared" si="169"/>
        <v>1.4005000000000001</v>
      </c>
      <c r="N2725" t="b">
        <v>1</v>
      </c>
      <c r="O2725" t="s">
        <v>8295</v>
      </c>
      <c r="P2725" s="7">
        <f t="shared" si="170"/>
        <v>95.48863636363636</v>
      </c>
      <c r="Q2725" t="str">
        <f t="shared" si="168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7">
        <v>2468</v>
      </c>
      <c r="E2726" s="7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 t="shared" si="169"/>
        <v>2.9687520259319289</v>
      </c>
      <c r="N2726" t="b">
        <v>1</v>
      </c>
      <c r="O2726" t="s">
        <v>8295</v>
      </c>
      <c r="P2726" s="7">
        <f t="shared" si="170"/>
        <v>7.1902649656526005</v>
      </c>
      <c r="Q2726" t="str">
        <f t="shared" si="168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7">
        <v>40000</v>
      </c>
      <c r="E2727" s="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 t="shared" si="169"/>
        <v>1.445425</v>
      </c>
      <c r="N2727" t="b">
        <v>1</v>
      </c>
      <c r="O2727" t="s">
        <v>8295</v>
      </c>
      <c r="P2727" s="7">
        <f t="shared" si="170"/>
        <v>511.65486725663715</v>
      </c>
      <c r="Q2727" t="str">
        <f t="shared" si="168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7">
        <v>100000</v>
      </c>
      <c r="E2728" s="7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 t="shared" si="169"/>
        <v>1.05745</v>
      </c>
      <c r="N2728" t="b">
        <v>1</v>
      </c>
      <c r="O2728" t="s">
        <v>8295</v>
      </c>
      <c r="P2728" s="7">
        <f t="shared" si="170"/>
        <v>261.74504950495049</v>
      </c>
      <c r="Q2728" t="str">
        <f t="shared" si="168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7">
        <v>10000</v>
      </c>
      <c r="E2729" s="7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 t="shared" si="169"/>
        <v>4.9321000000000002</v>
      </c>
      <c r="N2729" t="b">
        <v>1</v>
      </c>
      <c r="O2729" t="s">
        <v>8295</v>
      </c>
      <c r="P2729" s="7">
        <f t="shared" si="170"/>
        <v>69.760961810466767</v>
      </c>
      <c r="Q2729" t="str">
        <f t="shared" si="168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7">
        <v>15000</v>
      </c>
      <c r="E2730" s="7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 t="shared" si="169"/>
        <v>2.0182666666666669</v>
      </c>
      <c r="N2730" t="b">
        <v>1</v>
      </c>
      <c r="O2730" t="s">
        <v>8295</v>
      </c>
      <c r="P2730" s="7">
        <f t="shared" si="170"/>
        <v>77.229591836734699</v>
      </c>
      <c r="Q2730" t="str">
        <f t="shared" si="168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7">
        <v>7500</v>
      </c>
      <c r="E2731" s="7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 t="shared" si="169"/>
        <v>1.0444</v>
      </c>
      <c r="N2731" t="b">
        <v>1</v>
      </c>
      <c r="O2731" t="s">
        <v>8295</v>
      </c>
      <c r="P2731" s="7">
        <f t="shared" si="170"/>
        <v>340.56521739130437</v>
      </c>
      <c r="Q2731" t="str">
        <f t="shared" si="168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7">
        <v>27000</v>
      </c>
      <c r="E2732" s="7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 t="shared" si="169"/>
        <v>1.7029262962962963</v>
      </c>
      <c r="N2732" t="b">
        <v>1</v>
      </c>
      <c r="O2732" t="s">
        <v>8295</v>
      </c>
      <c r="P2732" s="7">
        <f t="shared" si="170"/>
        <v>67.417903225806455</v>
      </c>
      <c r="Q2732" t="str">
        <f t="shared" si="168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7">
        <v>30000</v>
      </c>
      <c r="E2733" s="7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 t="shared" si="169"/>
        <v>1.0430333333333333</v>
      </c>
      <c r="N2733" t="b">
        <v>1</v>
      </c>
      <c r="O2733" t="s">
        <v>8295</v>
      </c>
      <c r="P2733" s="7">
        <f t="shared" si="170"/>
        <v>845.70270270270271</v>
      </c>
      <c r="Q2733" t="str">
        <f t="shared" si="168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7">
        <v>12000</v>
      </c>
      <c r="E2734" s="7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 t="shared" si="169"/>
        <v>1.1825000000000001</v>
      </c>
      <c r="N2734" t="b">
        <v>1</v>
      </c>
      <c r="O2734" t="s">
        <v>8295</v>
      </c>
      <c r="P2734" s="7">
        <f t="shared" si="170"/>
        <v>97.191780821917803</v>
      </c>
      <c r="Q2734" t="str">
        <f t="shared" si="168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7">
        <v>50000</v>
      </c>
      <c r="E2735" s="7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 t="shared" si="169"/>
        <v>1.07538</v>
      </c>
      <c r="N2735" t="b">
        <v>1</v>
      </c>
      <c r="O2735" t="s">
        <v>8295</v>
      </c>
      <c r="P2735" s="7">
        <f t="shared" si="170"/>
        <v>451.84033613445376</v>
      </c>
      <c r="Q2735" t="str">
        <f t="shared" si="168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7">
        <v>1</v>
      </c>
      <c r="E2736" s="7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 t="shared" si="169"/>
        <v>22603</v>
      </c>
      <c r="N2736" t="b">
        <v>1</v>
      </c>
      <c r="O2736" t="s">
        <v>8295</v>
      </c>
      <c r="P2736" s="7">
        <f t="shared" si="170"/>
        <v>138.66871165644173</v>
      </c>
      <c r="Q2736" t="str">
        <f t="shared" si="168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7">
        <v>750</v>
      </c>
      <c r="E2737" s="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 t="shared" si="169"/>
        <v>9.7813466666666677</v>
      </c>
      <c r="N2737" t="b">
        <v>1</v>
      </c>
      <c r="O2737" t="s">
        <v>8295</v>
      </c>
      <c r="P2737" s="7">
        <f t="shared" si="170"/>
        <v>21.640147492625371</v>
      </c>
      <c r="Q2737" t="str">
        <f t="shared" si="168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7">
        <v>8000</v>
      </c>
      <c r="E2738" s="7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 t="shared" si="169"/>
        <v>1.2290000000000001</v>
      </c>
      <c r="N2738" t="b">
        <v>1</v>
      </c>
      <c r="O2738" t="s">
        <v>8295</v>
      </c>
      <c r="P2738" s="7">
        <f t="shared" si="170"/>
        <v>169.51724137931035</v>
      </c>
      <c r="Q2738" t="str">
        <f t="shared" si="168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7">
        <v>30000</v>
      </c>
      <c r="E2739" s="7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 t="shared" si="169"/>
        <v>2.4606080000000001</v>
      </c>
      <c r="N2739" t="b">
        <v>1</v>
      </c>
      <c r="O2739" t="s">
        <v>8295</v>
      </c>
      <c r="P2739" s="7">
        <f t="shared" si="170"/>
        <v>161.88210526315791</v>
      </c>
      <c r="Q2739" t="str">
        <f t="shared" si="168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7">
        <v>5000</v>
      </c>
      <c r="E2740" s="7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 t="shared" si="169"/>
        <v>1.4794</v>
      </c>
      <c r="N2740" t="b">
        <v>1</v>
      </c>
      <c r="O2740" t="s">
        <v>8295</v>
      </c>
      <c r="P2740" s="7">
        <f t="shared" si="170"/>
        <v>493.13333333333333</v>
      </c>
      <c r="Q2740" t="str">
        <f t="shared" si="168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7">
        <v>1100</v>
      </c>
      <c r="E2741" s="7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 t="shared" si="169"/>
        <v>3.8409090909090908</v>
      </c>
      <c r="N2741" t="b">
        <v>1</v>
      </c>
      <c r="O2741" t="s">
        <v>8295</v>
      </c>
      <c r="P2741" s="7">
        <f t="shared" si="170"/>
        <v>22.120418848167539</v>
      </c>
      <c r="Q2741" t="str">
        <f t="shared" si="168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7">
        <v>300</v>
      </c>
      <c r="E2742" s="7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 t="shared" si="169"/>
        <v>1.0333333333333334</v>
      </c>
      <c r="N2742" t="b">
        <v>1</v>
      </c>
      <c r="O2742" t="s">
        <v>8295</v>
      </c>
      <c r="P2742" s="7">
        <f t="shared" si="170"/>
        <v>18.235294117647058</v>
      </c>
      <c r="Q2742" t="str">
        <f t="shared" si="168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7">
        <v>8000</v>
      </c>
      <c r="E2743" s="7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 t="shared" si="169"/>
        <v>4.3750000000000004E-3</v>
      </c>
      <c r="N2743" t="b">
        <v>0</v>
      </c>
      <c r="O2743" t="s">
        <v>8304</v>
      </c>
      <c r="P2743" s="7">
        <f t="shared" si="170"/>
        <v>8.75</v>
      </c>
      <c r="Q2743" t="str">
        <f t="shared" si="168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7">
        <v>2500</v>
      </c>
      <c r="E2744" s="7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 t="shared" si="169"/>
        <v>0.29239999999999999</v>
      </c>
      <c r="N2744" t="b">
        <v>0</v>
      </c>
      <c r="O2744" t="s">
        <v>8304</v>
      </c>
      <c r="P2744" s="7">
        <f t="shared" si="170"/>
        <v>40.611111111111114</v>
      </c>
      <c r="Q2744" t="str">
        <f t="shared" si="168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7">
        <v>5999</v>
      </c>
      <c r="E2745" s="7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>
        <f t="shared" si="169"/>
        <v>0</v>
      </c>
      <c r="N2745" t="b">
        <v>0</v>
      </c>
      <c r="O2745" t="s">
        <v>8304</v>
      </c>
      <c r="P2745" s="7" t="e">
        <f t="shared" si="170"/>
        <v>#DIV/0!</v>
      </c>
      <c r="Q2745" t="str">
        <f t="shared" si="168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7">
        <v>16000</v>
      </c>
      <c r="E2746" s="7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 t="shared" si="169"/>
        <v>5.2187499999999998E-2</v>
      </c>
      <c r="N2746" t="b">
        <v>0</v>
      </c>
      <c r="O2746" t="s">
        <v>8304</v>
      </c>
      <c r="P2746" s="7">
        <f t="shared" si="170"/>
        <v>37.954545454545453</v>
      </c>
      <c r="Q2746" t="str">
        <f t="shared" si="168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7">
        <v>8000</v>
      </c>
      <c r="E2747" s="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 t="shared" si="169"/>
        <v>0.21887499999999999</v>
      </c>
      <c r="N2747" t="b">
        <v>0</v>
      </c>
      <c r="O2747" t="s">
        <v>8304</v>
      </c>
      <c r="P2747" s="7">
        <f t="shared" si="170"/>
        <v>35.734693877551024</v>
      </c>
      <c r="Q2747" t="str">
        <f t="shared" si="168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7">
        <v>3000</v>
      </c>
      <c r="E2748" s="7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 t="shared" si="169"/>
        <v>0.26700000000000002</v>
      </c>
      <c r="N2748" t="b">
        <v>0</v>
      </c>
      <c r="O2748" t="s">
        <v>8304</v>
      </c>
      <c r="P2748" s="7">
        <f t="shared" si="170"/>
        <v>42.157894736842103</v>
      </c>
      <c r="Q2748" t="str">
        <f t="shared" si="168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7">
        <v>500</v>
      </c>
      <c r="E2749" s="7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 t="shared" si="169"/>
        <v>0.28000000000000003</v>
      </c>
      <c r="N2749" t="b">
        <v>0</v>
      </c>
      <c r="O2749" t="s">
        <v>8304</v>
      </c>
      <c r="P2749" s="7">
        <f t="shared" si="170"/>
        <v>35</v>
      </c>
      <c r="Q2749" t="str">
        <f t="shared" si="168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7">
        <v>5000</v>
      </c>
      <c r="E2750" s="7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 t="shared" si="169"/>
        <v>1.06E-2</v>
      </c>
      <c r="N2750" t="b">
        <v>0</v>
      </c>
      <c r="O2750" t="s">
        <v>8304</v>
      </c>
      <c r="P2750" s="7">
        <f t="shared" si="170"/>
        <v>13.25</v>
      </c>
      <c r="Q2750" t="str">
        <f t="shared" si="168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7">
        <v>10000</v>
      </c>
      <c r="E2751" s="7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 t="shared" si="169"/>
        <v>1.0999999999999999E-2</v>
      </c>
      <c r="N2751" t="b">
        <v>0</v>
      </c>
      <c r="O2751" t="s">
        <v>8304</v>
      </c>
      <c r="P2751" s="7">
        <f t="shared" si="170"/>
        <v>55</v>
      </c>
      <c r="Q2751" t="str">
        <f t="shared" ref="Q2751:Q2814" si="172">LEFT(O2751, FIND("/",O2751) - 1)</f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7">
        <v>1999</v>
      </c>
      <c r="E2752" s="7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>
        <f t="shared" si="169"/>
        <v>0</v>
      </c>
      <c r="N2752" t="b">
        <v>0</v>
      </c>
      <c r="O2752" t="s">
        <v>8304</v>
      </c>
      <c r="P2752" s="7" t="e">
        <f t="shared" si="170"/>
        <v>#DIV/0!</v>
      </c>
      <c r="Q2752" t="str">
        <f t="shared" si="172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7">
        <v>3274</v>
      </c>
      <c r="E2753" s="7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>
        <f t="shared" si="169"/>
        <v>0</v>
      </c>
      <c r="N2753" t="b">
        <v>0</v>
      </c>
      <c r="O2753" t="s">
        <v>8304</v>
      </c>
      <c r="P2753" s="7" t="e">
        <f t="shared" si="170"/>
        <v>#DIV/0!</v>
      </c>
      <c r="Q2753" t="str">
        <f t="shared" si="172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7">
        <v>4800</v>
      </c>
      <c r="E2754" s="7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 t="shared" si="169"/>
        <v>0.11458333333333333</v>
      </c>
      <c r="N2754" t="b">
        <v>0</v>
      </c>
      <c r="O2754" t="s">
        <v>8304</v>
      </c>
      <c r="P2754" s="7">
        <f t="shared" si="170"/>
        <v>39.285714285714285</v>
      </c>
      <c r="Q2754" t="str">
        <f t="shared" si="172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7">
        <v>2000</v>
      </c>
      <c r="E2755" s="7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 t="shared" ref="M2755:M2818" si="173">E2755/D2755</f>
        <v>0.19</v>
      </c>
      <c r="N2755" t="b">
        <v>0</v>
      </c>
      <c r="O2755" t="s">
        <v>8304</v>
      </c>
      <c r="P2755" s="7">
        <f t="shared" ref="P2755:P2818" si="174">E2755/L2755</f>
        <v>47.5</v>
      </c>
      <c r="Q2755" t="str">
        <f t="shared" si="172"/>
        <v>publishing</v>
      </c>
      <c r="R2755" t="str">
        <f t="shared" ref="R2755:R2818" si="175">RIGHT(O2755, LEN(O2755) - FIND("/",O2755))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7">
        <v>10000</v>
      </c>
      <c r="E2756" s="7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>
        <f t="shared" si="173"/>
        <v>0</v>
      </c>
      <c r="N2756" t="b">
        <v>0</v>
      </c>
      <c r="O2756" t="s">
        <v>8304</v>
      </c>
      <c r="P2756" s="7" t="e">
        <f t="shared" si="174"/>
        <v>#DIV/0!</v>
      </c>
      <c r="Q2756" t="str">
        <f t="shared" si="172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7">
        <v>500</v>
      </c>
      <c r="E2757" s="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 t="shared" si="173"/>
        <v>0.52</v>
      </c>
      <c r="N2757" t="b">
        <v>0</v>
      </c>
      <c r="O2757" t="s">
        <v>8304</v>
      </c>
      <c r="P2757" s="7">
        <f t="shared" si="174"/>
        <v>17.333333333333332</v>
      </c>
      <c r="Q2757" t="str">
        <f t="shared" si="172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7">
        <v>10000</v>
      </c>
      <c r="E2758" s="7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 t="shared" si="173"/>
        <v>0.1048</v>
      </c>
      <c r="N2758" t="b">
        <v>0</v>
      </c>
      <c r="O2758" t="s">
        <v>8304</v>
      </c>
      <c r="P2758" s="7">
        <f t="shared" si="174"/>
        <v>31.757575757575758</v>
      </c>
      <c r="Q2758" t="str">
        <f t="shared" si="172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7">
        <v>1500</v>
      </c>
      <c r="E2759" s="7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 t="shared" si="173"/>
        <v>6.6666666666666671E-3</v>
      </c>
      <c r="N2759" t="b">
        <v>0</v>
      </c>
      <c r="O2759" t="s">
        <v>8304</v>
      </c>
      <c r="P2759" s="7">
        <f t="shared" si="174"/>
        <v>5</v>
      </c>
      <c r="Q2759" t="str">
        <f t="shared" si="172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7">
        <v>2000</v>
      </c>
      <c r="E2760" s="7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 t="shared" si="173"/>
        <v>0.11700000000000001</v>
      </c>
      <c r="N2760" t="b">
        <v>0</v>
      </c>
      <c r="O2760" t="s">
        <v>8304</v>
      </c>
      <c r="P2760" s="7">
        <f t="shared" si="174"/>
        <v>39</v>
      </c>
      <c r="Q2760" t="str">
        <f t="shared" si="172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7">
        <v>1000</v>
      </c>
      <c r="E2761" s="7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 t="shared" si="173"/>
        <v>0.105</v>
      </c>
      <c r="N2761" t="b">
        <v>0</v>
      </c>
      <c r="O2761" t="s">
        <v>8304</v>
      </c>
      <c r="P2761" s="7">
        <f t="shared" si="174"/>
        <v>52.5</v>
      </c>
      <c r="Q2761" t="str">
        <f t="shared" si="172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7">
        <v>5000</v>
      </c>
      <c r="E2762" s="7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>
        <f t="shared" si="173"/>
        <v>0</v>
      </c>
      <c r="N2762" t="b">
        <v>0</v>
      </c>
      <c r="O2762" t="s">
        <v>8304</v>
      </c>
      <c r="P2762" s="7" t="e">
        <f t="shared" si="174"/>
        <v>#DIV/0!</v>
      </c>
      <c r="Q2762" t="str">
        <f t="shared" si="172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7">
        <v>5000</v>
      </c>
      <c r="E2763" s="7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 t="shared" si="173"/>
        <v>7.1999999999999998E-3</v>
      </c>
      <c r="N2763" t="b">
        <v>0</v>
      </c>
      <c r="O2763" t="s">
        <v>8304</v>
      </c>
      <c r="P2763" s="7">
        <f t="shared" si="174"/>
        <v>9</v>
      </c>
      <c r="Q2763" t="str">
        <f t="shared" si="172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7">
        <v>3250</v>
      </c>
      <c r="E2764" s="7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 t="shared" si="173"/>
        <v>7.6923076923076927E-3</v>
      </c>
      <c r="N2764" t="b">
        <v>0</v>
      </c>
      <c r="O2764" t="s">
        <v>8304</v>
      </c>
      <c r="P2764" s="7">
        <f t="shared" si="174"/>
        <v>25</v>
      </c>
      <c r="Q2764" t="str">
        <f t="shared" si="172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7">
        <v>39400</v>
      </c>
      <c r="E2765" s="7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 t="shared" si="173"/>
        <v>2.2842639593908631E-3</v>
      </c>
      <c r="N2765" t="b">
        <v>0</v>
      </c>
      <c r="O2765" t="s">
        <v>8304</v>
      </c>
      <c r="P2765" s="7">
        <f t="shared" si="174"/>
        <v>30</v>
      </c>
      <c r="Q2765" t="str">
        <f t="shared" si="172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7">
        <v>4000</v>
      </c>
      <c r="E2766" s="7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 t="shared" si="173"/>
        <v>1.125E-2</v>
      </c>
      <c r="N2766" t="b">
        <v>0</v>
      </c>
      <c r="O2766" t="s">
        <v>8304</v>
      </c>
      <c r="P2766" s="7">
        <f t="shared" si="174"/>
        <v>11.25</v>
      </c>
      <c r="Q2766" t="str">
        <f t="shared" si="172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7">
        <v>4000</v>
      </c>
      <c r="E2767" s="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>
        <f t="shared" si="173"/>
        <v>0</v>
      </c>
      <c r="N2767" t="b">
        <v>0</v>
      </c>
      <c r="O2767" t="s">
        <v>8304</v>
      </c>
      <c r="P2767" s="7" t="e">
        <f t="shared" si="174"/>
        <v>#DIV/0!</v>
      </c>
      <c r="Q2767" t="str">
        <f t="shared" si="172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7">
        <v>5000</v>
      </c>
      <c r="E2768" s="7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 t="shared" si="173"/>
        <v>0.02</v>
      </c>
      <c r="N2768" t="b">
        <v>0</v>
      </c>
      <c r="O2768" t="s">
        <v>8304</v>
      </c>
      <c r="P2768" s="7">
        <f t="shared" si="174"/>
        <v>25</v>
      </c>
      <c r="Q2768" t="str">
        <f t="shared" si="172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7">
        <v>4000</v>
      </c>
      <c r="E2769" s="7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 t="shared" si="173"/>
        <v>8.5000000000000006E-3</v>
      </c>
      <c r="N2769" t="b">
        <v>0</v>
      </c>
      <c r="O2769" t="s">
        <v>8304</v>
      </c>
      <c r="P2769" s="7">
        <f t="shared" si="174"/>
        <v>11.333333333333334</v>
      </c>
      <c r="Q2769" t="str">
        <f t="shared" si="172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7">
        <v>7000</v>
      </c>
      <c r="E2770" s="7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 t="shared" si="173"/>
        <v>0.14314285714285716</v>
      </c>
      <c r="N2770" t="b">
        <v>0</v>
      </c>
      <c r="O2770" t="s">
        <v>8304</v>
      </c>
      <c r="P2770" s="7">
        <f t="shared" si="174"/>
        <v>29.470588235294116</v>
      </c>
      <c r="Q2770" t="str">
        <f t="shared" si="172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7">
        <v>800</v>
      </c>
      <c r="E2771" s="7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 t="shared" si="173"/>
        <v>2.5000000000000001E-3</v>
      </c>
      <c r="N2771" t="b">
        <v>0</v>
      </c>
      <c r="O2771" t="s">
        <v>8304</v>
      </c>
      <c r="P2771" s="7">
        <f t="shared" si="174"/>
        <v>1</v>
      </c>
      <c r="Q2771" t="str">
        <f t="shared" si="172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7">
        <v>20000</v>
      </c>
      <c r="E2772" s="7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 t="shared" si="173"/>
        <v>0.1041125</v>
      </c>
      <c r="N2772" t="b">
        <v>0</v>
      </c>
      <c r="O2772" t="s">
        <v>8304</v>
      </c>
      <c r="P2772" s="7">
        <f t="shared" si="174"/>
        <v>63.098484848484851</v>
      </c>
      <c r="Q2772" t="str">
        <f t="shared" si="172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7">
        <v>19980</v>
      </c>
      <c r="E2773" s="7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>
        <f t="shared" si="173"/>
        <v>0</v>
      </c>
      <c r="N2773" t="b">
        <v>0</v>
      </c>
      <c r="O2773" t="s">
        <v>8304</v>
      </c>
      <c r="P2773" s="7" t="e">
        <f t="shared" si="174"/>
        <v>#DIV/0!</v>
      </c>
      <c r="Q2773" t="str">
        <f t="shared" si="172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7">
        <v>8000</v>
      </c>
      <c r="E2774" s="7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>
        <f t="shared" si="173"/>
        <v>0</v>
      </c>
      <c r="N2774" t="b">
        <v>0</v>
      </c>
      <c r="O2774" t="s">
        <v>8304</v>
      </c>
      <c r="P2774" s="7" t="e">
        <f t="shared" si="174"/>
        <v>#DIV/0!</v>
      </c>
      <c r="Q2774" t="str">
        <f t="shared" si="172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7">
        <v>530</v>
      </c>
      <c r="E2775" s="7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 t="shared" si="173"/>
        <v>1.8867924528301887E-3</v>
      </c>
      <c r="N2775" t="b">
        <v>0</v>
      </c>
      <c r="O2775" t="s">
        <v>8304</v>
      </c>
      <c r="P2775" s="7">
        <f t="shared" si="174"/>
        <v>1</v>
      </c>
      <c r="Q2775" t="str">
        <f t="shared" si="172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7">
        <v>4000</v>
      </c>
      <c r="E2776" s="7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 t="shared" si="173"/>
        <v>0.14249999999999999</v>
      </c>
      <c r="N2776" t="b">
        <v>0</v>
      </c>
      <c r="O2776" t="s">
        <v>8304</v>
      </c>
      <c r="P2776" s="7">
        <f t="shared" si="174"/>
        <v>43.846153846153847</v>
      </c>
      <c r="Q2776" t="str">
        <f t="shared" si="172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7">
        <v>5000</v>
      </c>
      <c r="E2777" s="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 t="shared" si="173"/>
        <v>0.03</v>
      </c>
      <c r="N2777" t="b">
        <v>0</v>
      </c>
      <c r="O2777" t="s">
        <v>8304</v>
      </c>
      <c r="P2777" s="7">
        <f t="shared" si="174"/>
        <v>75</v>
      </c>
      <c r="Q2777" t="str">
        <f t="shared" si="172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7">
        <v>21000</v>
      </c>
      <c r="E2778" s="7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 t="shared" si="173"/>
        <v>7.8809523809523815E-2</v>
      </c>
      <c r="N2778" t="b">
        <v>0</v>
      </c>
      <c r="O2778" t="s">
        <v>8304</v>
      </c>
      <c r="P2778" s="7">
        <f t="shared" si="174"/>
        <v>45.972222222222221</v>
      </c>
      <c r="Q2778" t="str">
        <f t="shared" si="172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7">
        <v>3000</v>
      </c>
      <c r="E2779" s="7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 t="shared" si="173"/>
        <v>3.3333333333333335E-3</v>
      </c>
      <c r="N2779" t="b">
        <v>0</v>
      </c>
      <c r="O2779" t="s">
        <v>8304</v>
      </c>
      <c r="P2779" s="7">
        <f t="shared" si="174"/>
        <v>10</v>
      </c>
      <c r="Q2779" t="str">
        <f t="shared" si="172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7">
        <v>5500</v>
      </c>
      <c r="E2780" s="7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 t="shared" si="173"/>
        <v>0.25545454545454543</v>
      </c>
      <c r="N2780" t="b">
        <v>0</v>
      </c>
      <c r="O2780" t="s">
        <v>8304</v>
      </c>
      <c r="P2780" s="7">
        <f t="shared" si="174"/>
        <v>93.666666666666671</v>
      </c>
      <c r="Q2780" t="str">
        <f t="shared" si="172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7">
        <v>2500</v>
      </c>
      <c r="E2781" s="7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 t="shared" si="173"/>
        <v>2.12E-2</v>
      </c>
      <c r="N2781" t="b">
        <v>0</v>
      </c>
      <c r="O2781" t="s">
        <v>8304</v>
      </c>
      <c r="P2781" s="7">
        <f t="shared" si="174"/>
        <v>53</v>
      </c>
      <c r="Q2781" t="str">
        <f t="shared" si="172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7">
        <v>100000</v>
      </c>
      <c r="E2782" s="7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>
        <f t="shared" si="173"/>
        <v>0</v>
      </c>
      <c r="N2782" t="b">
        <v>0</v>
      </c>
      <c r="O2782" t="s">
        <v>8304</v>
      </c>
      <c r="P2782" s="7" t="e">
        <f t="shared" si="174"/>
        <v>#DIV/0!</v>
      </c>
      <c r="Q2782" t="str">
        <f t="shared" si="172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7">
        <v>1250</v>
      </c>
      <c r="E2783" s="7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 t="shared" si="173"/>
        <v>1.0528</v>
      </c>
      <c r="N2783" t="b">
        <v>1</v>
      </c>
      <c r="O2783" t="s">
        <v>8271</v>
      </c>
      <c r="P2783" s="7">
        <f t="shared" si="174"/>
        <v>47</v>
      </c>
      <c r="Q2783" t="str">
        <f t="shared" si="172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7">
        <v>1000</v>
      </c>
      <c r="E2784" s="7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 t="shared" si="173"/>
        <v>1.2</v>
      </c>
      <c r="N2784" t="b">
        <v>1</v>
      </c>
      <c r="O2784" t="s">
        <v>8271</v>
      </c>
      <c r="P2784" s="7">
        <f t="shared" si="174"/>
        <v>66.666666666666671</v>
      </c>
      <c r="Q2784" t="str">
        <f t="shared" si="172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7">
        <v>1000</v>
      </c>
      <c r="E2785" s="7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 t="shared" si="173"/>
        <v>1.145</v>
      </c>
      <c r="N2785" t="b">
        <v>1</v>
      </c>
      <c r="O2785" t="s">
        <v>8271</v>
      </c>
      <c r="P2785" s="7">
        <f t="shared" si="174"/>
        <v>18.770491803278688</v>
      </c>
      <c r="Q2785" t="str">
        <f t="shared" si="172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7">
        <v>6000</v>
      </c>
      <c r="E2786" s="7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 t="shared" si="173"/>
        <v>1.19</v>
      </c>
      <c r="N2786" t="b">
        <v>1</v>
      </c>
      <c r="O2786" t="s">
        <v>8271</v>
      </c>
      <c r="P2786" s="7">
        <f t="shared" si="174"/>
        <v>66.111111111111114</v>
      </c>
      <c r="Q2786" t="str">
        <f t="shared" si="172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7">
        <v>5000</v>
      </c>
      <c r="E2787" s="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 t="shared" si="173"/>
        <v>1.0468</v>
      </c>
      <c r="N2787" t="b">
        <v>1</v>
      </c>
      <c r="O2787" t="s">
        <v>8271</v>
      </c>
      <c r="P2787" s="7">
        <f t="shared" si="174"/>
        <v>36.859154929577464</v>
      </c>
      <c r="Q2787" t="str">
        <f t="shared" si="172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7">
        <v>2500</v>
      </c>
      <c r="E2788" s="7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 t="shared" si="173"/>
        <v>1.1783999999999999</v>
      </c>
      <c r="N2788" t="b">
        <v>1</v>
      </c>
      <c r="O2788" t="s">
        <v>8271</v>
      </c>
      <c r="P2788" s="7">
        <f t="shared" si="174"/>
        <v>39.810810810810814</v>
      </c>
      <c r="Q2788" t="str">
        <f t="shared" si="172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7">
        <v>1000</v>
      </c>
      <c r="E2789" s="7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 t="shared" si="173"/>
        <v>1.1970000000000001</v>
      </c>
      <c r="N2789" t="b">
        <v>1</v>
      </c>
      <c r="O2789" t="s">
        <v>8271</v>
      </c>
      <c r="P2789" s="7">
        <f t="shared" si="174"/>
        <v>31.5</v>
      </c>
      <c r="Q2789" t="str">
        <f t="shared" si="172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7">
        <v>2000</v>
      </c>
      <c r="E2790" s="7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 t="shared" si="173"/>
        <v>1.0249999999999999</v>
      </c>
      <c r="N2790" t="b">
        <v>1</v>
      </c>
      <c r="O2790" t="s">
        <v>8271</v>
      </c>
      <c r="P2790" s="7">
        <f t="shared" si="174"/>
        <v>102.5</v>
      </c>
      <c r="Q2790" t="str">
        <f t="shared" si="172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7">
        <v>3000</v>
      </c>
      <c r="E2791" s="7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 t="shared" si="173"/>
        <v>1.0116666666666667</v>
      </c>
      <c r="N2791" t="b">
        <v>1</v>
      </c>
      <c r="O2791" t="s">
        <v>8271</v>
      </c>
      <c r="P2791" s="7">
        <f t="shared" si="174"/>
        <v>126.45833333333333</v>
      </c>
      <c r="Q2791" t="str">
        <f t="shared" si="172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7">
        <v>3000</v>
      </c>
      <c r="E2792" s="7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 t="shared" si="173"/>
        <v>1.0533333333333332</v>
      </c>
      <c r="N2792" t="b">
        <v>1</v>
      </c>
      <c r="O2792" t="s">
        <v>8271</v>
      </c>
      <c r="P2792" s="7">
        <f t="shared" si="174"/>
        <v>47.878787878787875</v>
      </c>
      <c r="Q2792" t="str">
        <f t="shared" si="172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7">
        <v>2000</v>
      </c>
      <c r="E2793" s="7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 t="shared" si="173"/>
        <v>1.0249999999999999</v>
      </c>
      <c r="N2793" t="b">
        <v>1</v>
      </c>
      <c r="O2793" t="s">
        <v>8271</v>
      </c>
      <c r="P2793" s="7">
        <f t="shared" si="174"/>
        <v>73.214285714285708</v>
      </c>
      <c r="Q2793" t="str">
        <f t="shared" si="172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7">
        <v>2000</v>
      </c>
      <c r="E2794" s="7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 t="shared" si="173"/>
        <v>1.0760000000000001</v>
      </c>
      <c r="N2794" t="b">
        <v>1</v>
      </c>
      <c r="O2794" t="s">
        <v>8271</v>
      </c>
      <c r="P2794" s="7">
        <f t="shared" si="174"/>
        <v>89.666666666666671</v>
      </c>
      <c r="Q2794" t="str">
        <f t="shared" si="172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7">
        <v>10000</v>
      </c>
      <c r="E2795" s="7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 t="shared" si="173"/>
        <v>1.105675</v>
      </c>
      <c r="N2795" t="b">
        <v>1</v>
      </c>
      <c r="O2795" t="s">
        <v>8271</v>
      </c>
      <c r="P2795" s="7">
        <f t="shared" si="174"/>
        <v>151.4623287671233</v>
      </c>
      <c r="Q2795" t="str">
        <f t="shared" si="172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7">
        <v>50</v>
      </c>
      <c r="E2796" s="7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 t="shared" si="173"/>
        <v>1.5</v>
      </c>
      <c r="N2796" t="b">
        <v>1</v>
      </c>
      <c r="O2796" t="s">
        <v>8271</v>
      </c>
      <c r="P2796" s="7">
        <f t="shared" si="174"/>
        <v>25</v>
      </c>
      <c r="Q2796" t="str">
        <f t="shared" si="172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7">
        <v>700</v>
      </c>
      <c r="E2797" s="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 t="shared" si="173"/>
        <v>1.0428571428571429</v>
      </c>
      <c r="N2797" t="b">
        <v>1</v>
      </c>
      <c r="O2797" t="s">
        <v>8271</v>
      </c>
      <c r="P2797" s="7">
        <f t="shared" si="174"/>
        <v>36.5</v>
      </c>
      <c r="Q2797" t="str">
        <f t="shared" si="172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7">
        <v>800</v>
      </c>
      <c r="E2798" s="7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 t="shared" si="173"/>
        <v>1.155</v>
      </c>
      <c r="N2798" t="b">
        <v>1</v>
      </c>
      <c r="O2798" t="s">
        <v>8271</v>
      </c>
      <c r="P2798" s="7">
        <f t="shared" si="174"/>
        <v>44</v>
      </c>
      <c r="Q2798" t="str">
        <f t="shared" si="172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7">
        <v>8000</v>
      </c>
      <c r="E2799" s="7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 t="shared" si="173"/>
        <v>1.02645125</v>
      </c>
      <c r="N2799" t="b">
        <v>1</v>
      </c>
      <c r="O2799" t="s">
        <v>8271</v>
      </c>
      <c r="P2799" s="7">
        <f t="shared" si="174"/>
        <v>87.357553191489373</v>
      </c>
      <c r="Q2799" t="str">
        <f t="shared" si="172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7">
        <v>5000</v>
      </c>
      <c r="E2800" s="7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 t="shared" si="173"/>
        <v>1.014</v>
      </c>
      <c r="N2800" t="b">
        <v>1</v>
      </c>
      <c r="O2800" t="s">
        <v>8271</v>
      </c>
      <c r="P2800" s="7">
        <f t="shared" si="174"/>
        <v>36.474820143884891</v>
      </c>
      <c r="Q2800" t="str">
        <f t="shared" si="172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7">
        <v>5000</v>
      </c>
      <c r="E2801" s="7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 t="shared" si="173"/>
        <v>1.1663479999999999</v>
      </c>
      <c r="N2801" t="b">
        <v>1</v>
      </c>
      <c r="O2801" t="s">
        <v>8271</v>
      </c>
      <c r="P2801" s="7">
        <f t="shared" si="174"/>
        <v>44.859538461538463</v>
      </c>
      <c r="Q2801" t="str">
        <f t="shared" si="172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7">
        <v>1000</v>
      </c>
      <c r="E2802" s="7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 t="shared" si="173"/>
        <v>1.33</v>
      </c>
      <c r="N2802" t="b">
        <v>1</v>
      </c>
      <c r="O2802" t="s">
        <v>8271</v>
      </c>
      <c r="P2802" s="7">
        <f t="shared" si="174"/>
        <v>42.903225806451616</v>
      </c>
      <c r="Q2802" t="str">
        <f t="shared" si="172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7">
        <v>500</v>
      </c>
      <c r="E2803" s="7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 t="shared" si="173"/>
        <v>1.3320000000000001</v>
      </c>
      <c r="N2803" t="b">
        <v>1</v>
      </c>
      <c r="O2803" t="s">
        <v>8271</v>
      </c>
      <c r="P2803" s="7">
        <f t="shared" si="174"/>
        <v>51.230769230769234</v>
      </c>
      <c r="Q2803" t="str">
        <f t="shared" si="172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7">
        <v>3000</v>
      </c>
      <c r="E2804" s="7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 t="shared" si="173"/>
        <v>1.0183333333333333</v>
      </c>
      <c r="N2804" t="b">
        <v>1</v>
      </c>
      <c r="O2804" t="s">
        <v>8271</v>
      </c>
      <c r="P2804" s="7">
        <f t="shared" si="174"/>
        <v>33.944444444444443</v>
      </c>
      <c r="Q2804" t="str">
        <f t="shared" si="172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7">
        <v>10000</v>
      </c>
      <c r="E2805" s="7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 t="shared" si="173"/>
        <v>1.2795000000000001</v>
      </c>
      <c r="N2805" t="b">
        <v>1</v>
      </c>
      <c r="O2805" t="s">
        <v>8271</v>
      </c>
      <c r="P2805" s="7">
        <f t="shared" si="174"/>
        <v>90.744680851063833</v>
      </c>
      <c r="Q2805" t="str">
        <f t="shared" si="172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7">
        <v>1000</v>
      </c>
      <c r="E2806" s="7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 t="shared" si="173"/>
        <v>1.1499999999999999</v>
      </c>
      <c r="N2806" t="b">
        <v>1</v>
      </c>
      <c r="O2806" t="s">
        <v>8271</v>
      </c>
      <c r="P2806" s="7">
        <f t="shared" si="174"/>
        <v>50</v>
      </c>
      <c r="Q2806" t="str">
        <f t="shared" si="172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7">
        <v>400</v>
      </c>
      <c r="E2807" s="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 t="shared" si="173"/>
        <v>1.1000000000000001</v>
      </c>
      <c r="N2807" t="b">
        <v>1</v>
      </c>
      <c r="O2807" t="s">
        <v>8271</v>
      </c>
      <c r="P2807" s="7">
        <f t="shared" si="174"/>
        <v>24.444444444444443</v>
      </c>
      <c r="Q2807" t="str">
        <f t="shared" si="172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7">
        <v>3000</v>
      </c>
      <c r="E2808" s="7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 t="shared" si="173"/>
        <v>1.121</v>
      </c>
      <c r="N2808" t="b">
        <v>1</v>
      </c>
      <c r="O2808" t="s">
        <v>8271</v>
      </c>
      <c r="P2808" s="7">
        <f t="shared" si="174"/>
        <v>44.25</v>
      </c>
      <c r="Q2808" t="str">
        <f t="shared" si="172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7">
        <v>5000</v>
      </c>
      <c r="E2809" s="7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 t="shared" si="173"/>
        <v>1.26</v>
      </c>
      <c r="N2809" t="b">
        <v>1</v>
      </c>
      <c r="O2809" t="s">
        <v>8271</v>
      </c>
      <c r="P2809" s="7">
        <f t="shared" si="174"/>
        <v>67.741935483870961</v>
      </c>
      <c r="Q2809" t="str">
        <f t="shared" si="172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7">
        <v>4500</v>
      </c>
      <c r="E2810" s="7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 t="shared" si="173"/>
        <v>1.0024444444444445</v>
      </c>
      <c r="N2810" t="b">
        <v>1</v>
      </c>
      <c r="O2810" t="s">
        <v>8271</v>
      </c>
      <c r="P2810" s="7">
        <f t="shared" si="174"/>
        <v>65.376811594202906</v>
      </c>
      <c r="Q2810" t="str">
        <f t="shared" si="172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7">
        <v>2500</v>
      </c>
      <c r="E2811" s="7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 t="shared" si="173"/>
        <v>1.024</v>
      </c>
      <c r="N2811" t="b">
        <v>1</v>
      </c>
      <c r="O2811" t="s">
        <v>8271</v>
      </c>
      <c r="P2811" s="7">
        <f t="shared" si="174"/>
        <v>121.9047619047619</v>
      </c>
      <c r="Q2811" t="str">
        <f t="shared" si="172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7">
        <v>2500</v>
      </c>
      <c r="E2812" s="7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 t="shared" si="173"/>
        <v>1.0820000000000001</v>
      </c>
      <c r="N2812" t="b">
        <v>1</v>
      </c>
      <c r="O2812" t="s">
        <v>8271</v>
      </c>
      <c r="P2812" s="7">
        <f t="shared" si="174"/>
        <v>47.456140350877192</v>
      </c>
      <c r="Q2812" t="str">
        <f t="shared" si="172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7">
        <v>10000</v>
      </c>
      <c r="E2813" s="7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 t="shared" si="173"/>
        <v>1.0026999999999999</v>
      </c>
      <c r="N2813" t="b">
        <v>1</v>
      </c>
      <c r="O2813" t="s">
        <v>8271</v>
      </c>
      <c r="P2813" s="7">
        <f t="shared" si="174"/>
        <v>92.842592592592595</v>
      </c>
      <c r="Q2813" t="str">
        <f t="shared" si="172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7">
        <v>5000</v>
      </c>
      <c r="E2814" s="7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 t="shared" si="173"/>
        <v>1.133</v>
      </c>
      <c r="N2814" t="b">
        <v>1</v>
      </c>
      <c r="O2814" t="s">
        <v>8271</v>
      </c>
      <c r="P2814" s="7">
        <f t="shared" si="174"/>
        <v>68.253012048192772</v>
      </c>
      <c r="Q2814" t="str">
        <f t="shared" si="172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7">
        <v>2800</v>
      </c>
      <c r="E2815" s="7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 t="shared" si="173"/>
        <v>1.2757571428571428</v>
      </c>
      <c r="N2815" t="b">
        <v>1</v>
      </c>
      <c r="O2815" t="s">
        <v>8271</v>
      </c>
      <c r="P2815" s="7">
        <f t="shared" si="174"/>
        <v>37.209583333333335</v>
      </c>
      <c r="Q2815" t="str">
        <f t="shared" ref="Q2815:Q2878" si="176">LEFT(O2815, FIND("/",O2815) - 1)</f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7">
        <v>1500</v>
      </c>
      <c r="E2816" s="7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 t="shared" si="173"/>
        <v>1.0773333333333333</v>
      </c>
      <c r="N2816" t="b">
        <v>1</v>
      </c>
      <c r="O2816" t="s">
        <v>8271</v>
      </c>
      <c r="P2816" s="7">
        <f t="shared" si="174"/>
        <v>25.25</v>
      </c>
      <c r="Q2816" t="str">
        <f t="shared" si="176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7">
        <v>250</v>
      </c>
      <c r="E2817" s="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 t="shared" si="173"/>
        <v>2.42</v>
      </c>
      <c r="N2817" t="b">
        <v>1</v>
      </c>
      <c r="O2817" t="s">
        <v>8271</v>
      </c>
      <c r="P2817" s="7">
        <f t="shared" si="174"/>
        <v>43.214285714285715</v>
      </c>
      <c r="Q2817" t="str">
        <f t="shared" si="176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7">
        <v>3000</v>
      </c>
      <c r="E2818" s="7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 t="shared" si="173"/>
        <v>1.4156666666666666</v>
      </c>
      <c r="N2818" t="b">
        <v>1</v>
      </c>
      <c r="O2818" t="s">
        <v>8271</v>
      </c>
      <c r="P2818" s="7">
        <f t="shared" si="174"/>
        <v>25.130177514792898</v>
      </c>
      <c r="Q2818" t="str">
        <f t="shared" si="176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7">
        <v>600</v>
      </c>
      <c r="E2819" s="7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 t="shared" ref="M2819:M2882" si="177">E2819/D2819</f>
        <v>1.3</v>
      </c>
      <c r="N2819" t="b">
        <v>1</v>
      </c>
      <c r="O2819" t="s">
        <v>8271</v>
      </c>
      <c r="P2819" s="7">
        <f t="shared" ref="P2819:P2882" si="178">E2819/L2819</f>
        <v>23.636363636363637</v>
      </c>
      <c r="Q2819" t="str">
        <f t="shared" si="176"/>
        <v>theater</v>
      </c>
      <c r="R2819" t="str">
        <f t="shared" ref="R2819:R2882" si="179">RIGHT(O2819, LEN(O2819) - FIND("/",O2819))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7">
        <v>10000</v>
      </c>
      <c r="E2820" s="7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 t="shared" si="177"/>
        <v>1.0603</v>
      </c>
      <c r="N2820" t="b">
        <v>1</v>
      </c>
      <c r="O2820" t="s">
        <v>8271</v>
      </c>
      <c r="P2820" s="7">
        <f t="shared" si="178"/>
        <v>103.95098039215686</v>
      </c>
      <c r="Q2820" t="str">
        <f t="shared" si="176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7">
        <v>5000</v>
      </c>
      <c r="E2821" s="7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 t="shared" si="177"/>
        <v>1.048</v>
      </c>
      <c r="N2821" t="b">
        <v>1</v>
      </c>
      <c r="O2821" t="s">
        <v>8271</v>
      </c>
      <c r="P2821" s="7">
        <f t="shared" si="178"/>
        <v>50.384615384615387</v>
      </c>
      <c r="Q2821" t="str">
        <f t="shared" si="176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7">
        <v>200</v>
      </c>
      <c r="E2822" s="7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 t="shared" si="177"/>
        <v>1.36</v>
      </c>
      <c r="N2822" t="b">
        <v>1</v>
      </c>
      <c r="O2822" t="s">
        <v>8271</v>
      </c>
      <c r="P2822" s="7">
        <f t="shared" si="178"/>
        <v>13.6</v>
      </c>
      <c r="Q2822" t="str">
        <f t="shared" si="176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7">
        <v>1000</v>
      </c>
      <c r="E2823" s="7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 t="shared" si="177"/>
        <v>1</v>
      </c>
      <c r="N2823" t="b">
        <v>1</v>
      </c>
      <c r="O2823" t="s">
        <v>8271</v>
      </c>
      <c r="P2823" s="7">
        <f t="shared" si="178"/>
        <v>28.571428571428573</v>
      </c>
      <c r="Q2823" t="str">
        <f t="shared" si="176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7">
        <v>6000</v>
      </c>
      <c r="E2824" s="7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 t="shared" si="177"/>
        <v>1</v>
      </c>
      <c r="N2824" t="b">
        <v>1</v>
      </c>
      <c r="O2824" t="s">
        <v>8271</v>
      </c>
      <c r="P2824" s="7">
        <f t="shared" si="178"/>
        <v>63.829787234042556</v>
      </c>
      <c r="Q2824" t="str">
        <f t="shared" si="176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7">
        <v>100</v>
      </c>
      <c r="E2825" s="7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 t="shared" si="177"/>
        <v>1.24</v>
      </c>
      <c r="N2825" t="b">
        <v>1</v>
      </c>
      <c r="O2825" t="s">
        <v>8271</v>
      </c>
      <c r="P2825" s="7">
        <f t="shared" si="178"/>
        <v>8.8571428571428577</v>
      </c>
      <c r="Q2825" t="str">
        <f t="shared" si="176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7">
        <v>650</v>
      </c>
      <c r="E2826" s="7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 t="shared" si="177"/>
        <v>1.1692307692307693</v>
      </c>
      <c r="N2826" t="b">
        <v>1</v>
      </c>
      <c r="O2826" t="s">
        <v>8271</v>
      </c>
      <c r="P2826" s="7">
        <f t="shared" si="178"/>
        <v>50.666666666666664</v>
      </c>
      <c r="Q2826" t="str">
        <f t="shared" si="176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7">
        <v>3000</v>
      </c>
      <c r="E2827" s="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 t="shared" si="177"/>
        <v>1.0333333333333334</v>
      </c>
      <c r="N2827" t="b">
        <v>1</v>
      </c>
      <c r="O2827" t="s">
        <v>8271</v>
      </c>
      <c r="P2827" s="7">
        <f t="shared" si="178"/>
        <v>60.784313725490193</v>
      </c>
      <c r="Q2827" t="str">
        <f t="shared" si="176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7">
        <v>2000</v>
      </c>
      <c r="E2828" s="7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 t="shared" si="177"/>
        <v>1.0774999999999999</v>
      </c>
      <c r="N2828" t="b">
        <v>1</v>
      </c>
      <c r="O2828" t="s">
        <v>8271</v>
      </c>
      <c r="P2828" s="7">
        <f t="shared" si="178"/>
        <v>113.42105263157895</v>
      </c>
      <c r="Q2828" t="str">
        <f t="shared" si="176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7">
        <v>2000</v>
      </c>
      <c r="E2829" s="7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 t="shared" si="177"/>
        <v>1.2024999999999999</v>
      </c>
      <c r="N2829" t="b">
        <v>1</v>
      </c>
      <c r="O2829" t="s">
        <v>8271</v>
      </c>
      <c r="P2829" s="7">
        <f t="shared" si="178"/>
        <v>104.56521739130434</v>
      </c>
      <c r="Q2829" t="str">
        <f t="shared" si="176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7">
        <v>9500</v>
      </c>
      <c r="E2830" s="7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 t="shared" si="177"/>
        <v>1.0037894736842106</v>
      </c>
      <c r="N2830" t="b">
        <v>1</v>
      </c>
      <c r="O2830" t="s">
        <v>8271</v>
      </c>
      <c r="P2830" s="7">
        <f t="shared" si="178"/>
        <v>98.30927835051547</v>
      </c>
      <c r="Q2830" t="str">
        <f t="shared" si="176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7">
        <v>2500</v>
      </c>
      <c r="E2831" s="7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 t="shared" si="177"/>
        <v>1.0651999999999999</v>
      </c>
      <c r="N2831" t="b">
        <v>1</v>
      </c>
      <c r="O2831" t="s">
        <v>8271</v>
      </c>
      <c r="P2831" s="7">
        <f t="shared" si="178"/>
        <v>35.039473684210527</v>
      </c>
      <c r="Q2831" t="str">
        <f t="shared" si="176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7">
        <v>3000</v>
      </c>
      <c r="E2832" s="7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 t="shared" si="177"/>
        <v>1</v>
      </c>
      <c r="N2832" t="b">
        <v>1</v>
      </c>
      <c r="O2832" t="s">
        <v>8271</v>
      </c>
      <c r="P2832" s="7">
        <f t="shared" si="178"/>
        <v>272.72727272727275</v>
      </c>
      <c r="Q2832" t="str">
        <f t="shared" si="176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7">
        <v>3000</v>
      </c>
      <c r="E2833" s="7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 t="shared" si="177"/>
        <v>1.1066666666666667</v>
      </c>
      <c r="N2833" t="b">
        <v>1</v>
      </c>
      <c r="O2833" t="s">
        <v>8271</v>
      </c>
      <c r="P2833" s="7">
        <f t="shared" si="178"/>
        <v>63.846153846153847</v>
      </c>
      <c r="Q2833" t="str">
        <f t="shared" si="176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7">
        <v>2500</v>
      </c>
      <c r="E2834" s="7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 t="shared" si="177"/>
        <v>1.1471959999999999</v>
      </c>
      <c r="N2834" t="b">
        <v>1</v>
      </c>
      <c r="O2834" t="s">
        <v>8271</v>
      </c>
      <c r="P2834" s="7">
        <f t="shared" si="178"/>
        <v>30.189368421052631</v>
      </c>
      <c r="Q2834" t="str">
        <f t="shared" si="176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7">
        <v>2700</v>
      </c>
      <c r="E2835" s="7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 t="shared" si="177"/>
        <v>1.0825925925925926</v>
      </c>
      <c r="N2835" t="b">
        <v>1</v>
      </c>
      <c r="O2835" t="s">
        <v>8271</v>
      </c>
      <c r="P2835" s="7">
        <f t="shared" si="178"/>
        <v>83.51428571428572</v>
      </c>
      <c r="Q2835" t="str">
        <f t="shared" si="176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7">
        <v>800</v>
      </c>
      <c r="E2836" s="7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 t="shared" si="177"/>
        <v>1.7</v>
      </c>
      <c r="N2836" t="b">
        <v>1</v>
      </c>
      <c r="O2836" t="s">
        <v>8271</v>
      </c>
      <c r="P2836" s="7">
        <f t="shared" si="178"/>
        <v>64.761904761904759</v>
      </c>
      <c r="Q2836" t="str">
        <f t="shared" si="176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7">
        <v>1000</v>
      </c>
      <c r="E2837" s="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 t="shared" si="177"/>
        <v>1.8709899999999999</v>
      </c>
      <c r="N2837" t="b">
        <v>1</v>
      </c>
      <c r="O2837" t="s">
        <v>8271</v>
      </c>
      <c r="P2837" s="7">
        <f t="shared" si="178"/>
        <v>20.118172043010752</v>
      </c>
      <c r="Q2837" t="str">
        <f t="shared" si="176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7">
        <v>450</v>
      </c>
      <c r="E2838" s="7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 t="shared" si="177"/>
        <v>1.0777777777777777</v>
      </c>
      <c r="N2838" t="b">
        <v>1</v>
      </c>
      <c r="O2838" t="s">
        <v>8271</v>
      </c>
      <c r="P2838" s="7">
        <f t="shared" si="178"/>
        <v>44.090909090909093</v>
      </c>
      <c r="Q2838" t="str">
        <f t="shared" si="176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7">
        <v>850</v>
      </c>
      <c r="E2839" s="7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 t="shared" si="177"/>
        <v>1</v>
      </c>
      <c r="N2839" t="b">
        <v>1</v>
      </c>
      <c r="O2839" t="s">
        <v>8271</v>
      </c>
      <c r="P2839" s="7">
        <f t="shared" si="178"/>
        <v>40.476190476190474</v>
      </c>
      <c r="Q2839" t="str">
        <f t="shared" si="176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7">
        <v>2000</v>
      </c>
      <c r="E2840" s="7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 t="shared" si="177"/>
        <v>1.2024999999999999</v>
      </c>
      <c r="N2840" t="b">
        <v>1</v>
      </c>
      <c r="O2840" t="s">
        <v>8271</v>
      </c>
      <c r="P2840" s="7">
        <f t="shared" si="178"/>
        <v>44.537037037037038</v>
      </c>
      <c r="Q2840" t="str">
        <f t="shared" si="176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7">
        <v>3500</v>
      </c>
      <c r="E2841" s="7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 t="shared" si="177"/>
        <v>1.1142857142857143</v>
      </c>
      <c r="N2841" t="b">
        <v>1</v>
      </c>
      <c r="O2841" t="s">
        <v>8271</v>
      </c>
      <c r="P2841" s="7">
        <f t="shared" si="178"/>
        <v>125.80645161290323</v>
      </c>
      <c r="Q2841" t="str">
        <f t="shared" si="176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7">
        <v>2500</v>
      </c>
      <c r="E2842" s="7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 t="shared" si="177"/>
        <v>1.04</v>
      </c>
      <c r="N2842" t="b">
        <v>1</v>
      </c>
      <c r="O2842" t="s">
        <v>8271</v>
      </c>
      <c r="P2842" s="7">
        <f t="shared" si="178"/>
        <v>19.696969696969695</v>
      </c>
      <c r="Q2842" t="str">
        <f t="shared" si="176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7">
        <v>1000</v>
      </c>
      <c r="E2843" s="7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 t="shared" si="177"/>
        <v>0.01</v>
      </c>
      <c r="N2843" t="b">
        <v>0</v>
      </c>
      <c r="O2843" t="s">
        <v>8271</v>
      </c>
      <c r="P2843" s="7">
        <f t="shared" si="178"/>
        <v>10</v>
      </c>
      <c r="Q2843" t="str">
        <f t="shared" si="176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7">
        <v>1500</v>
      </c>
      <c r="E2844" s="7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>
        <f t="shared" si="177"/>
        <v>0</v>
      </c>
      <c r="N2844" t="b">
        <v>0</v>
      </c>
      <c r="O2844" t="s">
        <v>8271</v>
      </c>
      <c r="P2844" s="7" t="e">
        <f t="shared" si="178"/>
        <v>#DIV/0!</v>
      </c>
      <c r="Q2844" t="str">
        <f t="shared" si="176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7">
        <v>1200</v>
      </c>
      <c r="E2845" s="7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>
        <f t="shared" si="177"/>
        <v>0</v>
      </c>
      <c r="N2845" t="b">
        <v>0</v>
      </c>
      <c r="O2845" t="s">
        <v>8271</v>
      </c>
      <c r="P2845" s="7" t="e">
        <f t="shared" si="178"/>
        <v>#DIV/0!</v>
      </c>
      <c r="Q2845" t="str">
        <f t="shared" si="176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7">
        <v>550</v>
      </c>
      <c r="E2846" s="7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 t="shared" si="177"/>
        <v>5.4545454545454543E-2</v>
      </c>
      <c r="N2846" t="b">
        <v>0</v>
      </c>
      <c r="O2846" t="s">
        <v>8271</v>
      </c>
      <c r="P2846" s="7">
        <f t="shared" si="178"/>
        <v>30</v>
      </c>
      <c r="Q2846" t="str">
        <f t="shared" si="176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7">
        <v>7500</v>
      </c>
      <c r="E2847" s="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 t="shared" si="177"/>
        <v>0.31546666666666667</v>
      </c>
      <c r="N2847" t="b">
        <v>0</v>
      </c>
      <c r="O2847" t="s">
        <v>8271</v>
      </c>
      <c r="P2847" s="7">
        <f t="shared" si="178"/>
        <v>60.666666666666664</v>
      </c>
      <c r="Q2847" t="str">
        <f t="shared" si="176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7">
        <v>8000</v>
      </c>
      <c r="E2848" s="7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>
        <f t="shared" si="177"/>
        <v>0</v>
      </c>
      <c r="N2848" t="b">
        <v>0</v>
      </c>
      <c r="O2848" t="s">
        <v>8271</v>
      </c>
      <c r="P2848" s="7" t="e">
        <f t="shared" si="178"/>
        <v>#DIV/0!</v>
      </c>
      <c r="Q2848" t="str">
        <f t="shared" si="176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7">
        <v>2000</v>
      </c>
      <c r="E2849" s="7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>
        <f t="shared" si="177"/>
        <v>0</v>
      </c>
      <c r="N2849" t="b">
        <v>0</v>
      </c>
      <c r="O2849" t="s">
        <v>8271</v>
      </c>
      <c r="P2849" s="7" t="e">
        <f t="shared" si="178"/>
        <v>#DIV/0!</v>
      </c>
      <c r="Q2849" t="str">
        <f t="shared" si="176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7">
        <v>35000</v>
      </c>
      <c r="E2850" s="7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 t="shared" si="177"/>
        <v>2E-3</v>
      </c>
      <c r="N2850" t="b">
        <v>0</v>
      </c>
      <c r="O2850" t="s">
        <v>8271</v>
      </c>
      <c r="P2850" s="7">
        <f t="shared" si="178"/>
        <v>23.333333333333332</v>
      </c>
      <c r="Q2850" t="str">
        <f t="shared" si="176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7">
        <v>500</v>
      </c>
      <c r="E2851" s="7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 t="shared" si="177"/>
        <v>0.01</v>
      </c>
      <c r="N2851" t="b">
        <v>0</v>
      </c>
      <c r="O2851" t="s">
        <v>8271</v>
      </c>
      <c r="P2851" s="7">
        <f t="shared" si="178"/>
        <v>5</v>
      </c>
      <c r="Q2851" t="str">
        <f t="shared" si="176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7">
        <v>8000</v>
      </c>
      <c r="E2852" s="7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 t="shared" si="177"/>
        <v>3.8875E-2</v>
      </c>
      <c r="N2852" t="b">
        <v>0</v>
      </c>
      <c r="O2852" t="s">
        <v>8271</v>
      </c>
      <c r="P2852" s="7">
        <f t="shared" si="178"/>
        <v>23.923076923076923</v>
      </c>
      <c r="Q2852" t="str">
        <f t="shared" si="176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7">
        <v>4500</v>
      </c>
      <c r="E2853" s="7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>
        <f t="shared" si="177"/>
        <v>0</v>
      </c>
      <c r="N2853" t="b">
        <v>0</v>
      </c>
      <c r="O2853" t="s">
        <v>8271</v>
      </c>
      <c r="P2853" s="7" t="e">
        <f t="shared" si="178"/>
        <v>#DIV/0!</v>
      </c>
      <c r="Q2853" t="str">
        <f t="shared" si="176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7">
        <v>5000</v>
      </c>
      <c r="E2854" s="7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 t="shared" si="177"/>
        <v>1.9E-2</v>
      </c>
      <c r="N2854" t="b">
        <v>0</v>
      </c>
      <c r="O2854" t="s">
        <v>8271</v>
      </c>
      <c r="P2854" s="7">
        <f t="shared" si="178"/>
        <v>15.833333333333334</v>
      </c>
      <c r="Q2854" t="str">
        <f t="shared" si="176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7">
        <v>9500</v>
      </c>
      <c r="E2855" s="7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>
        <f t="shared" si="177"/>
        <v>0</v>
      </c>
      <c r="N2855" t="b">
        <v>0</v>
      </c>
      <c r="O2855" t="s">
        <v>8271</v>
      </c>
      <c r="P2855" s="7" t="e">
        <f t="shared" si="178"/>
        <v>#DIV/0!</v>
      </c>
      <c r="Q2855" t="str">
        <f t="shared" si="176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7">
        <v>1000</v>
      </c>
      <c r="E2856" s="7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 t="shared" si="177"/>
        <v>0.41699999999999998</v>
      </c>
      <c r="N2856" t="b">
        <v>0</v>
      </c>
      <c r="O2856" t="s">
        <v>8271</v>
      </c>
      <c r="P2856" s="7">
        <f t="shared" si="178"/>
        <v>29.785714285714285</v>
      </c>
      <c r="Q2856" t="str">
        <f t="shared" si="176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7">
        <v>600</v>
      </c>
      <c r="E2857" s="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 t="shared" si="177"/>
        <v>0.5</v>
      </c>
      <c r="N2857" t="b">
        <v>0</v>
      </c>
      <c r="O2857" t="s">
        <v>8271</v>
      </c>
      <c r="P2857" s="7">
        <f t="shared" si="178"/>
        <v>60</v>
      </c>
      <c r="Q2857" t="str">
        <f t="shared" si="176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7">
        <v>3000</v>
      </c>
      <c r="E2858" s="7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 t="shared" si="177"/>
        <v>4.8666666666666664E-2</v>
      </c>
      <c r="N2858" t="b">
        <v>0</v>
      </c>
      <c r="O2858" t="s">
        <v>8271</v>
      </c>
      <c r="P2858" s="7">
        <f t="shared" si="178"/>
        <v>24.333333333333332</v>
      </c>
      <c r="Q2858" t="str">
        <f t="shared" si="176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7">
        <v>38000</v>
      </c>
      <c r="E2859" s="7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 t="shared" si="177"/>
        <v>0.19736842105263158</v>
      </c>
      <c r="N2859" t="b">
        <v>0</v>
      </c>
      <c r="O2859" t="s">
        <v>8271</v>
      </c>
      <c r="P2859" s="7">
        <f t="shared" si="178"/>
        <v>500</v>
      </c>
      <c r="Q2859" t="str">
        <f t="shared" si="176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7">
        <v>1000</v>
      </c>
      <c r="E2860" s="7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>
        <f t="shared" si="177"/>
        <v>0</v>
      </c>
      <c r="N2860" t="b">
        <v>0</v>
      </c>
      <c r="O2860" t="s">
        <v>8271</v>
      </c>
      <c r="P2860" s="7" t="e">
        <f t="shared" si="178"/>
        <v>#DIV/0!</v>
      </c>
      <c r="Q2860" t="str">
        <f t="shared" si="176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7">
        <v>2000</v>
      </c>
      <c r="E2861" s="7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 t="shared" si="177"/>
        <v>1.7500000000000002E-2</v>
      </c>
      <c r="N2861" t="b">
        <v>0</v>
      </c>
      <c r="O2861" t="s">
        <v>8271</v>
      </c>
      <c r="P2861" s="7">
        <f t="shared" si="178"/>
        <v>35</v>
      </c>
      <c r="Q2861" t="str">
        <f t="shared" si="176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7">
        <v>4000</v>
      </c>
      <c r="E2862" s="7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 t="shared" si="177"/>
        <v>6.6500000000000004E-2</v>
      </c>
      <c r="N2862" t="b">
        <v>0</v>
      </c>
      <c r="O2862" t="s">
        <v>8271</v>
      </c>
      <c r="P2862" s="7">
        <f t="shared" si="178"/>
        <v>29.555555555555557</v>
      </c>
      <c r="Q2862" t="str">
        <f t="shared" si="176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7">
        <v>250</v>
      </c>
      <c r="E2863" s="7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 t="shared" si="177"/>
        <v>0.32</v>
      </c>
      <c r="N2863" t="b">
        <v>0</v>
      </c>
      <c r="O2863" t="s">
        <v>8271</v>
      </c>
      <c r="P2863" s="7">
        <f t="shared" si="178"/>
        <v>26.666666666666668</v>
      </c>
      <c r="Q2863" t="str">
        <f t="shared" si="176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7">
        <v>12700</v>
      </c>
      <c r="E2864" s="7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 t="shared" si="177"/>
        <v>4.3307086614173228E-3</v>
      </c>
      <c r="N2864" t="b">
        <v>0</v>
      </c>
      <c r="O2864" t="s">
        <v>8271</v>
      </c>
      <c r="P2864" s="7">
        <f t="shared" si="178"/>
        <v>18.333333333333332</v>
      </c>
      <c r="Q2864" t="str">
        <f t="shared" si="176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7">
        <v>50000</v>
      </c>
      <c r="E2865" s="7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 t="shared" si="177"/>
        <v>4.0000000000000002E-4</v>
      </c>
      <c r="N2865" t="b">
        <v>0</v>
      </c>
      <c r="O2865" t="s">
        <v>8271</v>
      </c>
      <c r="P2865" s="7">
        <f t="shared" si="178"/>
        <v>20</v>
      </c>
      <c r="Q2865" t="str">
        <f t="shared" si="176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7">
        <v>2500</v>
      </c>
      <c r="E2866" s="7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 t="shared" si="177"/>
        <v>1.6E-2</v>
      </c>
      <c r="N2866" t="b">
        <v>0</v>
      </c>
      <c r="O2866" t="s">
        <v>8271</v>
      </c>
      <c r="P2866" s="7">
        <f t="shared" si="178"/>
        <v>13.333333333333334</v>
      </c>
      <c r="Q2866" t="str">
        <f t="shared" si="176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7">
        <v>2888</v>
      </c>
      <c r="E2867" s="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>
        <f t="shared" si="177"/>
        <v>0</v>
      </c>
      <c r="N2867" t="b">
        <v>0</v>
      </c>
      <c r="O2867" t="s">
        <v>8271</v>
      </c>
      <c r="P2867" s="7" t="e">
        <f t="shared" si="178"/>
        <v>#DIV/0!</v>
      </c>
      <c r="Q2867" t="str">
        <f t="shared" si="176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7">
        <v>5000</v>
      </c>
      <c r="E2868" s="7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 t="shared" si="177"/>
        <v>8.9999999999999993E-3</v>
      </c>
      <c r="N2868" t="b">
        <v>0</v>
      </c>
      <c r="O2868" t="s">
        <v>8271</v>
      </c>
      <c r="P2868" s="7">
        <f t="shared" si="178"/>
        <v>22.5</v>
      </c>
      <c r="Q2868" t="str">
        <f t="shared" si="176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7">
        <v>2500</v>
      </c>
      <c r="E2869" s="7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 t="shared" si="177"/>
        <v>0.2016</v>
      </c>
      <c r="N2869" t="b">
        <v>0</v>
      </c>
      <c r="O2869" t="s">
        <v>8271</v>
      </c>
      <c r="P2869" s="7">
        <f t="shared" si="178"/>
        <v>50.4</v>
      </c>
      <c r="Q2869" t="str">
        <f t="shared" si="176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7">
        <v>15000</v>
      </c>
      <c r="E2870" s="7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 t="shared" si="177"/>
        <v>0.42011733333333334</v>
      </c>
      <c r="N2870" t="b">
        <v>0</v>
      </c>
      <c r="O2870" t="s">
        <v>8271</v>
      </c>
      <c r="P2870" s="7">
        <f t="shared" si="178"/>
        <v>105.02933333333334</v>
      </c>
      <c r="Q2870" t="str">
        <f t="shared" si="176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7">
        <v>20000</v>
      </c>
      <c r="E2871" s="7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 t="shared" si="177"/>
        <v>8.8500000000000002E-3</v>
      </c>
      <c r="N2871" t="b">
        <v>0</v>
      </c>
      <c r="O2871" t="s">
        <v>8271</v>
      </c>
      <c r="P2871" s="7">
        <f t="shared" si="178"/>
        <v>35.4</v>
      </c>
      <c r="Q2871" t="str">
        <f t="shared" si="176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7">
        <v>5000</v>
      </c>
      <c r="E2872" s="7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 t="shared" si="177"/>
        <v>0.15</v>
      </c>
      <c r="N2872" t="b">
        <v>0</v>
      </c>
      <c r="O2872" t="s">
        <v>8271</v>
      </c>
      <c r="P2872" s="7">
        <f t="shared" si="178"/>
        <v>83.333333333333329</v>
      </c>
      <c r="Q2872" t="str">
        <f t="shared" si="176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7">
        <v>10000</v>
      </c>
      <c r="E2873" s="7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 t="shared" si="177"/>
        <v>4.6699999999999998E-2</v>
      </c>
      <c r="N2873" t="b">
        <v>0</v>
      </c>
      <c r="O2873" t="s">
        <v>8271</v>
      </c>
      <c r="P2873" s="7">
        <f t="shared" si="178"/>
        <v>35.92307692307692</v>
      </c>
      <c r="Q2873" t="str">
        <f t="shared" si="176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7">
        <v>3000</v>
      </c>
      <c r="E2874" s="7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>
        <f t="shared" si="177"/>
        <v>0</v>
      </c>
      <c r="N2874" t="b">
        <v>0</v>
      </c>
      <c r="O2874" t="s">
        <v>8271</v>
      </c>
      <c r="P2874" s="7" t="e">
        <f t="shared" si="178"/>
        <v>#DIV/0!</v>
      </c>
      <c r="Q2874" t="str">
        <f t="shared" si="176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7">
        <v>2500</v>
      </c>
      <c r="E2875" s="7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 t="shared" si="177"/>
        <v>0.38119999999999998</v>
      </c>
      <c r="N2875" t="b">
        <v>0</v>
      </c>
      <c r="O2875" t="s">
        <v>8271</v>
      </c>
      <c r="P2875" s="7">
        <f t="shared" si="178"/>
        <v>119.125</v>
      </c>
      <c r="Q2875" t="str">
        <f t="shared" si="176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7">
        <v>5000</v>
      </c>
      <c r="E2876" s="7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 t="shared" si="177"/>
        <v>5.4199999999999998E-2</v>
      </c>
      <c r="N2876" t="b">
        <v>0</v>
      </c>
      <c r="O2876" t="s">
        <v>8271</v>
      </c>
      <c r="P2876" s="7">
        <f t="shared" si="178"/>
        <v>90.333333333333329</v>
      </c>
      <c r="Q2876" t="str">
        <f t="shared" si="176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7">
        <v>20000</v>
      </c>
      <c r="E2877" s="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 t="shared" si="177"/>
        <v>3.5E-4</v>
      </c>
      <c r="N2877" t="b">
        <v>0</v>
      </c>
      <c r="O2877" t="s">
        <v>8271</v>
      </c>
      <c r="P2877" s="7">
        <f t="shared" si="178"/>
        <v>2.3333333333333335</v>
      </c>
      <c r="Q2877" t="str">
        <f t="shared" si="176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7">
        <v>150000</v>
      </c>
      <c r="E2878" s="7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>
        <f t="shared" si="177"/>
        <v>0</v>
      </c>
      <c r="N2878" t="b">
        <v>0</v>
      </c>
      <c r="O2878" t="s">
        <v>8271</v>
      </c>
      <c r="P2878" s="7" t="e">
        <f t="shared" si="178"/>
        <v>#DIV/0!</v>
      </c>
      <c r="Q2878" t="str">
        <f t="shared" si="176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7">
        <v>6000</v>
      </c>
      <c r="E2879" s="7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 t="shared" si="177"/>
        <v>0.10833333333333334</v>
      </c>
      <c r="N2879" t="b">
        <v>0</v>
      </c>
      <c r="O2879" t="s">
        <v>8271</v>
      </c>
      <c r="P2879" s="7">
        <f t="shared" si="178"/>
        <v>108.33333333333333</v>
      </c>
      <c r="Q2879" t="str">
        <f t="shared" ref="Q2879:Q2942" si="180">LEFT(O2879, FIND("/",O2879) - 1)</f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7">
        <v>3000</v>
      </c>
      <c r="E2880" s="7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 t="shared" si="177"/>
        <v>2.1000000000000001E-2</v>
      </c>
      <c r="N2880" t="b">
        <v>0</v>
      </c>
      <c r="O2880" t="s">
        <v>8271</v>
      </c>
      <c r="P2880" s="7">
        <f t="shared" si="178"/>
        <v>15.75</v>
      </c>
      <c r="Q2880" t="str">
        <f t="shared" si="180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7">
        <v>11200</v>
      </c>
      <c r="E2881" s="7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 t="shared" si="177"/>
        <v>2.5892857142857141E-3</v>
      </c>
      <c r="N2881" t="b">
        <v>0</v>
      </c>
      <c r="O2881" t="s">
        <v>8271</v>
      </c>
      <c r="P2881" s="7">
        <f t="shared" si="178"/>
        <v>29</v>
      </c>
      <c r="Q2881" t="str">
        <f t="shared" si="180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7">
        <v>12000</v>
      </c>
      <c r="E2882" s="7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 t="shared" si="177"/>
        <v>0.23333333333333334</v>
      </c>
      <c r="N2882" t="b">
        <v>0</v>
      </c>
      <c r="O2882" t="s">
        <v>8271</v>
      </c>
      <c r="P2882" s="7">
        <f t="shared" si="178"/>
        <v>96.551724137931032</v>
      </c>
      <c r="Q2882" t="str">
        <f t="shared" si="180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7">
        <v>5500</v>
      </c>
      <c r="E2883" s="7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>
        <f t="shared" ref="M2883:M2946" si="181">E2883/D2883</f>
        <v>0</v>
      </c>
      <c r="N2883" t="b">
        <v>0</v>
      </c>
      <c r="O2883" t="s">
        <v>8271</v>
      </c>
      <c r="P2883" s="7" t="e">
        <f t="shared" ref="P2883:P2946" si="182">E2883/L2883</f>
        <v>#DIV/0!</v>
      </c>
      <c r="Q2883" t="str">
        <f t="shared" si="180"/>
        <v>theater</v>
      </c>
      <c r="R2883" t="str">
        <f t="shared" ref="R2883:R2946" si="183">RIGHT(O2883, LEN(O2883) - FIND("/",O2883))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7">
        <v>750</v>
      </c>
      <c r="E2884" s="7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 t="shared" si="181"/>
        <v>0.33600000000000002</v>
      </c>
      <c r="N2884" t="b">
        <v>0</v>
      </c>
      <c r="O2884" t="s">
        <v>8271</v>
      </c>
      <c r="P2884" s="7">
        <f t="shared" si="182"/>
        <v>63</v>
      </c>
      <c r="Q2884" t="str">
        <f t="shared" si="180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7">
        <v>10000</v>
      </c>
      <c r="E2885" s="7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 t="shared" si="181"/>
        <v>0.1908</v>
      </c>
      <c r="N2885" t="b">
        <v>0</v>
      </c>
      <c r="O2885" t="s">
        <v>8271</v>
      </c>
      <c r="P2885" s="7">
        <f t="shared" si="182"/>
        <v>381.6</v>
      </c>
      <c r="Q2885" t="str">
        <f t="shared" si="180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7">
        <v>45000</v>
      </c>
      <c r="E2886" s="7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 t="shared" si="181"/>
        <v>4.1111111111111114E-3</v>
      </c>
      <c r="N2886" t="b">
        <v>0</v>
      </c>
      <c r="O2886" t="s">
        <v>8271</v>
      </c>
      <c r="P2886" s="7">
        <f t="shared" si="182"/>
        <v>46.25</v>
      </c>
      <c r="Q2886" t="str">
        <f t="shared" si="180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7">
        <v>400</v>
      </c>
      <c r="E2887" s="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 t="shared" si="181"/>
        <v>0.32500000000000001</v>
      </c>
      <c r="N2887" t="b">
        <v>0</v>
      </c>
      <c r="O2887" t="s">
        <v>8271</v>
      </c>
      <c r="P2887" s="7">
        <f t="shared" si="182"/>
        <v>26</v>
      </c>
      <c r="Q2887" t="str">
        <f t="shared" si="180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7">
        <v>200</v>
      </c>
      <c r="E2888" s="7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 t="shared" si="181"/>
        <v>0.05</v>
      </c>
      <c r="N2888" t="b">
        <v>0</v>
      </c>
      <c r="O2888" t="s">
        <v>8271</v>
      </c>
      <c r="P2888" s="7">
        <f t="shared" si="182"/>
        <v>10</v>
      </c>
      <c r="Q2888" t="str">
        <f t="shared" si="180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7">
        <v>3000</v>
      </c>
      <c r="E2889" s="7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 t="shared" si="181"/>
        <v>1.6666666666666668E-3</v>
      </c>
      <c r="N2889" t="b">
        <v>0</v>
      </c>
      <c r="O2889" t="s">
        <v>8271</v>
      </c>
      <c r="P2889" s="7">
        <f t="shared" si="182"/>
        <v>5</v>
      </c>
      <c r="Q2889" t="str">
        <f t="shared" si="180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7">
        <v>30000</v>
      </c>
      <c r="E2890" s="7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>
        <f t="shared" si="181"/>
        <v>0</v>
      </c>
      <c r="N2890" t="b">
        <v>0</v>
      </c>
      <c r="O2890" t="s">
        <v>8271</v>
      </c>
      <c r="P2890" s="7" t="e">
        <f t="shared" si="182"/>
        <v>#DIV/0!</v>
      </c>
      <c r="Q2890" t="str">
        <f t="shared" si="180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7">
        <v>3000</v>
      </c>
      <c r="E2891" s="7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 t="shared" si="181"/>
        <v>0.38066666666666665</v>
      </c>
      <c r="N2891" t="b">
        <v>0</v>
      </c>
      <c r="O2891" t="s">
        <v>8271</v>
      </c>
      <c r="P2891" s="7">
        <f t="shared" si="182"/>
        <v>81.571428571428569</v>
      </c>
      <c r="Q2891" t="str">
        <f t="shared" si="180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7">
        <v>2000</v>
      </c>
      <c r="E2892" s="7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 t="shared" si="181"/>
        <v>1.0500000000000001E-2</v>
      </c>
      <c r="N2892" t="b">
        <v>0</v>
      </c>
      <c r="O2892" t="s">
        <v>8271</v>
      </c>
      <c r="P2892" s="7">
        <f t="shared" si="182"/>
        <v>7</v>
      </c>
      <c r="Q2892" t="str">
        <f t="shared" si="180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7">
        <v>10000</v>
      </c>
      <c r="E2893" s="7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 t="shared" si="181"/>
        <v>2.7300000000000001E-2</v>
      </c>
      <c r="N2893" t="b">
        <v>0</v>
      </c>
      <c r="O2893" t="s">
        <v>8271</v>
      </c>
      <c r="P2893" s="7">
        <f t="shared" si="182"/>
        <v>27.3</v>
      </c>
      <c r="Q2893" t="str">
        <f t="shared" si="180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7">
        <v>5500</v>
      </c>
      <c r="E2894" s="7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 t="shared" si="181"/>
        <v>9.0909090909090912E-2</v>
      </c>
      <c r="N2894" t="b">
        <v>0</v>
      </c>
      <c r="O2894" t="s">
        <v>8271</v>
      </c>
      <c r="P2894" s="7">
        <f t="shared" si="182"/>
        <v>29.411764705882351</v>
      </c>
      <c r="Q2894" t="str">
        <f t="shared" si="180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7">
        <v>5000</v>
      </c>
      <c r="E2895" s="7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 t="shared" si="181"/>
        <v>5.0000000000000001E-3</v>
      </c>
      <c r="N2895" t="b">
        <v>0</v>
      </c>
      <c r="O2895" t="s">
        <v>8271</v>
      </c>
      <c r="P2895" s="7">
        <f t="shared" si="182"/>
        <v>12.5</v>
      </c>
      <c r="Q2895" t="str">
        <f t="shared" si="180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7">
        <v>50000</v>
      </c>
      <c r="E2896" s="7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>
        <f t="shared" si="181"/>
        <v>0</v>
      </c>
      <c r="N2896" t="b">
        <v>0</v>
      </c>
      <c r="O2896" t="s">
        <v>8271</v>
      </c>
      <c r="P2896" s="7" t="e">
        <f t="shared" si="182"/>
        <v>#DIV/0!</v>
      </c>
      <c r="Q2896" t="str">
        <f t="shared" si="180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7">
        <v>500</v>
      </c>
      <c r="E2897" s="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 t="shared" si="181"/>
        <v>4.5999999999999999E-2</v>
      </c>
      <c r="N2897" t="b">
        <v>0</v>
      </c>
      <c r="O2897" t="s">
        <v>8271</v>
      </c>
      <c r="P2897" s="7">
        <f t="shared" si="182"/>
        <v>5.75</v>
      </c>
      <c r="Q2897" t="str">
        <f t="shared" si="180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7">
        <v>3000</v>
      </c>
      <c r="E2898" s="7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 t="shared" si="181"/>
        <v>0.20833333333333334</v>
      </c>
      <c r="N2898" t="b">
        <v>0</v>
      </c>
      <c r="O2898" t="s">
        <v>8271</v>
      </c>
      <c r="P2898" s="7">
        <f t="shared" si="182"/>
        <v>52.083333333333336</v>
      </c>
      <c r="Q2898" t="str">
        <f t="shared" si="180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7">
        <v>12000</v>
      </c>
      <c r="E2899" s="7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 t="shared" si="181"/>
        <v>4.583333333333333E-2</v>
      </c>
      <c r="N2899" t="b">
        <v>0</v>
      </c>
      <c r="O2899" t="s">
        <v>8271</v>
      </c>
      <c r="P2899" s="7">
        <f t="shared" si="182"/>
        <v>183.33333333333334</v>
      </c>
      <c r="Q2899" t="str">
        <f t="shared" si="180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7">
        <v>7500</v>
      </c>
      <c r="E2900" s="7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 t="shared" si="181"/>
        <v>4.2133333333333335E-2</v>
      </c>
      <c r="N2900" t="b">
        <v>0</v>
      </c>
      <c r="O2900" t="s">
        <v>8271</v>
      </c>
      <c r="P2900" s="7">
        <f t="shared" si="182"/>
        <v>26.333333333333332</v>
      </c>
      <c r="Q2900" t="str">
        <f t="shared" si="180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7">
        <v>10000</v>
      </c>
      <c r="E2901" s="7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>
        <f t="shared" si="181"/>
        <v>0</v>
      </c>
      <c r="N2901" t="b">
        <v>0</v>
      </c>
      <c r="O2901" t="s">
        <v>8271</v>
      </c>
      <c r="P2901" s="7" t="e">
        <f t="shared" si="182"/>
        <v>#DIV/0!</v>
      </c>
      <c r="Q2901" t="str">
        <f t="shared" si="180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7">
        <v>5500</v>
      </c>
      <c r="E2902" s="7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 t="shared" si="181"/>
        <v>0.61909090909090914</v>
      </c>
      <c r="N2902" t="b">
        <v>0</v>
      </c>
      <c r="O2902" t="s">
        <v>8271</v>
      </c>
      <c r="P2902" s="7">
        <f t="shared" si="182"/>
        <v>486.42857142857144</v>
      </c>
      <c r="Q2902" t="str">
        <f t="shared" si="180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7">
        <v>750</v>
      </c>
      <c r="E2903" s="7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 t="shared" si="181"/>
        <v>8.0000000000000002E-3</v>
      </c>
      <c r="N2903" t="b">
        <v>0</v>
      </c>
      <c r="O2903" t="s">
        <v>8271</v>
      </c>
      <c r="P2903" s="7">
        <f t="shared" si="182"/>
        <v>3</v>
      </c>
      <c r="Q2903" t="str">
        <f t="shared" si="180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7">
        <v>150000</v>
      </c>
      <c r="E2904" s="7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 t="shared" si="181"/>
        <v>1.6666666666666666E-4</v>
      </c>
      <c r="N2904" t="b">
        <v>0</v>
      </c>
      <c r="O2904" t="s">
        <v>8271</v>
      </c>
      <c r="P2904" s="7">
        <f t="shared" si="182"/>
        <v>25</v>
      </c>
      <c r="Q2904" t="str">
        <f t="shared" si="180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7">
        <v>5000</v>
      </c>
      <c r="E2905" s="7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 t="shared" si="181"/>
        <v>7.7999999999999996E-3</v>
      </c>
      <c r="N2905" t="b">
        <v>0</v>
      </c>
      <c r="O2905" t="s">
        <v>8271</v>
      </c>
      <c r="P2905" s="7">
        <f t="shared" si="182"/>
        <v>9.75</v>
      </c>
      <c r="Q2905" t="str">
        <f t="shared" si="180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7">
        <v>1500</v>
      </c>
      <c r="E2906" s="7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 t="shared" si="181"/>
        <v>0.05</v>
      </c>
      <c r="N2906" t="b">
        <v>0</v>
      </c>
      <c r="O2906" t="s">
        <v>8271</v>
      </c>
      <c r="P2906" s="7">
        <f t="shared" si="182"/>
        <v>18.75</v>
      </c>
      <c r="Q2906" t="str">
        <f t="shared" si="180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7">
        <v>3500</v>
      </c>
      <c r="E2907" s="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 t="shared" si="181"/>
        <v>0.17771428571428571</v>
      </c>
      <c r="N2907" t="b">
        <v>0</v>
      </c>
      <c r="O2907" t="s">
        <v>8271</v>
      </c>
      <c r="P2907" s="7">
        <f t="shared" si="182"/>
        <v>36.588235294117645</v>
      </c>
      <c r="Q2907" t="str">
        <f t="shared" si="180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7">
        <v>6000</v>
      </c>
      <c r="E2908" s="7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 t="shared" si="181"/>
        <v>9.4166666666666662E-2</v>
      </c>
      <c r="N2908" t="b">
        <v>0</v>
      </c>
      <c r="O2908" t="s">
        <v>8271</v>
      </c>
      <c r="P2908" s="7">
        <f t="shared" si="182"/>
        <v>80.714285714285708</v>
      </c>
      <c r="Q2908" t="str">
        <f t="shared" si="180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7">
        <v>2500</v>
      </c>
      <c r="E2909" s="7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 t="shared" si="181"/>
        <v>8.0000000000000004E-4</v>
      </c>
      <c r="N2909" t="b">
        <v>0</v>
      </c>
      <c r="O2909" t="s">
        <v>8271</v>
      </c>
      <c r="P2909" s="7">
        <f t="shared" si="182"/>
        <v>1</v>
      </c>
      <c r="Q2909" t="str">
        <f t="shared" si="180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7">
        <v>9600</v>
      </c>
      <c r="E2910" s="7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 t="shared" si="181"/>
        <v>2.75E-2</v>
      </c>
      <c r="N2910" t="b">
        <v>0</v>
      </c>
      <c r="O2910" t="s">
        <v>8271</v>
      </c>
      <c r="P2910" s="7">
        <f t="shared" si="182"/>
        <v>52.8</v>
      </c>
      <c r="Q2910" t="str">
        <f t="shared" si="180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7">
        <v>180000</v>
      </c>
      <c r="E2911" s="7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 t="shared" si="181"/>
        <v>1.1111111111111112E-4</v>
      </c>
      <c r="N2911" t="b">
        <v>0</v>
      </c>
      <c r="O2911" t="s">
        <v>8271</v>
      </c>
      <c r="P2911" s="7">
        <f t="shared" si="182"/>
        <v>20</v>
      </c>
      <c r="Q2911" t="str">
        <f t="shared" si="180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7">
        <v>30000</v>
      </c>
      <c r="E2912" s="7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 t="shared" si="181"/>
        <v>3.3333333333333335E-5</v>
      </c>
      <c r="N2912" t="b">
        <v>0</v>
      </c>
      <c r="O2912" t="s">
        <v>8271</v>
      </c>
      <c r="P2912" s="7">
        <f t="shared" si="182"/>
        <v>1</v>
      </c>
      <c r="Q2912" t="str">
        <f t="shared" si="180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7">
        <v>1800</v>
      </c>
      <c r="E2913" s="7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 t="shared" si="181"/>
        <v>0.36499999999999999</v>
      </c>
      <c r="N2913" t="b">
        <v>0</v>
      </c>
      <c r="O2913" t="s">
        <v>8271</v>
      </c>
      <c r="P2913" s="7">
        <f t="shared" si="182"/>
        <v>46.928571428571431</v>
      </c>
      <c r="Q2913" t="str">
        <f t="shared" si="180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7">
        <v>14440</v>
      </c>
      <c r="E2914" s="7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 t="shared" si="181"/>
        <v>0.14058171745152354</v>
      </c>
      <c r="N2914" t="b">
        <v>0</v>
      </c>
      <c r="O2914" t="s">
        <v>8271</v>
      </c>
      <c r="P2914" s="7">
        <f t="shared" si="182"/>
        <v>78.07692307692308</v>
      </c>
      <c r="Q2914" t="str">
        <f t="shared" si="180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7">
        <v>10000</v>
      </c>
      <c r="E2915" s="7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 t="shared" si="181"/>
        <v>2.0000000000000001E-4</v>
      </c>
      <c r="N2915" t="b">
        <v>0</v>
      </c>
      <c r="O2915" t="s">
        <v>8271</v>
      </c>
      <c r="P2915" s="7">
        <f t="shared" si="182"/>
        <v>1</v>
      </c>
      <c r="Q2915" t="str">
        <f t="shared" si="180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7">
        <v>25000</v>
      </c>
      <c r="E2916" s="7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 t="shared" si="181"/>
        <v>4.0000000000000003E-5</v>
      </c>
      <c r="N2916" t="b">
        <v>0</v>
      </c>
      <c r="O2916" t="s">
        <v>8271</v>
      </c>
      <c r="P2916" s="7">
        <f t="shared" si="182"/>
        <v>1</v>
      </c>
      <c r="Q2916" t="str">
        <f t="shared" si="180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7">
        <v>1000</v>
      </c>
      <c r="E2917" s="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 t="shared" si="181"/>
        <v>0.61099999999999999</v>
      </c>
      <c r="N2917" t="b">
        <v>0</v>
      </c>
      <c r="O2917" t="s">
        <v>8271</v>
      </c>
      <c r="P2917" s="7">
        <f t="shared" si="182"/>
        <v>203.66666666666666</v>
      </c>
      <c r="Q2917" t="str">
        <f t="shared" si="180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7">
        <v>1850</v>
      </c>
      <c r="E2918" s="7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 t="shared" si="181"/>
        <v>7.8378378378378383E-2</v>
      </c>
      <c r="N2918" t="b">
        <v>0</v>
      </c>
      <c r="O2918" t="s">
        <v>8271</v>
      </c>
      <c r="P2918" s="7">
        <f t="shared" si="182"/>
        <v>20.714285714285715</v>
      </c>
      <c r="Q2918" t="str">
        <f t="shared" si="180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7">
        <v>2000</v>
      </c>
      <c r="E2919" s="7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 t="shared" si="181"/>
        <v>0.2185</v>
      </c>
      <c r="N2919" t="b">
        <v>0</v>
      </c>
      <c r="O2919" t="s">
        <v>8271</v>
      </c>
      <c r="P2919" s="7">
        <f t="shared" si="182"/>
        <v>48.555555555555557</v>
      </c>
      <c r="Q2919" t="str">
        <f t="shared" si="180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7">
        <v>5000</v>
      </c>
      <c r="E2920" s="7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 t="shared" si="181"/>
        <v>0.27239999999999998</v>
      </c>
      <c r="N2920" t="b">
        <v>0</v>
      </c>
      <c r="O2920" t="s">
        <v>8271</v>
      </c>
      <c r="P2920" s="7">
        <f t="shared" si="182"/>
        <v>68.099999999999994</v>
      </c>
      <c r="Q2920" t="str">
        <f t="shared" si="180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7">
        <v>600</v>
      </c>
      <c r="E2921" s="7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 t="shared" si="181"/>
        <v>8.5000000000000006E-2</v>
      </c>
      <c r="N2921" t="b">
        <v>0</v>
      </c>
      <c r="O2921" t="s">
        <v>8271</v>
      </c>
      <c r="P2921" s="7">
        <f t="shared" si="182"/>
        <v>8.5</v>
      </c>
      <c r="Q2921" t="str">
        <f t="shared" si="180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7">
        <v>2500</v>
      </c>
      <c r="E2922" s="7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 t="shared" si="181"/>
        <v>0.26840000000000003</v>
      </c>
      <c r="N2922" t="b">
        <v>0</v>
      </c>
      <c r="O2922" t="s">
        <v>8271</v>
      </c>
      <c r="P2922" s="7">
        <f t="shared" si="182"/>
        <v>51.615384615384613</v>
      </c>
      <c r="Q2922" t="str">
        <f t="shared" si="180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7">
        <v>100</v>
      </c>
      <c r="E2923" s="7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 t="shared" si="181"/>
        <v>1.29</v>
      </c>
      <c r="N2923" t="b">
        <v>1</v>
      </c>
      <c r="O2923" t="s">
        <v>8305</v>
      </c>
      <c r="P2923" s="7">
        <f t="shared" si="182"/>
        <v>43</v>
      </c>
      <c r="Q2923" t="str">
        <f t="shared" si="180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7">
        <v>500</v>
      </c>
      <c r="E2924" s="7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 t="shared" si="181"/>
        <v>1</v>
      </c>
      <c r="N2924" t="b">
        <v>1</v>
      </c>
      <c r="O2924" t="s">
        <v>8305</v>
      </c>
      <c r="P2924" s="7">
        <f t="shared" si="182"/>
        <v>83.333333333333329</v>
      </c>
      <c r="Q2924" t="str">
        <f t="shared" si="180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7">
        <v>300</v>
      </c>
      <c r="E2925" s="7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 t="shared" si="181"/>
        <v>1</v>
      </c>
      <c r="N2925" t="b">
        <v>1</v>
      </c>
      <c r="O2925" t="s">
        <v>8305</v>
      </c>
      <c r="P2925" s="7">
        <f t="shared" si="182"/>
        <v>30</v>
      </c>
      <c r="Q2925" t="str">
        <f t="shared" si="180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7">
        <v>25000</v>
      </c>
      <c r="E2926" s="7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 t="shared" si="181"/>
        <v>1.032</v>
      </c>
      <c r="N2926" t="b">
        <v>1</v>
      </c>
      <c r="O2926" t="s">
        <v>8305</v>
      </c>
      <c r="P2926" s="7">
        <f t="shared" si="182"/>
        <v>175.51020408163265</v>
      </c>
      <c r="Q2926" t="str">
        <f t="shared" si="180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7">
        <v>45000</v>
      </c>
      <c r="E2927" s="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 t="shared" si="181"/>
        <v>1.0244597777777777</v>
      </c>
      <c r="N2927" t="b">
        <v>1</v>
      </c>
      <c r="O2927" t="s">
        <v>8305</v>
      </c>
      <c r="P2927" s="7">
        <f t="shared" si="182"/>
        <v>231.66175879396985</v>
      </c>
      <c r="Q2927" t="str">
        <f t="shared" si="180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7">
        <v>3000</v>
      </c>
      <c r="E2928" s="7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 t="shared" si="181"/>
        <v>1.25</v>
      </c>
      <c r="N2928" t="b">
        <v>1</v>
      </c>
      <c r="O2928" t="s">
        <v>8305</v>
      </c>
      <c r="P2928" s="7">
        <f t="shared" si="182"/>
        <v>75</v>
      </c>
      <c r="Q2928" t="str">
        <f t="shared" si="180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7">
        <v>1800</v>
      </c>
      <c r="E2929" s="7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 t="shared" si="181"/>
        <v>1.3083333333333333</v>
      </c>
      <c r="N2929" t="b">
        <v>1</v>
      </c>
      <c r="O2929" t="s">
        <v>8305</v>
      </c>
      <c r="P2929" s="7">
        <f t="shared" si="182"/>
        <v>112.14285714285714</v>
      </c>
      <c r="Q2929" t="str">
        <f t="shared" si="180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7">
        <v>1000</v>
      </c>
      <c r="E2930" s="7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 t="shared" si="181"/>
        <v>1</v>
      </c>
      <c r="N2930" t="b">
        <v>1</v>
      </c>
      <c r="O2930" t="s">
        <v>8305</v>
      </c>
      <c r="P2930" s="7">
        <f t="shared" si="182"/>
        <v>41.666666666666664</v>
      </c>
      <c r="Q2930" t="str">
        <f t="shared" si="180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7">
        <v>8000</v>
      </c>
      <c r="E2931" s="7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 t="shared" si="181"/>
        <v>1.02069375</v>
      </c>
      <c r="N2931" t="b">
        <v>1</v>
      </c>
      <c r="O2931" t="s">
        <v>8305</v>
      </c>
      <c r="P2931" s="7">
        <f t="shared" si="182"/>
        <v>255.17343750000001</v>
      </c>
      <c r="Q2931" t="str">
        <f t="shared" si="180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7">
        <v>10000</v>
      </c>
      <c r="E2932" s="7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 t="shared" si="181"/>
        <v>1.0092000000000001</v>
      </c>
      <c r="N2932" t="b">
        <v>1</v>
      </c>
      <c r="O2932" t="s">
        <v>8305</v>
      </c>
      <c r="P2932" s="7">
        <f t="shared" si="182"/>
        <v>162.7741935483871</v>
      </c>
      <c r="Q2932" t="str">
        <f t="shared" si="180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7">
        <v>750</v>
      </c>
      <c r="E2933" s="7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 t="shared" si="181"/>
        <v>1.06</v>
      </c>
      <c r="N2933" t="b">
        <v>1</v>
      </c>
      <c r="O2933" t="s">
        <v>8305</v>
      </c>
      <c r="P2933" s="7">
        <f t="shared" si="182"/>
        <v>88.333333333333329</v>
      </c>
      <c r="Q2933" t="str">
        <f t="shared" si="180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7">
        <v>3100</v>
      </c>
      <c r="E2934" s="7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 t="shared" si="181"/>
        <v>1.0509677419354839</v>
      </c>
      <c r="N2934" t="b">
        <v>1</v>
      </c>
      <c r="O2934" t="s">
        <v>8305</v>
      </c>
      <c r="P2934" s="7">
        <f t="shared" si="182"/>
        <v>85.736842105263165</v>
      </c>
      <c r="Q2934" t="str">
        <f t="shared" si="180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7">
        <v>2500</v>
      </c>
      <c r="E2935" s="7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 t="shared" si="181"/>
        <v>1.0276000000000001</v>
      </c>
      <c r="N2935" t="b">
        <v>1</v>
      </c>
      <c r="O2935" t="s">
        <v>8305</v>
      </c>
      <c r="P2935" s="7">
        <f t="shared" si="182"/>
        <v>47.574074074074076</v>
      </c>
      <c r="Q2935" t="str">
        <f t="shared" si="180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7">
        <v>2500</v>
      </c>
      <c r="E2936" s="7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 t="shared" si="181"/>
        <v>1.08</v>
      </c>
      <c r="N2936" t="b">
        <v>1</v>
      </c>
      <c r="O2936" t="s">
        <v>8305</v>
      </c>
      <c r="P2936" s="7">
        <f t="shared" si="182"/>
        <v>72.972972972972968</v>
      </c>
      <c r="Q2936" t="str">
        <f t="shared" si="180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7">
        <v>3500</v>
      </c>
      <c r="E2937" s="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 t="shared" si="181"/>
        <v>1.0088571428571429</v>
      </c>
      <c r="N2937" t="b">
        <v>1</v>
      </c>
      <c r="O2937" t="s">
        <v>8305</v>
      </c>
      <c r="P2937" s="7">
        <f t="shared" si="182"/>
        <v>90.538461538461533</v>
      </c>
      <c r="Q2937" t="str">
        <f t="shared" si="180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7">
        <v>1000</v>
      </c>
      <c r="E2938" s="7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 t="shared" si="181"/>
        <v>1.28</v>
      </c>
      <c r="N2938" t="b">
        <v>1</v>
      </c>
      <c r="O2938" t="s">
        <v>8305</v>
      </c>
      <c r="P2938" s="7">
        <f t="shared" si="182"/>
        <v>37.647058823529413</v>
      </c>
      <c r="Q2938" t="str">
        <f t="shared" si="180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7">
        <v>1500</v>
      </c>
      <c r="E2939" s="7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 t="shared" si="181"/>
        <v>1.3333333333333333</v>
      </c>
      <c r="N2939" t="b">
        <v>1</v>
      </c>
      <c r="O2939" t="s">
        <v>8305</v>
      </c>
      <c r="P2939" s="7">
        <f t="shared" si="182"/>
        <v>36.363636363636367</v>
      </c>
      <c r="Q2939" t="str">
        <f t="shared" si="180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7">
        <v>4000</v>
      </c>
      <c r="E2940" s="7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 t="shared" si="181"/>
        <v>1.0137499999999999</v>
      </c>
      <c r="N2940" t="b">
        <v>1</v>
      </c>
      <c r="O2940" t="s">
        <v>8305</v>
      </c>
      <c r="P2940" s="7">
        <f t="shared" si="182"/>
        <v>126.71875</v>
      </c>
      <c r="Q2940" t="str">
        <f t="shared" si="180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7">
        <v>8000</v>
      </c>
      <c r="E2941" s="7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 t="shared" si="181"/>
        <v>1.0287500000000001</v>
      </c>
      <c r="N2941" t="b">
        <v>1</v>
      </c>
      <c r="O2941" t="s">
        <v>8305</v>
      </c>
      <c r="P2941" s="7">
        <f t="shared" si="182"/>
        <v>329.2</v>
      </c>
      <c r="Q2941" t="str">
        <f t="shared" si="180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7">
        <v>2500</v>
      </c>
      <c r="E2942" s="7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 t="shared" si="181"/>
        <v>1.0724</v>
      </c>
      <c r="N2942" t="b">
        <v>1</v>
      </c>
      <c r="O2942" t="s">
        <v>8305</v>
      </c>
      <c r="P2942" s="7">
        <f t="shared" si="182"/>
        <v>81.242424242424249</v>
      </c>
      <c r="Q2942" t="str">
        <f t="shared" si="180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7">
        <v>25000</v>
      </c>
      <c r="E2943" s="7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 t="shared" si="181"/>
        <v>4.0000000000000003E-5</v>
      </c>
      <c r="N2943" t="b">
        <v>0</v>
      </c>
      <c r="O2943" t="s">
        <v>8303</v>
      </c>
      <c r="P2943" s="7">
        <f t="shared" si="182"/>
        <v>1</v>
      </c>
      <c r="Q2943" t="str">
        <f t="shared" ref="Q2943:Q3006" si="184">LEFT(O2943, FIND("/",O2943) - 1)</f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7">
        <v>200000</v>
      </c>
      <c r="E2944" s="7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 t="shared" si="181"/>
        <v>0.20424999999999999</v>
      </c>
      <c r="N2944" t="b">
        <v>0</v>
      </c>
      <c r="O2944" t="s">
        <v>8303</v>
      </c>
      <c r="P2944" s="7">
        <f t="shared" si="182"/>
        <v>202.22772277227722</v>
      </c>
      <c r="Q2944" t="str">
        <f t="shared" si="184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7">
        <v>3000</v>
      </c>
      <c r="E2945" s="7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>
        <f t="shared" si="181"/>
        <v>0</v>
      </c>
      <c r="N2945" t="b">
        <v>0</v>
      </c>
      <c r="O2945" t="s">
        <v>8303</v>
      </c>
      <c r="P2945" s="7" t="e">
        <f t="shared" si="182"/>
        <v>#DIV/0!</v>
      </c>
      <c r="Q2945" t="str">
        <f t="shared" si="184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7">
        <v>10000</v>
      </c>
      <c r="E2946" s="7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 t="shared" si="181"/>
        <v>0.01</v>
      </c>
      <c r="N2946" t="b">
        <v>0</v>
      </c>
      <c r="O2946" t="s">
        <v>8303</v>
      </c>
      <c r="P2946" s="7">
        <f t="shared" si="182"/>
        <v>100</v>
      </c>
      <c r="Q2946" t="str">
        <f t="shared" si="184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7">
        <v>50000</v>
      </c>
      <c r="E2947" s="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>
        <f t="shared" ref="M2947:M3010" si="185">E2947/D2947</f>
        <v>0</v>
      </c>
      <c r="N2947" t="b">
        <v>0</v>
      </c>
      <c r="O2947" t="s">
        <v>8303</v>
      </c>
      <c r="P2947" s="7" t="e">
        <f t="shared" ref="P2947:P3010" si="186">E2947/L2947</f>
        <v>#DIV/0!</v>
      </c>
      <c r="Q2947" t="str">
        <f t="shared" si="184"/>
        <v>theater</v>
      </c>
      <c r="R2947" t="str">
        <f t="shared" ref="R2947:R3010" si="187">RIGHT(O2947, LEN(O2947) - FIND("/",O2947))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7">
        <v>2000</v>
      </c>
      <c r="E2948" s="7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 t="shared" si="185"/>
        <v>1E-3</v>
      </c>
      <c r="N2948" t="b">
        <v>0</v>
      </c>
      <c r="O2948" t="s">
        <v>8303</v>
      </c>
      <c r="P2948" s="7">
        <f t="shared" si="186"/>
        <v>1</v>
      </c>
      <c r="Q2948" t="str">
        <f t="shared" si="184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7">
        <v>25000</v>
      </c>
      <c r="E2949" s="7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 t="shared" si="185"/>
        <v>4.2880000000000001E-2</v>
      </c>
      <c r="N2949" t="b">
        <v>0</v>
      </c>
      <c r="O2949" t="s">
        <v>8303</v>
      </c>
      <c r="P2949" s="7">
        <f t="shared" si="186"/>
        <v>82.461538461538467</v>
      </c>
      <c r="Q2949" t="str">
        <f t="shared" si="184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7">
        <v>500000</v>
      </c>
      <c r="E2950" s="7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 t="shared" si="185"/>
        <v>4.8000000000000001E-5</v>
      </c>
      <c r="N2950" t="b">
        <v>0</v>
      </c>
      <c r="O2950" t="s">
        <v>8303</v>
      </c>
      <c r="P2950" s="7">
        <f t="shared" si="186"/>
        <v>2.6666666666666665</v>
      </c>
      <c r="Q2950" t="str">
        <f t="shared" si="184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7">
        <v>1000</v>
      </c>
      <c r="E2951" s="7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 t="shared" si="185"/>
        <v>2.5000000000000001E-2</v>
      </c>
      <c r="N2951" t="b">
        <v>0</v>
      </c>
      <c r="O2951" t="s">
        <v>8303</v>
      </c>
      <c r="P2951" s="7">
        <f t="shared" si="186"/>
        <v>12.5</v>
      </c>
      <c r="Q2951" t="str">
        <f t="shared" si="184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7">
        <v>5000000</v>
      </c>
      <c r="E2952" s="7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>
        <f t="shared" si="185"/>
        <v>0</v>
      </c>
      <c r="N2952" t="b">
        <v>0</v>
      </c>
      <c r="O2952" t="s">
        <v>8303</v>
      </c>
      <c r="P2952" s="7" t="e">
        <f t="shared" si="186"/>
        <v>#DIV/0!</v>
      </c>
      <c r="Q2952" t="str">
        <f t="shared" si="184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7">
        <v>50000</v>
      </c>
      <c r="E2953" s="7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 t="shared" si="185"/>
        <v>2.1919999999999999E-2</v>
      </c>
      <c r="N2953" t="b">
        <v>0</v>
      </c>
      <c r="O2953" t="s">
        <v>8303</v>
      </c>
      <c r="P2953" s="7">
        <f t="shared" si="186"/>
        <v>18.896551724137932</v>
      </c>
      <c r="Q2953" t="str">
        <f t="shared" si="184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7">
        <v>20000</v>
      </c>
      <c r="E2954" s="7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 t="shared" si="185"/>
        <v>8.0250000000000002E-2</v>
      </c>
      <c r="N2954" t="b">
        <v>0</v>
      </c>
      <c r="O2954" t="s">
        <v>8303</v>
      </c>
      <c r="P2954" s="7">
        <f t="shared" si="186"/>
        <v>200.625</v>
      </c>
      <c r="Q2954" t="str">
        <f t="shared" si="184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7">
        <v>400000</v>
      </c>
      <c r="E2955" s="7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 t="shared" si="185"/>
        <v>1.5125E-3</v>
      </c>
      <c r="N2955" t="b">
        <v>0</v>
      </c>
      <c r="O2955" t="s">
        <v>8303</v>
      </c>
      <c r="P2955" s="7">
        <f t="shared" si="186"/>
        <v>201.66666666666666</v>
      </c>
      <c r="Q2955" t="str">
        <f t="shared" si="184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7">
        <v>15000</v>
      </c>
      <c r="E2956" s="7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>
        <f t="shared" si="185"/>
        <v>0</v>
      </c>
      <c r="N2956" t="b">
        <v>0</v>
      </c>
      <c r="O2956" t="s">
        <v>8303</v>
      </c>
      <c r="P2956" s="7" t="e">
        <f t="shared" si="186"/>
        <v>#DIV/0!</v>
      </c>
      <c r="Q2956" t="str">
        <f t="shared" si="184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7">
        <v>1200</v>
      </c>
      <c r="E2957" s="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 t="shared" si="185"/>
        <v>0.59583333333333333</v>
      </c>
      <c r="N2957" t="b">
        <v>0</v>
      </c>
      <c r="O2957" t="s">
        <v>8303</v>
      </c>
      <c r="P2957" s="7">
        <f t="shared" si="186"/>
        <v>65</v>
      </c>
      <c r="Q2957" t="str">
        <f t="shared" si="184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7">
        <v>7900</v>
      </c>
      <c r="E2958" s="7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 t="shared" si="185"/>
        <v>0.16734177215189874</v>
      </c>
      <c r="N2958" t="b">
        <v>0</v>
      </c>
      <c r="O2958" t="s">
        <v>8303</v>
      </c>
      <c r="P2958" s="7">
        <f t="shared" si="186"/>
        <v>66.099999999999994</v>
      </c>
      <c r="Q2958" t="str">
        <f t="shared" si="184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7">
        <v>15000</v>
      </c>
      <c r="E2959" s="7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 t="shared" si="185"/>
        <v>1.8666666666666668E-2</v>
      </c>
      <c r="N2959" t="b">
        <v>0</v>
      </c>
      <c r="O2959" t="s">
        <v>8303</v>
      </c>
      <c r="P2959" s="7">
        <f t="shared" si="186"/>
        <v>93.333333333333329</v>
      </c>
      <c r="Q2959" t="str">
        <f t="shared" si="184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7">
        <v>80000</v>
      </c>
      <c r="E2960" s="7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>
        <f t="shared" si="185"/>
        <v>0</v>
      </c>
      <c r="N2960" t="b">
        <v>0</v>
      </c>
      <c r="O2960" t="s">
        <v>8303</v>
      </c>
      <c r="P2960" s="7" t="e">
        <f t="shared" si="186"/>
        <v>#DIV/0!</v>
      </c>
      <c r="Q2960" t="str">
        <f t="shared" si="184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7">
        <v>10000</v>
      </c>
      <c r="E2961" s="7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>
        <f t="shared" si="185"/>
        <v>0</v>
      </c>
      <c r="N2961" t="b">
        <v>0</v>
      </c>
      <c r="O2961" t="s">
        <v>8303</v>
      </c>
      <c r="P2961" s="7" t="e">
        <f t="shared" si="186"/>
        <v>#DIV/0!</v>
      </c>
      <c r="Q2961" t="str">
        <f t="shared" si="184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7">
        <v>30000000</v>
      </c>
      <c r="E2962" s="7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>
        <f t="shared" si="185"/>
        <v>0</v>
      </c>
      <c r="N2962" t="b">
        <v>0</v>
      </c>
      <c r="O2962" t="s">
        <v>8303</v>
      </c>
      <c r="P2962" s="7" t="e">
        <f t="shared" si="186"/>
        <v>#DIV/0!</v>
      </c>
      <c r="Q2962" t="str">
        <f t="shared" si="184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7">
        <v>5000</v>
      </c>
      <c r="E2963" s="7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 t="shared" si="185"/>
        <v>1.0962000000000001</v>
      </c>
      <c r="N2963" t="b">
        <v>1</v>
      </c>
      <c r="O2963" t="s">
        <v>8271</v>
      </c>
      <c r="P2963" s="7">
        <f t="shared" si="186"/>
        <v>50.75</v>
      </c>
      <c r="Q2963" t="str">
        <f t="shared" si="184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7">
        <v>1000</v>
      </c>
      <c r="E2964" s="7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 t="shared" si="185"/>
        <v>1.218</v>
      </c>
      <c r="N2964" t="b">
        <v>1</v>
      </c>
      <c r="O2964" t="s">
        <v>8271</v>
      </c>
      <c r="P2964" s="7">
        <f t="shared" si="186"/>
        <v>60.9</v>
      </c>
      <c r="Q2964" t="str">
        <f t="shared" si="184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7">
        <v>10000</v>
      </c>
      <c r="E2965" s="7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 t="shared" si="185"/>
        <v>1.0685</v>
      </c>
      <c r="N2965" t="b">
        <v>1</v>
      </c>
      <c r="O2965" t="s">
        <v>8271</v>
      </c>
      <c r="P2965" s="7">
        <f t="shared" si="186"/>
        <v>109.03061224489795</v>
      </c>
      <c r="Q2965" t="str">
        <f t="shared" si="184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7">
        <v>5000</v>
      </c>
      <c r="E2966" s="7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 t="shared" si="185"/>
        <v>1.0071379999999999</v>
      </c>
      <c r="N2966" t="b">
        <v>1</v>
      </c>
      <c r="O2966" t="s">
        <v>8271</v>
      </c>
      <c r="P2966" s="7">
        <f t="shared" si="186"/>
        <v>25.692295918367346</v>
      </c>
      <c r="Q2966" t="str">
        <f t="shared" si="184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7">
        <v>1500</v>
      </c>
      <c r="E2967" s="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 t="shared" si="185"/>
        <v>1.0900000000000001</v>
      </c>
      <c r="N2967" t="b">
        <v>1</v>
      </c>
      <c r="O2967" t="s">
        <v>8271</v>
      </c>
      <c r="P2967" s="7">
        <f t="shared" si="186"/>
        <v>41.92307692307692</v>
      </c>
      <c r="Q2967" t="str">
        <f t="shared" si="184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7">
        <v>10000</v>
      </c>
      <c r="E2968" s="7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 t="shared" si="185"/>
        <v>1.1363000000000001</v>
      </c>
      <c r="N2968" t="b">
        <v>1</v>
      </c>
      <c r="O2968" t="s">
        <v>8271</v>
      </c>
      <c r="P2968" s="7">
        <f t="shared" si="186"/>
        <v>88.7734375</v>
      </c>
      <c r="Q2968" t="str">
        <f t="shared" si="184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7">
        <v>5000</v>
      </c>
      <c r="E2969" s="7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 t="shared" si="185"/>
        <v>1.1392</v>
      </c>
      <c r="N2969" t="b">
        <v>1</v>
      </c>
      <c r="O2969" t="s">
        <v>8271</v>
      </c>
      <c r="P2969" s="7">
        <f t="shared" si="186"/>
        <v>80.225352112676063</v>
      </c>
      <c r="Q2969" t="str">
        <f t="shared" si="184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7">
        <v>3500</v>
      </c>
      <c r="E2970" s="7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 t="shared" si="185"/>
        <v>1.06</v>
      </c>
      <c r="N2970" t="b">
        <v>1</v>
      </c>
      <c r="O2970" t="s">
        <v>8271</v>
      </c>
      <c r="P2970" s="7">
        <f t="shared" si="186"/>
        <v>78.936170212765958</v>
      </c>
      <c r="Q2970" t="str">
        <f t="shared" si="184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7">
        <v>1000</v>
      </c>
      <c r="E2971" s="7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 t="shared" si="185"/>
        <v>1.625</v>
      </c>
      <c r="N2971" t="b">
        <v>1</v>
      </c>
      <c r="O2971" t="s">
        <v>8271</v>
      </c>
      <c r="P2971" s="7">
        <f t="shared" si="186"/>
        <v>95.588235294117652</v>
      </c>
      <c r="Q2971" t="str">
        <f t="shared" si="184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7">
        <v>6000</v>
      </c>
      <c r="E2972" s="7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 t="shared" si="185"/>
        <v>1.06</v>
      </c>
      <c r="N2972" t="b">
        <v>1</v>
      </c>
      <c r="O2972" t="s">
        <v>8271</v>
      </c>
      <c r="P2972" s="7">
        <f t="shared" si="186"/>
        <v>69.890109890109883</v>
      </c>
      <c r="Q2972" t="str">
        <f t="shared" si="184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7">
        <v>3200</v>
      </c>
      <c r="E2973" s="7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 t="shared" si="185"/>
        <v>1.0015624999999999</v>
      </c>
      <c r="N2973" t="b">
        <v>1</v>
      </c>
      <c r="O2973" t="s">
        <v>8271</v>
      </c>
      <c r="P2973" s="7">
        <f t="shared" si="186"/>
        <v>74.534883720930239</v>
      </c>
      <c r="Q2973" t="str">
        <f t="shared" si="184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7">
        <v>2000</v>
      </c>
      <c r="E2974" s="7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 t="shared" si="185"/>
        <v>1.0535000000000001</v>
      </c>
      <c r="N2974" t="b">
        <v>1</v>
      </c>
      <c r="O2974" t="s">
        <v>8271</v>
      </c>
      <c r="P2974" s="7">
        <f t="shared" si="186"/>
        <v>123.94117647058823</v>
      </c>
      <c r="Q2974" t="str">
        <f t="shared" si="184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7">
        <v>5000</v>
      </c>
      <c r="E2975" s="7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 t="shared" si="185"/>
        <v>1.748</v>
      </c>
      <c r="N2975" t="b">
        <v>1</v>
      </c>
      <c r="O2975" t="s">
        <v>8271</v>
      </c>
      <c r="P2975" s="7">
        <f t="shared" si="186"/>
        <v>264.84848484848487</v>
      </c>
      <c r="Q2975" t="str">
        <f t="shared" si="184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7">
        <v>5000</v>
      </c>
      <c r="E2976" s="7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 t="shared" si="185"/>
        <v>1.02</v>
      </c>
      <c r="N2976" t="b">
        <v>1</v>
      </c>
      <c r="O2976" t="s">
        <v>8271</v>
      </c>
      <c r="P2976" s="7">
        <f t="shared" si="186"/>
        <v>58.620689655172413</v>
      </c>
      <c r="Q2976" t="str">
        <f t="shared" si="184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7">
        <v>8000</v>
      </c>
      <c r="E2977" s="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 t="shared" si="185"/>
        <v>1.00125</v>
      </c>
      <c r="N2977" t="b">
        <v>1</v>
      </c>
      <c r="O2977" t="s">
        <v>8271</v>
      </c>
      <c r="P2977" s="7">
        <f t="shared" si="186"/>
        <v>70.884955752212392</v>
      </c>
      <c r="Q2977" t="str">
        <f t="shared" si="184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7">
        <v>70</v>
      </c>
      <c r="E2978" s="7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 t="shared" si="185"/>
        <v>1.7142857142857142</v>
      </c>
      <c r="N2978" t="b">
        <v>1</v>
      </c>
      <c r="O2978" t="s">
        <v>8271</v>
      </c>
      <c r="P2978" s="7">
        <f t="shared" si="186"/>
        <v>8.5714285714285712</v>
      </c>
      <c r="Q2978" t="str">
        <f t="shared" si="184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7">
        <v>3000</v>
      </c>
      <c r="E2979" s="7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 t="shared" si="185"/>
        <v>1.1356666666666666</v>
      </c>
      <c r="N2979" t="b">
        <v>1</v>
      </c>
      <c r="O2979" t="s">
        <v>8271</v>
      </c>
      <c r="P2979" s="7">
        <f t="shared" si="186"/>
        <v>113.56666666666666</v>
      </c>
      <c r="Q2979" t="str">
        <f t="shared" si="184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7">
        <v>750</v>
      </c>
      <c r="E2980" s="7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 t="shared" si="185"/>
        <v>1.2946666666666666</v>
      </c>
      <c r="N2980" t="b">
        <v>1</v>
      </c>
      <c r="O2980" t="s">
        <v>8271</v>
      </c>
      <c r="P2980" s="7">
        <f t="shared" si="186"/>
        <v>60.6875</v>
      </c>
      <c r="Q2980" t="str">
        <f t="shared" si="184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7">
        <v>5000</v>
      </c>
      <c r="E2981" s="7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 t="shared" si="185"/>
        <v>1.014</v>
      </c>
      <c r="N2981" t="b">
        <v>1</v>
      </c>
      <c r="O2981" t="s">
        <v>8271</v>
      </c>
      <c r="P2981" s="7">
        <f t="shared" si="186"/>
        <v>110.21739130434783</v>
      </c>
      <c r="Q2981" t="str">
        <f t="shared" si="184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7">
        <v>3000</v>
      </c>
      <c r="E2982" s="7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 t="shared" si="185"/>
        <v>1.0916666666666666</v>
      </c>
      <c r="N2982" t="b">
        <v>1</v>
      </c>
      <c r="O2982" t="s">
        <v>8271</v>
      </c>
      <c r="P2982" s="7">
        <f t="shared" si="186"/>
        <v>136.45833333333334</v>
      </c>
      <c r="Q2982" t="str">
        <f t="shared" si="184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7">
        <v>4000</v>
      </c>
      <c r="E2983" s="7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 t="shared" si="185"/>
        <v>1.28925</v>
      </c>
      <c r="N2983" t="b">
        <v>1</v>
      </c>
      <c r="O2983" t="s">
        <v>8303</v>
      </c>
      <c r="P2983" s="7">
        <f t="shared" si="186"/>
        <v>53.164948453608247</v>
      </c>
      <c r="Q2983" t="str">
        <f t="shared" si="184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7">
        <v>5000</v>
      </c>
      <c r="E2984" s="7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 t="shared" si="185"/>
        <v>1.0206</v>
      </c>
      <c r="N2984" t="b">
        <v>1</v>
      </c>
      <c r="O2984" t="s">
        <v>8303</v>
      </c>
      <c r="P2984" s="7">
        <f t="shared" si="186"/>
        <v>86.491525423728817</v>
      </c>
      <c r="Q2984" t="str">
        <f t="shared" si="184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7">
        <v>116000</v>
      </c>
      <c r="E2985" s="7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 t="shared" si="185"/>
        <v>1.465395775862069</v>
      </c>
      <c r="N2985" t="b">
        <v>1</v>
      </c>
      <c r="O2985" t="s">
        <v>8303</v>
      </c>
      <c r="P2985" s="7">
        <f t="shared" si="186"/>
        <v>155.23827397260274</v>
      </c>
      <c r="Q2985" t="str">
        <f t="shared" si="184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7">
        <v>25000</v>
      </c>
      <c r="E2986" s="7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 t="shared" si="185"/>
        <v>1.00352</v>
      </c>
      <c r="N2986" t="b">
        <v>1</v>
      </c>
      <c r="O2986" t="s">
        <v>8303</v>
      </c>
      <c r="P2986" s="7">
        <f t="shared" si="186"/>
        <v>115.08256880733946</v>
      </c>
      <c r="Q2986" t="str">
        <f t="shared" si="184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7">
        <v>10000</v>
      </c>
      <c r="E2987" s="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 t="shared" si="185"/>
        <v>1.2164999999999999</v>
      </c>
      <c r="N2987" t="b">
        <v>1</v>
      </c>
      <c r="O2987" t="s">
        <v>8303</v>
      </c>
      <c r="P2987" s="7">
        <f t="shared" si="186"/>
        <v>109.5945945945946</v>
      </c>
      <c r="Q2987" t="str">
        <f t="shared" si="184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7">
        <v>2400</v>
      </c>
      <c r="E2988" s="7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 t="shared" si="185"/>
        <v>1.0549999999999999</v>
      </c>
      <c r="N2988" t="b">
        <v>1</v>
      </c>
      <c r="O2988" t="s">
        <v>8303</v>
      </c>
      <c r="P2988" s="7">
        <f t="shared" si="186"/>
        <v>45.214285714285715</v>
      </c>
      <c r="Q2988" t="str">
        <f t="shared" si="184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7">
        <v>25000</v>
      </c>
      <c r="E2989" s="7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 t="shared" si="185"/>
        <v>1.1040080000000001</v>
      </c>
      <c r="N2989" t="b">
        <v>1</v>
      </c>
      <c r="O2989" t="s">
        <v>8303</v>
      </c>
      <c r="P2989" s="7">
        <f t="shared" si="186"/>
        <v>104.15169811320754</v>
      </c>
      <c r="Q2989" t="str">
        <f t="shared" si="184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7">
        <v>1000</v>
      </c>
      <c r="E2990" s="7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 t="shared" si="185"/>
        <v>1</v>
      </c>
      <c r="N2990" t="b">
        <v>1</v>
      </c>
      <c r="O2990" t="s">
        <v>8303</v>
      </c>
      <c r="P2990" s="7">
        <f t="shared" si="186"/>
        <v>35.714285714285715</v>
      </c>
      <c r="Q2990" t="str">
        <f t="shared" si="184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7">
        <v>20000</v>
      </c>
      <c r="E2991" s="7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 t="shared" si="185"/>
        <v>1.76535</v>
      </c>
      <c r="N2991" t="b">
        <v>1</v>
      </c>
      <c r="O2991" t="s">
        <v>8303</v>
      </c>
      <c r="P2991" s="7">
        <f t="shared" si="186"/>
        <v>96.997252747252745</v>
      </c>
      <c r="Q2991" t="str">
        <f t="shared" si="184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7">
        <v>10000</v>
      </c>
      <c r="E2992" s="7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 t="shared" si="185"/>
        <v>1</v>
      </c>
      <c r="N2992" t="b">
        <v>1</v>
      </c>
      <c r="O2992" t="s">
        <v>8303</v>
      </c>
      <c r="P2992" s="7">
        <f t="shared" si="186"/>
        <v>370.37037037037038</v>
      </c>
      <c r="Q2992" t="str">
        <f t="shared" si="184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7">
        <v>8500</v>
      </c>
      <c r="E2993" s="7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 t="shared" si="185"/>
        <v>1.0329411764705883</v>
      </c>
      <c r="N2993" t="b">
        <v>1</v>
      </c>
      <c r="O2993" t="s">
        <v>8303</v>
      </c>
      <c r="P2993" s="7">
        <f t="shared" si="186"/>
        <v>94.408602150537632</v>
      </c>
      <c r="Q2993" t="str">
        <f t="shared" si="184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7">
        <v>3000</v>
      </c>
      <c r="E2994" s="7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 t="shared" si="185"/>
        <v>1.0449999999999999</v>
      </c>
      <c r="N2994" t="b">
        <v>1</v>
      </c>
      <c r="O2994" t="s">
        <v>8303</v>
      </c>
      <c r="P2994" s="7">
        <f t="shared" si="186"/>
        <v>48.984375</v>
      </c>
      <c r="Q2994" t="str">
        <f t="shared" si="184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7">
        <v>1000</v>
      </c>
      <c r="E2995" s="7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 t="shared" si="185"/>
        <v>1.0029999999999999</v>
      </c>
      <c r="N2995" t="b">
        <v>1</v>
      </c>
      <c r="O2995" t="s">
        <v>8303</v>
      </c>
      <c r="P2995" s="7">
        <f t="shared" si="186"/>
        <v>45.590909090909093</v>
      </c>
      <c r="Q2995" t="str">
        <f t="shared" si="184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7">
        <v>300</v>
      </c>
      <c r="E2996" s="7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 t="shared" si="185"/>
        <v>4.577466666666667</v>
      </c>
      <c r="N2996" t="b">
        <v>1</v>
      </c>
      <c r="O2996" t="s">
        <v>8303</v>
      </c>
      <c r="P2996" s="7">
        <f t="shared" si="186"/>
        <v>23.275254237288134</v>
      </c>
      <c r="Q2996" t="str">
        <f t="shared" si="184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7">
        <v>15000</v>
      </c>
      <c r="E2997" s="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 t="shared" si="185"/>
        <v>1.0496000000000001</v>
      </c>
      <c r="N2997" t="b">
        <v>1</v>
      </c>
      <c r="O2997" t="s">
        <v>8303</v>
      </c>
      <c r="P2997" s="7">
        <f t="shared" si="186"/>
        <v>63.2289156626506</v>
      </c>
      <c r="Q2997" t="str">
        <f t="shared" si="184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7">
        <v>35000</v>
      </c>
      <c r="E2998" s="7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 t="shared" si="185"/>
        <v>1.7194285714285715</v>
      </c>
      <c r="N2998" t="b">
        <v>1</v>
      </c>
      <c r="O2998" t="s">
        <v>8303</v>
      </c>
      <c r="P2998" s="7">
        <f t="shared" si="186"/>
        <v>153.5204081632653</v>
      </c>
      <c r="Q2998" t="str">
        <f t="shared" si="184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7">
        <v>10000</v>
      </c>
      <c r="E2999" s="7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 t="shared" si="185"/>
        <v>1.0373000000000001</v>
      </c>
      <c r="N2999" t="b">
        <v>1</v>
      </c>
      <c r="O2999" t="s">
        <v>8303</v>
      </c>
      <c r="P2999" s="7">
        <f t="shared" si="186"/>
        <v>90.2</v>
      </c>
      <c r="Q2999" t="str">
        <f t="shared" si="184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7">
        <v>50000</v>
      </c>
      <c r="E3000" s="7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 t="shared" si="185"/>
        <v>1.0302899999999999</v>
      </c>
      <c r="N3000" t="b">
        <v>1</v>
      </c>
      <c r="O3000" t="s">
        <v>8303</v>
      </c>
      <c r="P3000" s="7">
        <f t="shared" si="186"/>
        <v>118.97113163972287</v>
      </c>
      <c r="Q3000" t="str">
        <f t="shared" si="184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7">
        <v>1350</v>
      </c>
      <c r="E3001" s="7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 t="shared" si="185"/>
        <v>1.1888888888888889</v>
      </c>
      <c r="N3001" t="b">
        <v>1</v>
      </c>
      <c r="O3001" t="s">
        <v>8303</v>
      </c>
      <c r="P3001" s="7">
        <f t="shared" si="186"/>
        <v>80.25</v>
      </c>
      <c r="Q3001" t="str">
        <f t="shared" si="184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7">
        <v>500</v>
      </c>
      <c r="E3002" s="7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 t="shared" si="185"/>
        <v>1</v>
      </c>
      <c r="N3002" t="b">
        <v>1</v>
      </c>
      <c r="O3002" t="s">
        <v>8303</v>
      </c>
      <c r="P3002" s="7">
        <f t="shared" si="186"/>
        <v>62.5</v>
      </c>
      <c r="Q3002" t="str">
        <f t="shared" si="184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7">
        <v>7214</v>
      </c>
      <c r="E3003" s="7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 t="shared" si="185"/>
        <v>3.1869988910451896</v>
      </c>
      <c r="N3003" t="b">
        <v>1</v>
      </c>
      <c r="O3003" t="s">
        <v>8303</v>
      </c>
      <c r="P3003" s="7">
        <f t="shared" si="186"/>
        <v>131.37719999999999</v>
      </c>
      <c r="Q3003" t="str">
        <f t="shared" si="184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7">
        <v>7000</v>
      </c>
      <c r="E3004" s="7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 t="shared" si="185"/>
        <v>1.0850614285714286</v>
      </c>
      <c r="N3004" t="b">
        <v>1</v>
      </c>
      <c r="O3004" t="s">
        <v>8303</v>
      </c>
      <c r="P3004" s="7">
        <f t="shared" si="186"/>
        <v>73.032980769230775</v>
      </c>
      <c r="Q3004" t="str">
        <f t="shared" si="184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7">
        <v>3000</v>
      </c>
      <c r="E3005" s="7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 t="shared" si="185"/>
        <v>1.0116666666666667</v>
      </c>
      <c r="N3005" t="b">
        <v>1</v>
      </c>
      <c r="O3005" t="s">
        <v>8303</v>
      </c>
      <c r="P3005" s="7">
        <f t="shared" si="186"/>
        <v>178.52941176470588</v>
      </c>
      <c r="Q3005" t="str">
        <f t="shared" si="184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7">
        <v>40000</v>
      </c>
      <c r="E3006" s="7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 t="shared" si="185"/>
        <v>1.12815</v>
      </c>
      <c r="N3006" t="b">
        <v>1</v>
      </c>
      <c r="O3006" t="s">
        <v>8303</v>
      </c>
      <c r="P3006" s="7">
        <f t="shared" si="186"/>
        <v>162.90974729241879</v>
      </c>
      <c r="Q3006" t="str">
        <f t="shared" si="184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7">
        <v>10600</v>
      </c>
      <c r="E3007" s="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 t="shared" si="185"/>
        <v>1.2049622641509434</v>
      </c>
      <c r="N3007" t="b">
        <v>1</v>
      </c>
      <c r="O3007" t="s">
        <v>8303</v>
      </c>
      <c r="P3007" s="7">
        <f t="shared" si="186"/>
        <v>108.24237288135593</v>
      </c>
      <c r="Q3007" t="str">
        <f t="shared" ref="Q3007:Q3070" si="188">LEFT(O3007, FIND("/",O3007) - 1)</f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7">
        <v>8000</v>
      </c>
      <c r="E3008" s="7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 t="shared" si="185"/>
        <v>1.0774999999999999</v>
      </c>
      <c r="N3008" t="b">
        <v>1</v>
      </c>
      <c r="O3008" t="s">
        <v>8303</v>
      </c>
      <c r="P3008" s="7">
        <f t="shared" si="186"/>
        <v>88.865979381443296</v>
      </c>
      <c r="Q3008" t="str">
        <f t="shared" si="188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7">
        <v>600</v>
      </c>
      <c r="E3009" s="7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 t="shared" si="185"/>
        <v>1.8</v>
      </c>
      <c r="N3009" t="b">
        <v>1</v>
      </c>
      <c r="O3009" t="s">
        <v>8303</v>
      </c>
      <c r="P3009" s="7">
        <f t="shared" si="186"/>
        <v>54</v>
      </c>
      <c r="Q3009" t="str">
        <f t="shared" si="188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7">
        <v>3000</v>
      </c>
      <c r="E3010" s="7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 t="shared" si="185"/>
        <v>1.0116666666666667</v>
      </c>
      <c r="N3010" t="b">
        <v>1</v>
      </c>
      <c r="O3010" t="s">
        <v>8303</v>
      </c>
      <c r="P3010" s="7">
        <f t="shared" si="186"/>
        <v>116.73076923076923</v>
      </c>
      <c r="Q3010" t="str">
        <f t="shared" si="188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7">
        <v>25000</v>
      </c>
      <c r="E3011" s="7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 t="shared" ref="M3011:M3074" si="189">E3011/D3011</f>
        <v>1.19756</v>
      </c>
      <c r="N3011" t="b">
        <v>1</v>
      </c>
      <c r="O3011" t="s">
        <v>8303</v>
      </c>
      <c r="P3011" s="7">
        <f t="shared" ref="P3011:P3074" si="190">E3011/L3011</f>
        <v>233.8984375</v>
      </c>
      <c r="Q3011" t="str">
        <f t="shared" si="188"/>
        <v>theater</v>
      </c>
      <c r="R3011" t="str">
        <f t="shared" ref="R3011:R3074" si="191">RIGHT(O3011, LEN(O3011) - FIND("/",O3011))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7">
        <v>1500</v>
      </c>
      <c r="E3012" s="7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 t="shared" si="189"/>
        <v>1.58</v>
      </c>
      <c r="N3012" t="b">
        <v>1</v>
      </c>
      <c r="O3012" t="s">
        <v>8303</v>
      </c>
      <c r="P3012" s="7">
        <f t="shared" si="190"/>
        <v>158</v>
      </c>
      <c r="Q3012" t="str">
        <f t="shared" si="188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7">
        <v>300</v>
      </c>
      <c r="E3013" s="7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 t="shared" si="189"/>
        <v>1.2366666666666666</v>
      </c>
      <c r="N3013" t="b">
        <v>1</v>
      </c>
      <c r="O3013" t="s">
        <v>8303</v>
      </c>
      <c r="P3013" s="7">
        <f t="shared" si="190"/>
        <v>14.84</v>
      </c>
      <c r="Q3013" t="str">
        <f t="shared" si="188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7">
        <v>4000</v>
      </c>
      <c r="E3014" s="7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 t="shared" si="189"/>
        <v>1.1712499999999999</v>
      </c>
      <c r="N3014" t="b">
        <v>1</v>
      </c>
      <c r="O3014" t="s">
        <v>8303</v>
      </c>
      <c r="P3014" s="7">
        <f t="shared" si="190"/>
        <v>85.181818181818187</v>
      </c>
      <c r="Q3014" t="str">
        <f t="shared" si="188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7">
        <v>10000</v>
      </c>
      <c r="E3015" s="7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 t="shared" si="189"/>
        <v>1.5696000000000001</v>
      </c>
      <c r="N3015" t="b">
        <v>1</v>
      </c>
      <c r="O3015" t="s">
        <v>8303</v>
      </c>
      <c r="P3015" s="7">
        <f t="shared" si="190"/>
        <v>146.69158878504672</v>
      </c>
      <c r="Q3015" t="str">
        <f t="shared" si="188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7">
        <v>25000</v>
      </c>
      <c r="E3016" s="7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 t="shared" si="189"/>
        <v>1.13104</v>
      </c>
      <c r="N3016" t="b">
        <v>1</v>
      </c>
      <c r="O3016" t="s">
        <v>8303</v>
      </c>
      <c r="P3016" s="7">
        <f t="shared" si="190"/>
        <v>50.764811490125673</v>
      </c>
      <c r="Q3016" t="str">
        <f t="shared" si="188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7">
        <v>3400</v>
      </c>
      <c r="E3017" s="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 t="shared" si="189"/>
        <v>1.0317647058823529</v>
      </c>
      <c r="N3017" t="b">
        <v>1</v>
      </c>
      <c r="O3017" t="s">
        <v>8303</v>
      </c>
      <c r="P3017" s="7">
        <f t="shared" si="190"/>
        <v>87.7</v>
      </c>
      <c r="Q3017" t="str">
        <f t="shared" si="188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7">
        <v>8500</v>
      </c>
      <c r="E3018" s="7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 t="shared" si="189"/>
        <v>1.0261176470588236</v>
      </c>
      <c r="N3018" t="b">
        <v>1</v>
      </c>
      <c r="O3018" t="s">
        <v>8303</v>
      </c>
      <c r="P3018" s="7">
        <f t="shared" si="190"/>
        <v>242.27777777777777</v>
      </c>
      <c r="Q3018" t="str">
        <f t="shared" si="188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7">
        <v>22000</v>
      </c>
      <c r="E3019" s="7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 t="shared" si="189"/>
        <v>1.0584090909090909</v>
      </c>
      <c r="N3019" t="b">
        <v>1</v>
      </c>
      <c r="O3019" t="s">
        <v>8303</v>
      </c>
      <c r="P3019" s="7">
        <f t="shared" si="190"/>
        <v>146.44654088050314</v>
      </c>
      <c r="Q3019" t="str">
        <f t="shared" si="188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7">
        <v>4200</v>
      </c>
      <c r="E3020" s="7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 t="shared" si="189"/>
        <v>1.0071428571428571</v>
      </c>
      <c r="N3020" t="b">
        <v>1</v>
      </c>
      <c r="O3020" t="s">
        <v>8303</v>
      </c>
      <c r="P3020" s="7">
        <f t="shared" si="190"/>
        <v>103.17073170731707</v>
      </c>
      <c r="Q3020" t="str">
        <f t="shared" si="188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7">
        <v>15000</v>
      </c>
      <c r="E3021" s="7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 t="shared" si="189"/>
        <v>1.2123333333333333</v>
      </c>
      <c r="N3021" t="b">
        <v>1</v>
      </c>
      <c r="O3021" t="s">
        <v>8303</v>
      </c>
      <c r="P3021" s="7">
        <f t="shared" si="190"/>
        <v>80.464601769911511</v>
      </c>
      <c r="Q3021" t="str">
        <f t="shared" si="188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7">
        <v>7000</v>
      </c>
      <c r="E3022" s="7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 t="shared" si="189"/>
        <v>1.0057142857142858</v>
      </c>
      <c r="N3022" t="b">
        <v>1</v>
      </c>
      <c r="O3022" t="s">
        <v>8303</v>
      </c>
      <c r="P3022" s="7">
        <f t="shared" si="190"/>
        <v>234.66666666666666</v>
      </c>
      <c r="Q3022" t="str">
        <f t="shared" si="188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7">
        <v>4500</v>
      </c>
      <c r="E3023" s="7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 t="shared" si="189"/>
        <v>1.1602222222222223</v>
      </c>
      <c r="N3023" t="b">
        <v>1</v>
      </c>
      <c r="O3023" t="s">
        <v>8303</v>
      </c>
      <c r="P3023" s="7">
        <f t="shared" si="190"/>
        <v>50.689320388349515</v>
      </c>
      <c r="Q3023" t="str">
        <f t="shared" si="188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7">
        <v>10000</v>
      </c>
      <c r="E3024" s="7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 t="shared" si="189"/>
        <v>1.0087999999999999</v>
      </c>
      <c r="N3024" t="b">
        <v>1</v>
      </c>
      <c r="O3024" t="s">
        <v>8303</v>
      </c>
      <c r="P3024" s="7">
        <f t="shared" si="190"/>
        <v>162.70967741935485</v>
      </c>
      <c r="Q3024" t="str">
        <f t="shared" si="188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7">
        <v>700</v>
      </c>
      <c r="E3025" s="7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 t="shared" si="189"/>
        <v>1.03</v>
      </c>
      <c r="N3025" t="b">
        <v>1</v>
      </c>
      <c r="O3025" t="s">
        <v>8303</v>
      </c>
      <c r="P3025" s="7">
        <f t="shared" si="190"/>
        <v>120.16666666666667</v>
      </c>
      <c r="Q3025" t="str">
        <f t="shared" si="188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7">
        <v>5000</v>
      </c>
      <c r="E3026" s="7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 t="shared" si="189"/>
        <v>2.4641999999999999</v>
      </c>
      <c r="N3026" t="b">
        <v>1</v>
      </c>
      <c r="O3026" t="s">
        <v>8303</v>
      </c>
      <c r="P3026" s="7">
        <f t="shared" si="190"/>
        <v>67.697802197802204</v>
      </c>
      <c r="Q3026" t="str">
        <f t="shared" si="188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7">
        <v>2500</v>
      </c>
      <c r="E3027" s="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 t="shared" si="189"/>
        <v>3.0219999999999998</v>
      </c>
      <c r="N3027" t="b">
        <v>1</v>
      </c>
      <c r="O3027" t="s">
        <v>8303</v>
      </c>
      <c r="P3027" s="7">
        <f t="shared" si="190"/>
        <v>52.103448275862071</v>
      </c>
      <c r="Q3027" t="str">
        <f t="shared" si="188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7">
        <v>900</v>
      </c>
      <c r="E3028" s="7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 t="shared" si="189"/>
        <v>1.4333333333333333</v>
      </c>
      <c r="N3028" t="b">
        <v>1</v>
      </c>
      <c r="O3028" t="s">
        <v>8303</v>
      </c>
      <c r="P3028" s="7">
        <f t="shared" si="190"/>
        <v>51.6</v>
      </c>
      <c r="Q3028" t="str">
        <f t="shared" si="188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7">
        <v>40000</v>
      </c>
      <c r="E3029" s="7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 t="shared" si="189"/>
        <v>1.3144</v>
      </c>
      <c r="N3029" t="b">
        <v>1</v>
      </c>
      <c r="O3029" t="s">
        <v>8303</v>
      </c>
      <c r="P3029" s="7">
        <f t="shared" si="190"/>
        <v>164.3</v>
      </c>
      <c r="Q3029" t="str">
        <f t="shared" si="188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7">
        <v>5000</v>
      </c>
      <c r="E3030" s="7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 t="shared" si="189"/>
        <v>1.6801999999999999</v>
      </c>
      <c r="N3030" t="b">
        <v>1</v>
      </c>
      <c r="O3030" t="s">
        <v>8303</v>
      </c>
      <c r="P3030" s="7">
        <f t="shared" si="190"/>
        <v>84.858585858585855</v>
      </c>
      <c r="Q3030" t="str">
        <f t="shared" si="188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7">
        <v>30000</v>
      </c>
      <c r="E3031" s="7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 t="shared" si="189"/>
        <v>1.0967666666666667</v>
      </c>
      <c r="N3031" t="b">
        <v>1</v>
      </c>
      <c r="O3031" t="s">
        <v>8303</v>
      </c>
      <c r="P3031" s="7">
        <f t="shared" si="190"/>
        <v>94.548850574712645</v>
      </c>
      <c r="Q3031" t="str">
        <f t="shared" si="188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7">
        <v>1750</v>
      </c>
      <c r="E3032" s="7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 t="shared" si="189"/>
        <v>1.0668571428571429</v>
      </c>
      <c r="N3032" t="b">
        <v>1</v>
      </c>
      <c r="O3032" t="s">
        <v>8303</v>
      </c>
      <c r="P3032" s="7">
        <f t="shared" si="190"/>
        <v>45.536585365853661</v>
      </c>
      <c r="Q3032" t="str">
        <f t="shared" si="188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7">
        <v>1500</v>
      </c>
      <c r="E3033" s="7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 t="shared" si="189"/>
        <v>1</v>
      </c>
      <c r="N3033" t="b">
        <v>1</v>
      </c>
      <c r="O3033" t="s">
        <v>8303</v>
      </c>
      <c r="P3033" s="7">
        <f t="shared" si="190"/>
        <v>51.724137931034484</v>
      </c>
      <c r="Q3033" t="str">
        <f t="shared" si="188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7">
        <v>1000</v>
      </c>
      <c r="E3034" s="7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 t="shared" si="189"/>
        <v>1.272</v>
      </c>
      <c r="N3034" t="b">
        <v>1</v>
      </c>
      <c r="O3034" t="s">
        <v>8303</v>
      </c>
      <c r="P3034" s="7">
        <f t="shared" si="190"/>
        <v>50.88</v>
      </c>
      <c r="Q3034" t="str">
        <f t="shared" si="188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7">
        <v>3000</v>
      </c>
      <c r="E3035" s="7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 t="shared" si="189"/>
        <v>1.4653333333333334</v>
      </c>
      <c r="N3035" t="b">
        <v>1</v>
      </c>
      <c r="O3035" t="s">
        <v>8303</v>
      </c>
      <c r="P3035" s="7">
        <f t="shared" si="190"/>
        <v>191.13043478260869</v>
      </c>
      <c r="Q3035" t="str">
        <f t="shared" si="188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7">
        <v>100000</v>
      </c>
      <c r="E3036" s="7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 t="shared" si="189"/>
        <v>1.1253599999999999</v>
      </c>
      <c r="N3036" t="b">
        <v>1</v>
      </c>
      <c r="O3036" t="s">
        <v>8303</v>
      </c>
      <c r="P3036" s="7">
        <f t="shared" si="190"/>
        <v>89.314285714285717</v>
      </c>
      <c r="Q3036" t="str">
        <f t="shared" si="188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7">
        <v>25000</v>
      </c>
      <c r="E3037" s="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 t="shared" si="189"/>
        <v>1.0878684000000001</v>
      </c>
      <c r="N3037" t="b">
        <v>1</v>
      </c>
      <c r="O3037" t="s">
        <v>8303</v>
      </c>
      <c r="P3037" s="7">
        <f t="shared" si="190"/>
        <v>88.588631921824103</v>
      </c>
      <c r="Q3037" t="str">
        <f t="shared" si="188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7">
        <v>25000</v>
      </c>
      <c r="E3038" s="7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 t="shared" si="189"/>
        <v>1.26732</v>
      </c>
      <c r="N3038" t="b">
        <v>1</v>
      </c>
      <c r="O3038" t="s">
        <v>8303</v>
      </c>
      <c r="P3038" s="7">
        <f t="shared" si="190"/>
        <v>96.300911854103347</v>
      </c>
      <c r="Q3038" t="str">
        <f t="shared" si="188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7">
        <v>500</v>
      </c>
      <c r="E3039" s="7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 t="shared" si="189"/>
        <v>2.1320000000000001</v>
      </c>
      <c r="N3039" t="b">
        <v>1</v>
      </c>
      <c r="O3039" t="s">
        <v>8303</v>
      </c>
      <c r="P3039" s="7">
        <f t="shared" si="190"/>
        <v>33.3125</v>
      </c>
      <c r="Q3039" t="str">
        <f t="shared" si="188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7">
        <v>1000</v>
      </c>
      <c r="E3040" s="7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 t="shared" si="189"/>
        <v>1.0049999999999999</v>
      </c>
      <c r="N3040" t="b">
        <v>1</v>
      </c>
      <c r="O3040" t="s">
        <v>8303</v>
      </c>
      <c r="P3040" s="7">
        <f t="shared" si="190"/>
        <v>37.222222222222221</v>
      </c>
      <c r="Q3040" t="str">
        <f t="shared" si="188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7">
        <v>20000</v>
      </c>
      <c r="E3041" s="7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 t="shared" si="189"/>
        <v>1.0871389999999999</v>
      </c>
      <c r="N3041" t="b">
        <v>1</v>
      </c>
      <c r="O3041" t="s">
        <v>8303</v>
      </c>
      <c r="P3041" s="7">
        <f t="shared" si="190"/>
        <v>92.130423728813554</v>
      </c>
      <c r="Q3041" t="str">
        <f t="shared" si="188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7">
        <v>3000</v>
      </c>
      <c r="E3042" s="7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 t="shared" si="189"/>
        <v>1.075</v>
      </c>
      <c r="N3042" t="b">
        <v>1</v>
      </c>
      <c r="O3042" t="s">
        <v>8303</v>
      </c>
      <c r="P3042" s="7">
        <f t="shared" si="190"/>
        <v>76.785714285714292</v>
      </c>
      <c r="Q3042" t="str">
        <f t="shared" si="188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7">
        <v>8300</v>
      </c>
      <c r="E3043" s="7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 t="shared" si="189"/>
        <v>1.1048192771084338</v>
      </c>
      <c r="N3043" t="b">
        <v>1</v>
      </c>
      <c r="O3043" t="s">
        <v>8303</v>
      </c>
      <c r="P3043" s="7">
        <f t="shared" si="190"/>
        <v>96.526315789473685</v>
      </c>
      <c r="Q3043" t="str">
        <f t="shared" si="188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7">
        <v>1500</v>
      </c>
      <c r="E3044" s="7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 t="shared" si="189"/>
        <v>1.28</v>
      </c>
      <c r="N3044" t="b">
        <v>1</v>
      </c>
      <c r="O3044" t="s">
        <v>8303</v>
      </c>
      <c r="P3044" s="7">
        <f t="shared" si="190"/>
        <v>51.891891891891895</v>
      </c>
      <c r="Q3044" t="str">
        <f t="shared" si="188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7">
        <v>15000</v>
      </c>
      <c r="E3045" s="7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 t="shared" si="189"/>
        <v>1.1000666666666667</v>
      </c>
      <c r="N3045" t="b">
        <v>1</v>
      </c>
      <c r="O3045" t="s">
        <v>8303</v>
      </c>
      <c r="P3045" s="7">
        <f t="shared" si="190"/>
        <v>128.9140625</v>
      </c>
      <c r="Q3045" t="str">
        <f t="shared" si="188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7">
        <v>12000</v>
      </c>
      <c r="E3046" s="7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 t="shared" si="189"/>
        <v>1.0934166666666667</v>
      </c>
      <c r="N3046" t="b">
        <v>1</v>
      </c>
      <c r="O3046" t="s">
        <v>8303</v>
      </c>
      <c r="P3046" s="7">
        <f t="shared" si="190"/>
        <v>84.108974358974365</v>
      </c>
      <c r="Q3046" t="str">
        <f t="shared" si="188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7">
        <v>4000</v>
      </c>
      <c r="E3047" s="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 t="shared" si="189"/>
        <v>1.3270650000000002</v>
      </c>
      <c r="N3047" t="b">
        <v>1</v>
      </c>
      <c r="O3047" t="s">
        <v>8303</v>
      </c>
      <c r="P3047" s="7">
        <f t="shared" si="190"/>
        <v>82.941562500000003</v>
      </c>
      <c r="Q3047" t="str">
        <f t="shared" si="188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7">
        <v>7900</v>
      </c>
      <c r="E3048" s="7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 t="shared" si="189"/>
        <v>1.9084810126582279</v>
      </c>
      <c r="N3048" t="b">
        <v>1</v>
      </c>
      <c r="O3048" t="s">
        <v>8303</v>
      </c>
      <c r="P3048" s="7">
        <f t="shared" si="190"/>
        <v>259.94827586206895</v>
      </c>
      <c r="Q3048" t="str">
        <f t="shared" si="188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7">
        <v>500</v>
      </c>
      <c r="E3049" s="7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 t="shared" si="189"/>
        <v>1.49</v>
      </c>
      <c r="N3049" t="b">
        <v>1</v>
      </c>
      <c r="O3049" t="s">
        <v>8303</v>
      </c>
      <c r="P3049" s="7">
        <f t="shared" si="190"/>
        <v>37.25</v>
      </c>
      <c r="Q3049" t="str">
        <f t="shared" si="188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7">
        <v>5000</v>
      </c>
      <c r="E3050" s="7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 t="shared" si="189"/>
        <v>1.6639999999999999</v>
      </c>
      <c r="N3050" t="b">
        <v>1</v>
      </c>
      <c r="O3050" t="s">
        <v>8303</v>
      </c>
      <c r="P3050" s="7">
        <f t="shared" si="190"/>
        <v>177.02127659574469</v>
      </c>
      <c r="Q3050" t="str">
        <f t="shared" si="188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7">
        <v>3750</v>
      </c>
      <c r="E3051" s="7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 t="shared" si="189"/>
        <v>1.0666666666666667</v>
      </c>
      <c r="N3051" t="b">
        <v>1</v>
      </c>
      <c r="O3051" t="s">
        <v>8303</v>
      </c>
      <c r="P3051" s="7">
        <f t="shared" si="190"/>
        <v>74.074074074074076</v>
      </c>
      <c r="Q3051" t="str">
        <f t="shared" si="188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7">
        <v>600</v>
      </c>
      <c r="E3052" s="7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 t="shared" si="189"/>
        <v>1.06</v>
      </c>
      <c r="N3052" t="b">
        <v>1</v>
      </c>
      <c r="O3052" t="s">
        <v>8303</v>
      </c>
      <c r="P3052" s="7">
        <f t="shared" si="190"/>
        <v>70.666666666666671</v>
      </c>
      <c r="Q3052" t="str">
        <f t="shared" si="188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7">
        <v>3500</v>
      </c>
      <c r="E3053" s="7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 t="shared" si="189"/>
        <v>0.23628571428571429</v>
      </c>
      <c r="N3053" t="b">
        <v>0</v>
      </c>
      <c r="O3053" t="s">
        <v>8303</v>
      </c>
      <c r="P3053" s="7">
        <f t="shared" si="190"/>
        <v>23.62857142857143</v>
      </c>
      <c r="Q3053" t="str">
        <f t="shared" si="188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7">
        <v>50000</v>
      </c>
      <c r="E3054" s="7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 t="shared" si="189"/>
        <v>1.5E-3</v>
      </c>
      <c r="N3054" t="b">
        <v>0</v>
      </c>
      <c r="O3054" t="s">
        <v>8303</v>
      </c>
      <c r="P3054" s="7">
        <f t="shared" si="190"/>
        <v>37.5</v>
      </c>
      <c r="Q3054" t="str">
        <f t="shared" si="188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7">
        <v>10000</v>
      </c>
      <c r="E3055" s="7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 t="shared" si="189"/>
        <v>4.0000000000000001E-3</v>
      </c>
      <c r="N3055" t="b">
        <v>0</v>
      </c>
      <c r="O3055" t="s">
        <v>8303</v>
      </c>
      <c r="P3055" s="7">
        <f t="shared" si="190"/>
        <v>13.333333333333334</v>
      </c>
      <c r="Q3055" t="str">
        <f t="shared" si="188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7">
        <v>300</v>
      </c>
      <c r="E3056" s="7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>
        <f t="shared" si="189"/>
        <v>0</v>
      </c>
      <c r="N3056" t="b">
        <v>0</v>
      </c>
      <c r="O3056" t="s">
        <v>8303</v>
      </c>
      <c r="P3056" s="7" t="e">
        <f t="shared" si="190"/>
        <v>#DIV/0!</v>
      </c>
      <c r="Q3056" t="str">
        <f t="shared" si="188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7">
        <v>20000</v>
      </c>
      <c r="E3057" s="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 t="shared" si="189"/>
        <v>5.0000000000000002E-5</v>
      </c>
      <c r="N3057" t="b">
        <v>0</v>
      </c>
      <c r="O3057" t="s">
        <v>8303</v>
      </c>
      <c r="P3057" s="7">
        <f t="shared" si="190"/>
        <v>1</v>
      </c>
      <c r="Q3057" t="str">
        <f t="shared" si="188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7">
        <v>25000</v>
      </c>
      <c r="E3058" s="7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>
        <f t="shared" si="189"/>
        <v>0</v>
      </c>
      <c r="N3058" t="b">
        <v>0</v>
      </c>
      <c r="O3058" t="s">
        <v>8303</v>
      </c>
      <c r="P3058" s="7" t="e">
        <f t="shared" si="190"/>
        <v>#DIV/0!</v>
      </c>
      <c r="Q3058" t="str">
        <f t="shared" si="188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7">
        <v>50000</v>
      </c>
      <c r="E3059" s="7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>
        <f t="shared" si="189"/>
        <v>0</v>
      </c>
      <c r="N3059" t="b">
        <v>0</v>
      </c>
      <c r="O3059" t="s">
        <v>8303</v>
      </c>
      <c r="P3059" s="7" t="e">
        <f t="shared" si="190"/>
        <v>#DIV/0!</v>
      </c>
      <c r="Q3059" t="str">
        <f t="shared" si="188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7">
        <v>18000</v>
      </c>
      <c r="E3060" s="7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 t="shared" si="189"/>
        <v>1.6666666666666666E-4</v>
      </c>
      <c r="N3060" t="b">
        <v>0</v>
      </c>
      <c r="O3060" t="s">
        <v>8303</v>
      </c>
      <c r="P3060" s="7">
        <f t="shared" si="190"/>
        <v>1</v>
      </c>
      <c r="Q3060" t="str">
        <f t="shared" si="188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7">
        <v>15000</v>
      </c>
      <c r="E3061" s="7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 t="shared" si="189"/>
        <v>3.0066666666666665E-2</v>
      </c>
      <c r="N3061" t="b">
        <v>0</v>
      </c>
      <c r="O3061" t="s">
        <v>8303</v>
      </c>
      <c r="P3061" s="7">
        <f t="shared" si="190"/>
        <v>41</v>
      </c>
      <c r="Q3061" t="str">
        <f t="shared" si="188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7">
        <v>220000</v>
      </c>
      <c r="E3062" s="7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 t="shared" si="189"/>
        <v>1.5227272727272728E-3</v>
      </c>
      <c r="N3062" t="b">
        <v>0</v>
      </c>
      <c r="O3062" t="s">
        <v>8303</v>
      </c>
      <c r="P3062" s="7">
        <f t="shared" si="190"/>
        <v>55.833333333333336</v>
      </c>
      <c r="Q3062" t="str">
        <f t="shared" si="188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7">
        <v>1000000</v>
      </c>
      <c r="E3063" s="7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>
        <f t="shared" si="189"/>
        <v>0</v>
      </c>
      <c r="N3063" t="b">
        <v>0</v>
      </c>
      <c r="O3063" t="s">
        <v>8303</v>
      </c>
      <c r="P3063" s="7" t="e">
        <f t="shared" si="190"/>
        <v>#DIV/0!</v>
      </c>
      <c r="Q3063" t="str">
        <f t="shared" si="188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7">
        <v>10000</v>
      </c>
      <c r="E3064" s="7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 t="shared" si="189"/>
        <v>0.66839999999999999</v>
      </c>
      <c r="N3064" t="b">
        <v>0</v>
      </c>
      <c r="O3064" t="s">
        <v>8303</v>
      </c>
      <c r="P3064" s="7">
        <f t="shared" si="190"/>
        <v>99.761194029850742</v>
      </c>
      <c r="Q3064" t="str">
        <f t="shared" si="188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7">
        <v>3000</v>
      </c>
      <c r="E3065" s="7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 t="shared" si="189"/>
        <v>0.19566666666666666</v>
      </c>
      <c r="N3065" t="b">
        <v>0</v>
      </c>
      <c r="O3065" t="s">
        <v>8303</v>
      </c>
      <c r="P3065" s="7">
        <f t="shared" si="190"/>
        <v>25.521739130434781</v>
      </c>
      <c r="Q3065" t="str">
        <f t="shared" si="188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7">
        <v>75000</v>
      </c>
      <c r="E3066" s="7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 t="shared" si="189"/>
        <v>0.11294666666666667</v>
      </c>
      <c r="N3066" t="b">
        <v>0</v>
      </c>
      <c r="O3066" t="s">
        <v>8303</v>
      </c>
      <c r="P3066" s="7">
        <f t="shared" si="190"/>
        <v>117.65277777777777</v>
      </c>
      <c r="Q3066" t="str">
        <f t="shared" si="188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7">
        <v>25000</v>
      </c>
      <c r="E3067" s="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 t="shared" si="189"/>
        <v>4.0000000000000002E-4</v>
      </c>
      <c r="N3067" t="b">
        <v>0</v>
      </c>
      <c r="O3067" t="s">
        <v>8303</v>
      </c>
      <c r="P3067" s="7">
        <f t="shared" si="190"/>
        <v>5</v>
      </c>
      <c r="Q3067" t="str">
        <f t="shared" si="188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7">
        <v>350000</v>
      </c>
      <c r="E3068" s="7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 t="shared" si="189"/>
        <v>0.11985714285714286</v>
      </c>
      <c r="N3068" t="b">
        <v>0</v>
      </c>
      <c r="O3068" t="s">
        <v>8303</v>
      </c>
      <c r="P3068" s="7">
        <f t="shared" si="190"/>
        <v>2796.6666666666665</v>
      </c>
      <c r="Q3068" t="str">
        <f t="shared" si="188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7">
        <v>8000</v>
      </c>
      <c r="E3069" s="7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 t="shared" si="189"/>
        <v>2.5000000000000001E-2</v>
      </c>
      <c r="N3069" t="b">
        <v>0</v>
      </c>
      <c r="O3069" t="s">
        <v>8303</v>
      </c>
      <c r="P3069" s="7">
        <f t="shared" si="190"/>
        <v>200</v>
      </c>
      <c r="Q3069" t="str">
        <f t="shared" si="188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7">
        <v>250000</v>
      </c>
      <c r="E3070" s="7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 t="shared" si="189"/>
        <v>6.9999999999999999E-4</v>
      </c>
      <c r="N3070" t="b">
        <v>0</v>
      </c>
      <c r="O3070" t="s">
        <v>8303</v>
      </c>
      <c r="P3070" s="7">
        <f t="shared" si="190"/>
        <v>87.5</v>
      </c>
      <c r="Q3070" t="str">
        <f t="shared" si="188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7">
        <v>1000</v>
      </c>
      <c r="E3071" s="7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 t="shared" si="189"/>
        <v>0.14099999999999999</v>
      </c>
      <c r="N3071" t="b">
        <v>0</v>
      </c>
      <c r="O3071" t="s">
        <v>8303</v>
      </c>
      <c r="P3071" s="7">
        <f t="shared" si="190"/>
        <v>20.142857142857142</v>
      </c>
      <c r="Q3071" t="str">
        <f t="shared" ref="Q3071:Q3134" si="192">LEFT(O3071, FIND("/",O3071) - 1)</f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7">
        <v>10000</v>
      </c>
      <c r="E3072" s="7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 t="shared" si="189"/>
        <v>3.3399999999999999E-2</v>
      </c>
      <c r="N3072" t="b">
        <v>0</v>
      </c>
      <c r="O3072" t="s">
        <v>8303</v>
      </c>
      <c r="P3072" s="7">
        <f t="shared" si="190"/>
        <v>20.875</v>
      </c>
      <c r="Q3072" t="str">
        <f t="shared" si="192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7">
        <v>12000</v>
      </c>
      <c r="E3073" s="7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 t="shared" si="189"/>
        <v>0.59775</v>
      </c>
      <c r="N3073" t="b">
        <v>0</v>
      </c>
      <c r="O3073" t="s">
        <v>8303</v>
      </c>
      <c r="P3073" s="7">
        <f t="shared" si="190"/>
        <v>61.307692307692307</v>
      </c>
      <c r="Q3073" t="str">
        <f t="shared" si="192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7">
        <v>12000</v>
      </c>
      <c r="E3074" s="7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 t="shared" si="189"/>
        <v>1.6666666666666666E-4</v>
      </c>
      <c r="N3074" t="b">
        <v>0</v>
      </c>
      <c r="O3074" t="s">
        <v>8303</v>
      </c>
      <c r="P3074" s="7">
        <f t="shared" si="190"/>
        <v>1</v>
      </c>
      <c r="Q3074" t="str">
        <f t="shared" si="192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7">
        <v>2800000</v>
      </c>
      <c r="E3075" s="7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 t="shared" ref="M3075:M3138" si="193">E3075/D3075</f>
        <v>2.3035714285714285E-4</v>
      </c>
      <c r="N3075" t="b">
        <v>0</v>
      </c>
      <c r="O3075" t="s">
        <v>8303</v>
      </c>
      <c r="P3075" s="7">
        <f t="shared" ref="P3075:P3138" si="194">E3075/L3075</f>
        <v>92.142857142857139</v>
      </c>
      <c r="Q3075" t="str">
        <f t="shared" si="192"/>
        <v>theater</v>
      </c>
      <c r="R3075" t="str">
        <f t="shared" ref="R3075:R3138" si="195">RIGHT(O3075, LEN(O3075) - FIND("/",O3075))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7">
        <v>25000</v>
      </c>
      <c r="E3076" s="7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 t="shared" si="193"/>
        <v>8.8000000000000003E-4</v>
      </c>
      <c r="N3076" t="b">
        <v>0</v>
      </c>
      <c r="O3076" t="s">
        <v>8303</v>
      </c>
      <c r="P3076" s="7">
        <f t="shared" si="194"/>
        <v>7.333333333333333</v>
      </c>
      <c r="Q3076" t="str">
        <f t="shared" si="192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7">
        <v>15000</v>
      </c>
      <c r="E3077" s="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 t="shared" si="193"/>
        <v>8.6400000000000005E-2</v>
      </c>
      <c r="N3077" t="b">
        <v>0</v>
      </c>
      <c r="O3077" t="s">
        <v>8303</v>
      </c>
      <c r="P3077" s="7">
        <f t="shared" si="194"/>
        <v>64.8</v>
      </c>
      <c r="Q3077" t="str">
        <f t="shared" si="192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7">
        <v>10000</v>
      </c>
      <c r="E3078" s="7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 t="shared" si="193"/>
        <v>0.15060000000000001</v>
      </c>
      <c r="N3078" t="b">
        <v>0</v>
      </c>
      <c r="O3078" t="s">
        <v>8303</v>
      </c>
      <c r="P3078" s="7">
        <f t="shared" si="194"/>
        <v>30.12</v>
      </c>
      <c r="Q3078" t="str">
        <f t="shared" si="192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7">
        <v>22000</v>
      </c>
      <c r="E3079" s="7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 t="shared" si="193"/>
        <v>4.7727272727272731E-3</v>
      </c>
      <c r="N3079" t="b">
        <v>0</v>
      </c>
      <c r="O3079" t="s">
        <v>8303</v>
      </c>
      <c r="P3079" s="7">
        <f t="shared" si="194"/>
        <v>52.5</v>
      </c>
      <c r="Q3079" t="str">
        <f t="shared" si="192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7">
        <v>60000</v>
      </c>
      <c r="E3080" s="7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 t="shared" si="193"/>
        <v>1.1833333333333333E-3</v>
      </c>
      <c r="N3080" t="b">
        <v>0</v>
      </c>
      <c r="O3080" t="s">
        <v>8303</v>
      </c>
      <c r="P3080" s="7">
        <f t="shared" si="194"/>
        <v>23.666666666666668</v>
      </c>
      <c r="Q3080" t="str">
        <f t="shared" si="192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7">
        <v>1333666</v>
      </c>
      <c r="E3081" s="7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 t="shared" si="193"/>
        <v>8.4173998587352451E-3</v>
      </c>
      <c r="N3081" t="b">
        <v>0</v>
      </c>
      <c r="O3081" t="s">
        <v>8303</v>
      </c>
      <c r="P3081" s="7">
        <f t="shared" si="194"/>
        <v>415.77777777777777</v>
      </c>
      <c r="Q3081" t="str">
        <f t="shared" si="192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7">
        <v>2000000</v>
      </c>
      <c r="E3082" s="7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 t="shared" si="193"/>
        <v>1.8799999999999999E-4</v>
      </c>
      <c r="N3082" t="b">
        <v>0</v>
      </c>
      <c r="O3082" t="s">
        <v>8303</v>
      </c>
      <c r="P3082" s="7">
        <f t="shared" si="194"/>
        <v>53.714285714285715</v>
      </c>
      <c r="Q3082" t="str">
        <f t="shared" si="192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7">
        <v>1000000</v>
      </c>
      <c r="E3083" s="7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 t="shared" si="193"/>
        <v>2.1029999999999998E-3</v>
      </c>
      <c r="N3083" t="b">
        <v>0</v>
      </c>
      <c r="O3083" t="s">
        <v>8303</v>
      </c>
      <c r="P3083" s="7">
        <f t="shared" si="194"/>
        <v>420.6</v>
      </c>
      <c r="Q3083" t="str">
        <f t="shared" si="192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7">
        <v>9000</v>
      </c>
      <c r="E3084" s="7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>
        <f t="shared" si="193"/>
        <v>0</v>
      </c>
      <c r="N3084" t="b">
        <v>0</v>
      </c>
      <c r="O3084" t="s">
        <v>8303</v>
      </c>
      <c r="P3084" s="7" t="e">
        <f t="shared" si="194"/>
        <v>#DIV/0!</v>
      </c>
      <c r="Q3084" t="str">
        <f t="shared" si="192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7">
        <v>20000</v>
      </c>
      <c r="E3085" s="7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 t="shared" si="193"/>
        <v>2.8E-3</v>
      </c>
      <c r="N3085" t="b">
        <v>0</v>
      </c>
      <c r="O3085" t="s">
        <v>8303</v>
      </c>
      <c r="P3085" s="7">
        <f t="shared" si="194"/>
        <v>18.666666666666668</v>
      </c>
      <c r="Q3085" t="str">
        <f t="shared" si="192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7">
        <v>4059</v>
      </c>
      <c r="E3086" s="7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 t="shared" si="193"/>
        <v>0.11579206701157921</v>
      </c>
      <c r="N3086" t="b">
        <v>0</v>
      </c>
      <c r="O3086" t="s">
        <v>8303</v>
      </c>
      <c r="P3086" s="7">
        <f t="shared" si="194"/>
        <v>78.333333333333329</v>
      </c>
      <c r="Q3086" t="str">
        <f t="shared" si="192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7">
        <v>25000</v>
      </c>
      <c r="E3087" s="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 t="shared" si="193"/>
        <v>2.4400000000000002E-2</v>
      </c>
      <c r="N3087" t="b">
        <v>0</v>
      </c>
      <c r="O3087" t="s">
        <v>8303</v>
      </c>
      <c r="P3087" s="7">
        <f t="shared" si="194"/>
        <v>67.777777777777771</v>
      </c>
      <c r="Q3087" t="str">
        <f t="shared" si="192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7">
        <v>20000</v>
      </c>
      <c r="E3088" s="7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 t="shared" si="193"/>
        <v>2.5000000000000001E-3</v>
      </c>
      <c r="N3088" t="b">
        <v>0</v>
      </c>
      <c r="O3088" t="s">
        <v>8303</v>
      </c>
      <c r="P3088" s="7">
        <f t="shared" si="194"/>
        <v>16.666666666666668</v>
      </c>
      <c r="Q3088" t="str">
        <f t="shared" si="192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7">
        <v>20000</v>
      </c>
      <c r="E3089" s="7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 t="shared" si="193"/>
        <v>6.2500000000000003E-3</v>
      </c>
      <c r="N3089" t="b">
        <v>0</v>
      </c>
      <c r="O3089" t="s">
        <v>8303</v>
      </c>
      <c r="P3089" s="7">
        <f t="shared" si="194"/>
        <v>62.5</v>
      </c>
      <c r="Q3089" t="str">
        <f t="shared" si="192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7">
        <v>65000</v>
      </c>
      <c r="E3090" s="7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 t="shared" si="193"/>
        <v>1.9384615384615384E-3</v>
      </c>
      <c r="N3090" t="b">
        <v>0</v>
      </c>
      <c r="O3090" t="s">
        <v>8303</v>
      </c>
      <c r="P3090" s="7">
        <f t="shared" si="194"/>
        <v>42</v>
      </c>
      <c r="Q3090" t="str">
        <f t="shared" si="192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7">
        <v>25000</v>
      </c>
      <c r="E3091" s="7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 t="shared" si="193"/>
        <v>0.23416000000000001</v>
      </c>
      <c r="N3091" t="b">
        <v>0</v>
      </c>
      <c r="O3091" t="s">
        <v>8303</v>
      </c>
      <c r="P3091" s="7">
        <f t="shared" si="194"/>
        <v>130.0888888888889</v>
      </c>
      <c r="Q3091" t="str">
        <f t="shared" si="192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7">
        <v>225000</v>
      </c>
      <c r="E3092" s="7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 t="shared" si="193"/>
        <v>5.080888888888889E-2</v>
      </c>
      <c r="N3092" t="b">
        <v>0</v>
      </c>
      <c r="O3092" t="s">
        <v>8303</v>
      </c>
      <c r="P3092" s="7">
        <f t="shared" si="194"/>
        <v>1270.2222222222222</v>
      </c>
      <c r="Q3092" t="str">
        <f t="shared" si="192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7">
        <v>5000</v>
      </c>
      <c r="E3093" s="7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 t="shared" si="193"/>
        <v>0.15920000000000001</v>
      </c>
      <c r="N3093" t="b">
        <v>0</v>
      </c>
      <c r="O3093" t="s">
        <v>8303</v>
      </c>
      <c r="P3093" s="7">
        <f t="shared" si="194"/>
        <v>88.444444444444443</v>
      </c>
      <c r="Q3093" t="str">
        <f t="shared" si="192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7">
        <v>100000</v>
      </c>
      <c r="E3094" s="7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 t="shared" si="193"/>
        <v>1.1831900000000001E-2</v>
      </c>
      <c r="N3094" t="b">
        <v>0</v>
      </c>
      <c r="O3094" t="s">
        <v>8303</v>
      </c>
      <c r="P3094" s="7">
        <f t="shared" si="194"/>
        <v>56.342380952380957</v>
      </c>
      <c r="Q3094" t="str">
        <f t="shared" si="192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7">
        <v>4000</v>
      </c>
      <c r="E3095" s="7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 t="shared" si="193"/>
        <v>0.22750000000000001</v>
      </c>
      <c r="N3095" t="b">
        <v>0</v>
      </c>
      <c r="O3095" t="s">
        <v>8303</v>
      </c>
      <c r="P3095" s="7">
        <f t="shared" si="194"/>
        <v>53.529411764705884</v>
      </c>
      <c r="Q3095" t="str">
        <f t="shared" si="192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7">
        <v>100000</v>
      </c>
      <c r="E3096" s="7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 t="shared" si="193"/>
        <v>2.5000000000000001E-4</v>
      </c>
      <c r="N3096" t="b">
        <v>0</v>
      </c>
      <c r="O3096" t="s">
        <v>8303</v>
      </c>
      <c r="P3096" s="7">
        <f t="shared" si="194"/>
        <v>25</v>
      </c>
      <c r="Q3096" t="str">
        <f t="shared" si="192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7">
        <v>14920</v>
      </c>
      <c r="E3097" s="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 t="shared" si="193"/>
        <v>3.351206434316354E-3</v>
      </c>
      <c r="N3097" t="b">
        <v>0</v>
      </c>
      <c r="O3097" t="s">
        <v>8303</v>
      </c>
      <c r="P3097" s="7">
        <f t="shared" si="194"/>
        <v>50</v>
      </c>
      <c r="Q3097" t="str">
        <f t="shared" si="192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7">
        <v>20000</v>
      </c>
      <c r="E3098" s="7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 t="shared" si="193"/>
        <v>3.9750000000000001E-2</v>
      </c>
      <c r="N3098" t="b">
        <v>0</v>
      </c>
      <c r="O3098" t="s">
        <v>8303</v>
      </c>
      <c r="P3098" s="7">
        <f t="shared" si="194"/>
        <v>56.785714285714285</v>
      </c>
      <c r="Q3098" t="str">
        <f t="shared" si="192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7">
        <v>10000</v>
      </c>
      <c r="E3099" s="7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 t="shared" si="193"/>
        <v>0.17150000000000001</v>
      </c>
      <c r="N3099" t="b">
        <v>0</v>
      </c>
      <c r="O3099" t="s">
        <v>8303</v>
      </c>
      <c r="P3099" s="7">
        <f t="shared" si="194"/>
        <v>40.833333333333336</v>
      </c>
      <c r="Q3099" t="str">
        <f t="shared" si="192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7">
        <v>48725</v>
      </c>
      <c r="E3100" s="7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 t="shared" si="193"/>
        <v>3.608004104669061E-2</v>
      </c>
      <c r="N3100" t="b">
        <v>0</v>
      </c>
      <c r="O3100" t="s">
        <v>8303</v>
      </c>
      <c r="P3100" s="7">
        <f t="shared" si="194"/>
        <v>65.111111111111114</v>
      </c>
      <c r="Q3100" t="str">
        <f t="shared" si="192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7">
        <v>2000</v>
      </c>
      <c r="E3101" s="7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 t="shared" si="193"/>
        <v>0.13900000000000001</v>
      </c>
      <c r="N3101" t="b">
        <v>0</v>
      </c>
      <c r="O3101" t="s">
        <v>8303</v>
      </c>
      <c r="P3101" s="7">
        <f t="shared" si="194"/>
        <v>55.6</v>
      </c>
      <c r="Q3101" t="str">
        <f t="shared" si="192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7">
        <v>12000</v>
      </c>
      <c r="E3102" s="7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 t="shared" si="193"/>
        <v>0.15225</v>
      </c>
      <c r="N3102" t="b">
        <v>0</v>
      </c>
      <c r="O3102" t="s">
        <v>8303</v>
      </c>
      <c r="P3102" s="7">
        <f t="shared" si="194"/>
        <v>140.53846153846155</v>
      </c>
      <c r="Q3102" t="str">
        <f t="shared" si="192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7">
        <v>2500</v>
      </c>
      <c r="E3103" s="7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 t="shared" si="193"/>
        <v>0.12</v>
      </c>
      <c r="N3103" t="b">
        <v>0</v>
      </c>
      <c r="O3103" t="s">
        <v>8303</v>
      </c>
      <c r="P3103" s="7">
        <f t="shared" si="194"/>
        <v>25</v>
      </c>
      <c r="Q3103" t="str">
        <f t="shared" si="192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7">
        <v>16000</v>
      </c>
      <c r="E3104" s="7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 t="shared" si="193"/>
        <v>0.391125</v>
      </c>
      <c r="N3104" t="b">
        <v>0</v>
      </c>
      <c r="O3104" t="s">
        <v>8303</v>
      </c>
      <c r="P3104" s="7">
        <f t="shared" si="194"/>
        <v>69.533333333333331</v>
      </c>
      <c r="Q3104" t="str">
        <f t="shared" si="192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7">
        <v>4100</v>
      </c>
      <c r="E3105" s="7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 t="shared" si="193"/>
        <v>2.6829268292682929E-3</v>
      </c>
      <c r="N3105" t="b">
        <v>0</v>
      </c>
      <c r="O3105" t="s">
        <v>8303</v>
      </c>
      <c r="P3105" s="7">
        <f t="shared" si="194"/>
        <v>5.5</v>
      </c>
      <c r="Q3105" t="str">
        <f t="shared" si="192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7">
        <v>4000</v>
      </c>
      <c r="E3106" s="7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 t="shared" si="193"/>
        <v>0.29625000000000001</v>
      </c>
      <c r="N3106" t="b">
        <v>0</v>
      </c>
      <c r="O3106" t="s">
        <v>8303</v>
      </c>
      <c r="P3106" s="7">
        <f t="shared" si="194"/>
        <v>237</v>
      </c>
      <c r="Q3106" t="str">
        <f t="shared" si="192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7">
        <v>5845</v>
      </c>
      <c r="E3107" s="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 t="shared" si="193"/>
        <v>0.4236099230111206</v>
      </c>
      <c r="N3107" t="b">
        <v>0</v>
      </c>
      <c r="O3107" t="s">
        <v>8303</v>
      </c>
      <c r="P3107" s="7">
        <f t="shared" si="194"/>
        <v>79.870967741935488</v>
      </c>
      <c r="Q3107" t="str">
        <f t="shared" si="192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7">
        <v>1000</v>
      </c>
      <c r="E3108" s="7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 t="shared" si="193"/>
        <v>4.1000000000000002E-2</v>
      </c>
      <c r="N3108" t="b">
        <v>0</v>
      </c>
      <c r="O3108" t="s">
        <v>8303</v>
      </c>
      <c r="P3108" s="7">
        <f t="shared" si="194"/>
        <v>10.25</v>
      </c>
      <c r="Q3108" t="str">
        <f t="shared" si="192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7">
        <v>40000</v>
      </c>
      <c r="E3109" s="7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 t="shared" si="193"/>
        <v>0.197625</v>
      </c>
      <c r="N3109" t="b">
        <v>0</v>
      </c>
      <c r="O3109" t="s">
        <v>8303</v>
      </c>
      <c r="P3109" s="7">
        <f t="shared" si="194"/>
        <v>272.58620689655174</v>
      </c>
      <c r="Q3109" t="str">
        <f t="shared" si="192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7">
        <v>50000</v>
      </c>
      <c r="E3110" s="7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 t="shared" si="193"/>
        <v>5.1999999999999995E-4</v>
      </c>
      <c r="N3110" t="b">
        <v>0</v>
      </c>
      <c r="O3110" t="s">
        <v>8303</v>
      </c>
      <c r="P3110" s="7">
        <f t="shared" si="194"/>
        <v>13</v>
      </c>
      <c r="Q3110" t="str">
        <f t="shared" si="192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7">
        <v>26500</v>
      </c>
      <c r="E3111" s="7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 t="shared" si="193"/>
        <v>0.25030188679245285</v>
      </c>
      <c r="N3111" t="b">
        <v>0</v>
      </c>
      <c r="O3111" t="s">
        <v>8303</v>
      </c>
      <c r="P3111" s="7">
        <f t="shared" si="194"/>
        <v>58.184210526315788</v>
      </c>
      <c r="Q3111" t="str">
        <f t="shared" si="192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7">
        <v>25000</v>
      </c>
      <c r="E3112" s="7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 t="shared" si="193"/>
        <v>4.0000000000000002E-4</v>
      </c>
      <c r="N3112" t="b">
        <v>0</v>
      </c>
      <c r="O3112" t="s">
        <v>8303</v>
      </c>
      <c r="P3112" s="7">
        <f t="shared" si="194"/>
        <v>10</v>
      </c>
      <c r="Q3112" t="str">
        <f t="shared" si="192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7">
        <v>20000</v>
      </c>
      <c r="E3113" s="7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 t="shared" si="193"/>
        <v>0.26640000000000003</v>
      </c>
      <c r="N3113" t="b">
        <v>0</v>
      </c>
      <c r="O3113" t="s">
        <v>8303</v>
      </c>
      <c r="P3113" s="7">
        <f t="shared" si="194"/>
        <v>70.10526315789474</v>
      </c>
      <c r="Q3113" t="str">
        <f t="shared" si="192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7">
        <v>11000</v>
      </c>
      <c r="E3114" s="7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 t="shared" si="193"/>
        <v>4.7363636363636365E-2</v>
      </c>
      <c r="N3114" t="b">
        <v>0</v>
      </c>
      <c r="O3114" t="s">
        <v>8303</v>
      </c>
      <c r="P3114" s="7">
        <f t="shared" si="194"/>
        <v>57.888888888888886</v>
      </c>
      <c r="Q3114" t="str">
        <f t="shared" si="192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7">
        <v>109225</v>
      </c>
      <c r="E3115" s="7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 t="shared" si="193"/>
        <v>4.2435339894712751E-2</v>
      </c>
      <c r="N3115" t="b">
        <v>0</v>
      </c>
      <c r="O3115" t="s">
        <v>8303</v>
      </c>
      <c r="P3115" s="7">
        <f t="shared" si="194"/>
        <v>125.27027027027027</v>
      </c>
      <c r="Q3115" t="str">
        <f t="shared" si="192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7">
        <v>75000</v>
      </c>
      <c r="E3116" s="7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>
        <f t="shared" si="193"/>
        <v>0</v>
      </c>
      <c r="N3116" t="b">
        <v>0</v>
      </c>
      <c r="O3116" t="s">
        <v>8303</v>
      </c>
      <c r="P3116" s="7" t="e">
        <f t="shared" si="194"/>
        <v>#DIV/0!</v>
      </c>
      <c r="Q3116" t="str">
        <f t="shared" si="192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7">
        <v>10000</v>
      </c>
      <c r="E3117" s="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 t="shared" si="193"/>
        <v>0.03</v>
      </c>
      <c r="N3117" t="b">
        <v>0</v>
      </c>
      <c r="O3117" t="s">
        <v>8303</v>
      </c>
      <c r="P3117" s="7">
        <f t="shared" si="194"/>
        <v>300</v>
      </c>
      <c r="Q3117" t="str">
        <f t="shared" si="192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7">
        <v>750</v>
      </c>
      <c r="E3118" s="7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 t="shared" si="193"/>
        <v>0.57333333333333336</v>
      </c>
      <c r="N3118" t="b">
        <v>0</v>
      </c>
      <c r="O3118" t="s">
        <v>8303</v>
      </c>
      <c r="P3118" s="7">
        <f t="shared" si="194"/>
        <v>43</v>
      </c>
      <c r="Q3118" t="str">
        <f t="shared" si="192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7">
        <v>1000</v>
      </c>
      <c r="E3119" s="7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 t="shared" si="193"/>
        <v>1E-3</v>
      </c>
      <c r="N3119" t="b">
        <v>0</v>
      </c>
      <c r="O3119" t="s">
        <v>8303</v>
      </c>
      <c r="P3119" s="7">
        <f t="shared" si="194"/>
        <v>1</v>
      </c>
      <c r="Q3119" t="str">
        <f t="shared" si="192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7">
        <v>500000</v>
      </c>
      <c r="E3120" s="7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 t="shared" si="193"/>
        <v>3.0999999999999999E-3</v>
      </c>
      <c r="N3120" t="b">
        <v>0</v>
      </c>
      <c r="O3120" t="s">
        <v>8303</v>
      </c>
      <c r="P3120" s="7">
        <f t="shared" si="194"/>
        <v>775</v>
      </c>
      <c r="Q3120" t="str">
        <f t="shared" si="192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7">
        <v>10000</v>
      </c>
      <c r="E3121" s="7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 t="shared" si="193"/>
        <v>5.0000000000000001E-4</v>
      </c>
      <c r="N3121" t="b">
        <v>0</v>
      </c>
      <c r="O3121" t="s">
        <v>8303</v>
      </c>
      <c r="P3121" s="7">
        <f t="shared" si="194"/>
        <v>5</v>
      </c>
      <c r="Q3121" t="str">
        <f t="shared" si="192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7">
        <v>1300000</v>
      </c>
      <c r="E3122" s="7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 t="shared" si="193"/>
        <v>9.8461538461538464E-5</v>
      </c>
      <c r="N3122" t="b">
        <v>0</v>
      </c>
      <c r="O3122" t="s">
        <v>8303</v>
      </c>
      <c r="P3122" s="7">
        <f t="shared" si="194"/>
        <v>12.8</v>
      </c>
      <c r="Q3122" t="str">
        <f t="shared" si="192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7">
        <v>1500</v>
      </c>
      <c r="E3123" s="7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 t="shared" si="193"/>
        <v>6.6666666666666671E-3</v>
      </c>
      <c r="N3123" t="b">
        <v>0</v>
      </c>
      <c r="O3123" t="s">
        <v>8303</v>
      </c>
      <c r="P3123" s="7">
        <f t="shared" si="194"/>
        <v>10</v>
      </c>
      <c r="Q3123" t="str">
        <f t="shared" si="192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7">
        <v>199</v>
      </c>
      <c r="E3124" s="7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 t="shared" si="193"/>
        <v>0.58291457286432158</v>
      </c>
      <c r="N3124" t="b">
        <v>0</v>
      </c>
      <c r="O3124" t="s">
        <v>8303</v>
      </c>
      <c r="P3124" s="7">
        <f t="shared" si="194"/>
        <v>58</v>
      </c>
      <c r="Q3124" t="str">
        <f t="shared" si="192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7">
        <v>125000</v>
      </c>
      <c r="E3125" s="7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 t="shared" si="193"/>
        <v>0.68153600000000003</v>
      </c>
      <c r="N3125" t="b">
        <v>0</v>
      </c>
      <c r="O3125" t="s">
        <v>8303</v>
      </c>
      <c r="P3125" s="7">
        <f t="shared" si="194"/>
        <v>244.80459770114942</v>
      </c>
      <c r="Q3125" t="str">
        <f t="shared" si="192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7">
        <v>800000</v>
      </c>
      <c r="E3126" s="7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 t="shared" si="193"/>
        <v>3.2499999999999997E-5</v>
      </c>
      <c r="N3126" t="b">
        <v>0</v>
      </c>
      <c r="O3126" t="s">
        <v>8303</v>
      </c>
      <c r="P3126" s="7">
        <f t="shared" si="194"/>
        <v>6.5</v>
      </c>
      <c r="Q3126" t="str">
        <f t="shared" si="192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7">
        <v>1500000</v>
      </c>
      <c r="E3127" s="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>
        <f t="shared" si="193"/>
        <v>0</v>
      </c>
      <c r="N3127" t="b">
        <v>0</v>
      </c>
      <c r="O3127" t="s">
        <v>8303</v>
      </c>
      <c r="P3127" s="7" t="e">
        <f t="shared" si="194"/>
        <v>#DIV/0!</v>
      </c>
      <c r="Q3127" t="str">
        <f t="shared" si="192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7">
        <v>25000</v>
      </c>
      <c r="E3128" s="7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 t="shared" si="193"/>
        <v>4.1599999999999998E-2</v>
      </c>
      <c r="N3128" t="b">
        <v>0</v>
      </c>
      <c r="O3128" t="s">
        <v>8303</v>
      </c>
      <c r="P3128" s="7">
        <f t="shared" si="194"/>
        <v>61.176470588235297</v>
      </c>
      <c r="Q3128" t="str">
        <f t="shared" si="192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7">
        <v>100000</v>
      </c>
      <c r="E3129" s="7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>
        <f t="shared" si="193"/>
        <v>0</v>
      </c>
      <c r="N3129" t="b">
        <v>0</v>
      </c>
      <c r="O3129" t="s">
        <v>8303</v>
      </c>
      <c r="P3129" s="7" t="e">
        <f t="shared" si="194"/>
        <v>#DIV/0!</v>
      </c>
      <c r="Q3129" t="str">
        <f t="shared" si="192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7">
        <v>15000</v>
      </c>
      <c r="E3130" s="7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 t="shared" si="193"/>
        <v>1.0860666666666667</v>
      </c>
      <c r="N3130" t="b">
        <v>0</v>
      </c>
      <c r="O3130" t="s">
        <v>8271</v>
      </c>
      <c r="P3130" s="7">
        <f t="shared" si="194"/>
        <v>139.23931623931625</v>
      </c>
      <c r="Q3130" t="str">
        <f t="shared" si="192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7">
        <v>1250</v>
      </c>
      <c r="E3131" s="7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 t="shared" si="193"/>
        <v>8.0000000000000002E-3</v>
      </c>
      <c r="N3131" t="b">
        <v>0</v>
      </c>
      <c r="O3131" t="s">
        <v>8271</v>
      </c>
      <c r="P3131" s="7">
        <f t="shared" si="194"/>
        <v>10</v>
      </c>
      <c r="Q3131" t="str">
        <f t="shared" si="192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7">
        <v>10000</v>
      </c>
      <c r="E3132" s="7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 t="shared" si="193"/>
        <v>3.7499999999999999E-2</v>
      </c>
      <c r="N3132" t="b">
        <v>0</v>
      </c>
      <c r="O3132" t="s">
        <v>8271</v>
      </c>
      <c r="P3132" s="7">
        <f t="shared" si="194"/>
        <v>93.75</v>
      </c>
      <c r="Q3132" t="str">
        <f t="shared" si="192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7">
        <v>4100</v>
      </c>
      <c r="E3133" s="7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 t="shared" si="193"/>
        <v>0.15731707317073171</v>
      </c>
      <c r="N3133" t="b">
        <v>0</v>
      </c>
      <c r="O3133" t="s">
        <v>8271</v>
      </c>
      <c r="P3133" s="7">
        <f t="shared" si="194"/>
        <v>53.75</v>
      </c>
      <c r="Q3133" t="str">
        <f t="shared" si="192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7">
        <v>30000</v>
      </c>
      <c r="E3134" s="7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 t="shared" si="193"/>
        <v>3.3333333333333332E-4</v>
      </c>
      <c r="N3134" t="b">
        <v>0</v>
      </c>
      <c r="O3134" t="s">
        <v>8271</v>
      </c>
      <c r="P3134" s="7">
        <f t="shared" si="194"/>
        <v>10</v>
      </c>
      <c r="Q3134" t="str">
        <f t="shared" si="192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7">
        <v>500</v>
      </c>
      <c r="E3135" s="7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 t="shared" si="193"/>
        <v>1.08</v>
      </c>
      <c r="N3135" t="b">
        <v>0</v>
      </c>
      <c r="O3135" t="s">
        <v>8271</v>
      </c>
      <c r="P3135" s="7">
        <f t="shared" si="194"/>
        <v>33.75</v>
      </c>
      <c r="Q3135" t="str">
        <f t="shared" ref="Q3135:Q3198" si="196">LEFT(O3135, FIND("/",O3135) - 1)</f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7">
        <v>1000</v>
      </c>
      <c r="E3136" s="7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 t="shared" si="193"/>
        <v>0.22500000000000001</v>
      </c>
      <c r="N3136" t="b">
        <v>0</v>
      </c>
      <c r="O3136" t="s">
        <v>8271</v>
      </c>
      <c r="P3136" s="7">
        <f t="shared" si="194"/>
        <v>18.75</v>
      </c>
      <c r="Q3136" t="str">
        <f t="shared" si="196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7">
        <v>777</v>
      </c>
      <c r="E3137" s="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 t="shared" si="193"/>
        <v>0.20849420849420849</v>
      </c>
      <c r="N3137" t="b">
        <v>0</v>
      </c>
      <c r="O3137" t="s">
        <v>8271</v>
      </c>
      <c r="P3137" s="7">
        <f t="shared" si="194"/>
        <v>23.142857142857142</v>
      </c>
      <c r="Q3137" t="str">
        <f t="shared" si="196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7">
        <v>500</v>
      </c>
      <c r="E3138" s="7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 t="shared" si="193"/>
        <v>1.278</v>
      </c>
      <c r="N3138" t="b">
        <v>0</v>
      </c>
      <c r="O3138" t="s">
        <v>8271</v>
      </c>
      <c r="P3138" s="7">
        <f t="shared" si="194"/>
        <v>29.045454545454547</v>
      </c>
      <c r="Q3138" t="str">
        <f t="shared" si="196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7">
        <v>1500</v>
      </c>
      <c r="E3139" s="7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 t="shared" ref="M3139:M3202" si="197">E3139/D3139</f>
        <v>3.3333333333333333E-2</v>
      </c>
      <c r="N3139" t="b">
        <v>0</v>
      </c>
      <c r="O3139" t="s">
        <v>8271</v>
      </c>
      <c r="P3139" s="7">
        <f t="shared" ref="P3139:P3202" si="198">E3139/L3139</f>
        <v>50</v>
      </c>
      <c r="Q3139" t="str">
        <f t="shared" si="196"/>
        <v>theater</v>
      </c>
      <c r="R3139" t="str">
        <f t="shared" ref="R3139:R3202" si="199">RIGHT(O3139, LEN(O3139) - FIND("/",O3139))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7">
        <v>200</v>
      </c>
      <c r="E3140" s="7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>
        <f t="shared" si="197"/>
        <v>0</v>
      </c>
      <c r="N3140" t="b">
        <v>0</v>
      </c>
      <c r="O3140" t="s">
        <v>8271</v>
      </c>
      <c r="P3140" s="7" t="e">
        <f t="shared" si="198"/>
        <v>#DIV/0!</v>
      </c>
      <c r="Q3140" t="str">
        <f t="shared" si="196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7">
        <v>50000</v>
      </c>
      <c r="E3141" s="7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 t="shared" si="197"/>
        <v>5.3999999999999999E-2</v>
      </c>
      <c r="N3141" t="b">
        <v>0</v>
      </c>
      <c r="O3141" t="s">
        <v>8271</v>
      </c>
      <c r="P3141" s="7">
        <f t="shared" si="198"/>
        <v>450</v>
      </c>
      <c r="Q3141" t="str">
        <f t="shared" si="196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7">
        <v>10000</v>
      </c>
      <c r="E3142" s="7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 t="shared" si="197"/>
        <v>9.5999999999999992E-3</v>
      </c>
      <c r="N3142" t="b">
        <v>0</v>
      </c>
      <c r="O3142" t="s">
        <v>8271</v>
      </c>
      <c r="P3142" s="7">
        <f t="shared" si="198"/>
        <v>24</v>
      </c>
      <c r="Q3142" t="str">
        <f t="shared" si="196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7">
        <v>500</v>
      </c>
      <c r="E3143" s="7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 t="shared" si="197"/>
        <v>0.51600000000000001</v>
      </c>
      <c r="N3143" t="b">
        <v>0</v>
      </c>
      <c r="O3143" t="s">
        <v>8271</v>
      </c>
      <c r="P3143" s="7">
        <f t="shared" si="198"/>
        <v>32.25</v>
      </c>
      <c r="Q3143" t="str">
        <f t="shared" si="196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7">
        <v>2750</v>
      </c>
      <c r="E3144" s="7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 t="shared" si="197"/>
        <v>1.6363636363636365E-2</v>
      </c>
      <c r="N3144" t="b">
        <v>0</v>
      </c>
      <c r="O3144" t="s">
        <v>8271</v>
      </c>
      <c r="P3144" s="7">
        <f t="shared" si="198"/>
        <v>15</v>
      </c>
      <c r="Q3144" t="str">
        <f t="shared" si="196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7">
        <v>700</v>
      </c>
      <c r="E3145" s="7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>
        <f t="shared" si="197"/>
        <v>0</v>
      </c>
      <c r="N3145" t="b">
        <v>0</v>
      </c>
      <c r="O3145" t="s">
        <v>8271</v>
      </c>
      <c r="P3145" s="7" t="e">
        <f t="shared" si="198"/>
        <v>#DIV/0!</v>
      </c>
      <c r="Q3145" t="str">
        <f t="shared" si="196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7">
        <v>10000</v>
      </c>
      <c r="E3146" s="7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 t="shared" si="197"/>
        <v>0.754</v>
      </c>
      <c r="N3146" t="b">
        <v>0</v>
      </c>
      <c r="O3146" t="s">
        <v>8271</v>
      </c>
      <c r="P3146" s="7">
        <f t="shared" si="198"/>
        <v>251.33333333333334</v>
      </c>
      <c r="Q3146" t="str">
        <f t="shared" si="196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7">
        <v>25000</v>
      </c>
      <c r="E3147" s="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>
        <f t="shared" si="197"/>
        <v>0</v>
      </c>
      <c r="N3147" t="b">
        <v>0</v>
      </c>
      <c r="O3147" t="s">
        <v>8271</v>
      </c>
      <c r="P3147" s="7" t="e">
        <f t="shared" si="198"/>
        <v>#DIV/0!</v>
      </c>
      <c r="Q3147" t="str">
        <f t="shared" si="196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7">
        <v>50000</v>
      </c>
      <c r="E3148" s="7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 t="shared" si="197"/>
        <v>0.105</v>
      </c>
      <c r="N3148" t="b">
        <v>0</v>
      </c>
      <c r="O3148" t="s">
        <v>8271</v>
      </c>
      <c r="P3148" s="7">
        <f t="shared" si="198"/>
        <v>437.5</v>
      </c>
      <c r="Q3148" t="str">
        <f t="shared" si="196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7">
        <v>20000</v>
      </c>
      <c r="E3149" s="7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 t="shared" si="197"/>
        <v>1.1752499999999999</v>
      </c>
      <c r="N3149" t="b">
        <v>1</v>
      </c>
      <c r="O3149" t="s">
        <v>8271</v>
      </c>
      <c r="P3149" s="7">
        <f t="shared" si="198"/>
        <v>110.35211267605634</v>
      </c>
      <c r="Q3149" t="str">
        <f t="shared" si="196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7">
        <v>1800</v>
      </c>
      <c r="E3150" s="7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 t="shared" si="197"/>
        <v>1.3116666666666668</v>
      </c>
      <c r="N3150" t="b">
        <v>1</v>
      </c>
      <c r="O3150" t="s">
        <v>8271</v>
      </c>
      <c r="P3150" s="7">
        <f t="shared" si="198"/>
        <v>41.421052631578945</v>
      </c>
      <c r="Q3150" t="str">
        <f t="shared" si="196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7">
        <v>1250</v>
      </c>
      <c r="E3151" s="7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 t="shared" si="197"/>
        <v>1.04</v>
      </c>
      <c r="N3151" t="b">
        <v>1</v>
      </c>
      <c r="O3151" t="s">
        <v>8271</v>
      </c>
      <c r="P3151" s="7">
        <f t="shared" si="198"/>
        <v>52</v>
      </c>
      <c r="Q3151" t="str">
        <f t="shared" si="196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7">
        <v>3500</v>
      </c>
      <c r="E3152" s="7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 t="shared" si="197"/>
        <v>1.01</v>
      </c>
      <c r="N3152" t="b">
        <v>1</v>
      </c>
      <c r="O3152" t="s">
        <v>8271</v>
      </c>
      <c r="P3152" s="7">
        <f t="shared" si="198"/>
        <v>33.990384615384613</v>
      </c>
      <c r="Q3152" t="str">
        <f t="shared" si="196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7">
        <v>3500</v>
      </c>
      <c r="E3153" s="7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 t="shared" si="197"/>
        <v>1.004</v>
      </c>
      <c r="N3153" t="b">
        <v>1</v>
      </c>
      <c r="O3153" t="s">
        <v>8271</v>
      </c>
      <c r="P3153" s="7">
        <f t="shared" si="198"/>
        <v>103.35294117647059</v>
      </c>
      <c r="Q3153" t="str">
        <f t="shared" si="196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7">
        <v>2200</v>
      </c>
      <c r="E3154" s="7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 t="shared" si="197"/>
        <v>1.0595454545454546</v>
      </c>
      <c r="N3154" t="b">
        <v>1</v>
      </c>
      <c r="O3154" t="s">
        <v>8271</v>
      </c>
      <c r="P3154" s="7">
        <f t="shared" si="198"/>
        <v>34.791044776119406</v>
      </c>
      <c r="Q3154" t="str">
        <f t="shared" si="196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7">
        <v>3000</v>
      </c>
      <c r="E3155" s="7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 t="shared" si="197"/>
        <v>3.3558333333333334</v>
      </c>
      <c r="N3155" t="b">
        <v>1</v>
      </c>
      <c r="O3155" t="s">
        <v>8271</v>
      </c>
      <c r="P3155" s="7">
        <f t="shared" si="198"/>
        <v>41.773858921161825</v>
      </c>
      <c r="Q3155" t="str">
        <f t="shared" si="196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7">
        <v>7000</v>
      </c>
      <c r="E3156" s="7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 t="shared" si="197"/>
        <v>1.1292857142857142</v>
      </c>
      <c r="N3156" t="b">
        <v>1</v>
      </c>
      <c r="O3156" t="s">
        <v>8271</v>
      </c>
      <c r="P3156" s="7">
        <f t="shared" si="198"/>
        <v>64.268292682926827</v>
      </c>
      <c r="Q3156" t="str">
        <f t="shared" si="196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7">
        <v>5000</v>
      </c>
      <c r="E3157" s="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 t="shared" si="197"/>
        <v>1.885046</v>
      </c>
      <c r="N3157" t="b">
        <v>1</v>
      </c>
      <c r="O3157" t="s">
        <v>8271</v>
      </c>
      <c r="P3157" s="7">
        <f t="shared" si="198"/>
        <v>31.209370860927152</v>
      </c>
      <c r="Q3157" t="str">
        <f t="shared" si="196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7">
        <v>5500</v>
      </c>
      <c r="E3158" s="7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 t="shared" si="197"/>
        <v>1.0181818181818181</v>
      </c>
      <c r="N3158" t="b">
        <v>1</v>
      </c>
      <c r="O3158" t="s">
        <v>8271</v>
      </c>
      <c r="P3158" s="7">
        <f t="shared" si="198"/>
        <v>62.921348314606739</v>
      </c>
      <c r="Q3158" t="str">
        <f t="shared" si="196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7">
        <v>4000</v>
      </c>
      <c r="E3159" s="7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 t="shared" si="197"/>
        <v>1.01</v>
      </c>
      <c r="N3159" t="b">
        <v>1</v>
      </c>
      <c r="O3159" t="s">
        <v>8271</v>
      </c>
      <c r="P3159" s="7">
        <f t="shared" si="198"/>
        <v>98.536585365853654</v>
      </c>
      <c r="Q3159" t="str">
        <f t="shared" si="196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7">
        <v>5000</v>
      </c>
      <c r="E3160" s="7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 t="shared" si="197"/>
        <v>1.1399999999999999</v>
      </c>
      <c r="N3160" t="b">
        <v>1</v>
      </c>
      <c r="O3160" t="s">
        <v>8271</v>
      </c>
      <c r="P3160" s="7">
        <f t="shared" si="198"/>
        <v>82.608695652173907</v>
      </c>
      <c r="Q3160" t="str">
        <f t="shared" si="196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7">
        <v>1500</v>
      </c>
      <c r="E3161" s="7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 t="shared" si="197"/>
        <v>1.3348133333333334</v>
      </c>
      <c r="N3161" t="b">
        <v>1</v>
      </c>
      <c r="O3161" t="s">
        <v>8271</v>
      </c>
      <c r="P3161" s="7">
        <f t="shared" si="198"/>
        <v>38.504230769230773</v>
      </c>
      <c r="Q3161" t="str">
        <f t="shared" si="196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7">
        <v>4500</v>
      </c>
      <c r="E3162" s="7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 t="shared" si="197"/>
        <v>1.0153333333333334</v>
      </c>
      <c r="N3162" t="b">
        <v>1</v>
      </c>
      <c r="O3162" t="s">
        <v>8271</v>
      </c>
      <c r="P3162" s="7">
        <f t="shared" si="198"/>
        <v>80.15789473684211</v>
      </c>
      <c r="Q3162" t="str">
        <f t="shared" si="196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7">
        <v>2000</v>
      </c>
      <c r="E3163" s="7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 t="shared" si="197"/>
        <v>1.0509999999999999</v>
      </c>
      <c r="N3163" t="b">
        <v>1</v>
      </c>
      <c r="O3163" t="s">
        <v>8271</v>
      </c>
      <c r="P3163" s="7">
        <f t="shared" si="198"/>
        <v>28.405405405405407</v>
      </c>
      <c r="Q3163" t="str">
        <f t="shared" si="196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7">
        <v>4000</v>
      </c>
      <c r="E3164" s="7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 t="shared" si="197"/>
        <v>1.2715000000000001</v>
      </c>
      <c r="N3164" t="b">
        <v>1</v>
      </c>
      <c r="O3164" t="s">
        <v>8271</v>
      </c>
      <c r="P3164" s="7">
        <f t="shared" si="198"/>
        <v>80.730158730158735</v>
      </c>
      <c r="Q3164" t="str">
        <f t="shared" si="196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7">
        <v>13000</v>
      </c>
      <c r="E3165" s="7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 t="shared" si="197"/>
        <v>1.1115384615384616</v>
      </c>
      <c r="N3165" t="b">
        <v>1</v>
      </c>
      <c r="O3165" t="s">
        <v>8271</v>
      </c>
      <c r="P3165" s="7">
        <f t="shared" si="198"/>
        <v>200.69444444444446</v>
      </c>
      <c r="Q3165" t="str">
        <f t="shared" si="196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7">
        <v>2500</v>
      </c>
      <c r="E3166" s="7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 t="shared" si="197"/>
        <v>1.0676000000000001</v>
      </c>
      <c r="N3166" t="b">
        <v>1</v>
      </c>
      <c r="O3166" t="s">
        <v>8271</v>
      </c>
      <c r="P3166" s="7">
        <f t="shared" si="198"/>
        <v>37.591549295774648</v>
      </c>
      <c r="Q3166" t="str">
        <f t="shared" si="196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7">
        <v>750</v>
      </c>
      <c r="E3167" s="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 t="shared" si="197"/>
        <v>1.6266666666666667</v>
      </c>
      <c r="N3167" t="b">
        <v>1</v>
      </c>
      <c r="O3167" t="s">
        <v>8271</v>
      </c>
      <c r="P3167" s="7">
        <f t="shared" si="198"/>
        <v>58.095238095238095</v>
      </c>
      <c r="Q3167" t="str">
        <f t="shared" si="196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7">
        <v>35000</v>
      </c>
      <c r="E3168" s="7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 t="shared" si="197"/>
        <v>1.6022808571428573</v>
      </c>
      <c r="N3168" t="b">
        <v>1</v>
      </c>
      <c r="O3168" t="s">
        <v>8271</v>
      </c>
      <c r="P3168" s="7">
        <f t="shared" si="198"/>
        <v>60.300892473118282</v>
      </c>
      <c r="Q3168" t="str">
        <f t="shared" si="196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7">
        <v>3000</v>
      </c>
      <c r="E3169" s="7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 t="shared" si="197"/>
        <v>1.1616666666666666</v>
      </c>
      <c r="N3169" t="b">
        <v>1</v>
      </c>
      <c r="O3169" t="s">
        <v>8271</v>
      </c>
      <c r="P3169" s="7">
        <f t="shared" si="198"/>
        <v>63.363636363636367</v>
      </c>
      <c r="Q3169" t="str">
        <f t="shared" si="196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7">
        <v>2500</v>
      </c>
      <c r="E3170" s="7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 t="shared" si="197"/>
        <v>1.242</v>
      </c>
      <c r="N3170" t="b">
        <v>1</v>
      </c>
      <c r="O3170" t="s">
        <v>8271</v>
      </c>
      <c r="P3170" s="7">
        <f t="shared" si="198"/>
        <v>50.901639344262293</v>
      </c>
      <c r="Q3170" t="str">
        <f t="shared" si="196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7">
        <v>8000</v>
      </c>
      <c r="E3171" s="7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 t="shared" si="197"/>
        <v>1.030125</v>
      </c>
      <c r="N3171" t="b">
        <v>1</v>
      </c>
      <c r="O3171" t="s">
        <v>8271</v>
      </c>
      <c r="P3171" s="7">
        <f t="shared" si="198"/>
        <v>100.5</v>
      </c>
      <c r="Q3171" t="str">
        <f t="shared" si="196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7">
        <v>2000</v>
      </c>
      <c r="E3172" s="7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 t="shared" si="197"/>
        <v>1.1225000000000001</v>
      </c>
      <c r="N3172" t="b">
        <v>1</v>
      </c>
      <c r="O3172" t="s">
        <v>8271</v>
      </c>
      <c r="P3172" s="7">
        <f t="shared" si="198"/>
        <v>31.619718309859156</v>
      </c>
      <c r="Q3172" t="str">
        <f t="shared" si="196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7">
        <v>7000</v>
      </c>
      <c r="E3173" s="7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 t="shared" si="197"/>
        <v>1.0881428571428571</v>
      </c>
      <c r="N3173" t="b">
        <v>1</v>
      </c>
      <c r="O3173" t="s">
        <v>8271</v>
      </c>
      <c r="P3173" s="7">
        <f t="shared" si="198"/>
        <v>65.102564102564102</v>
      </c>
      <c r="Q3173" t="str">
        <f t="shared" si="196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7">
        <v>2000</v>
      </c>
      <c r="E3174" s="7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 t="shared" si="197"/>
        <v>1.1499999999999999</v>
      </c>
      <c r="N3174" t="b">
        <v>1</v>
      </c>
      <c r="O3174" t="s">
        <v>8271</v>
      </c>
      <c r="P3174" s="7">
        <f t="shared" si="198"/>
        <v>79.310344827586206</v>
      </c>
      <c r="Q3174" t="str">
        <f t="shared" si="196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7">
        <v>10000</v>
      </c>
      <c r="E3175" s="7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 t="shared" si="197"/>
        <v>1.03</v>
      </c>
      <c r="N3175" t="b">
        <v>1</v>
      </c>
      <c r="O3175" t="s">
        <v>8271</v>
      </c>
      <c r="P3175" s="7">
        <f t="shared" si="198"/>
        <v>139.18918918918919</v>
      </c>
      <c r="Q3175" t="str">
        <f t="shared" si="196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7">
        <v>3000</v>
      </c>
      <c r="E3176" s="7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 t="shared" si="197"/>
        <v>1.0113333333333334</v>
      </c>
      <c r="N3176" t="b">
        <v>1</v>
      </c>
      <c r="O3176" t="s">
        <v>8271</v>
      </c>
      <c r="P3176" s="7">
        <f t="shared" si="198"/>
        <v>131.91304347826087</v>
      </c>
      <c r="Q3176" t="str">
        <f t="shared" si="196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7">
        <v>5000</v>
      </c>
      <c r="E3177" s="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 t="shared" si="197"/>
        <v>1.0955999999999999</v>
      </c>
      <c r="N3177" t="b">
        <v>1</v>
      </c>
      <c r="O3177" t="s">
        <v>8271</v>
      </c>
      <c r="P3177" s="7">
        <f t="shared" si="198"/>
        <v>91.3</v>
      </c>
      <c r="Q3177" t="str">
        <f t="shared" si="196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7">
        <v>1900</v>
      </c>
      <c r="E3178" s="7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 t="shared" si="197"/>
        <v>1.148421052631579</v>
      </c>
      <c r="N3178" t="b">
        <v>1</v>
      </c>
      <c r="O3178" t="s">
        <v>8271</v>
      </c>
      <c r="P3178" s="7">
        <f t="shared" si="198"/>
        <v>39.672727272727272</v>
      </c>
      <c r="Q3178" t="str">
        <f t="shared" si="196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7">
        <v>2500</v>
      </c>
      <c r="E3179" s="7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 t="shared" si="197"/>
        <v>1.1739999999999999</v>
      </c>
      <c r="N3179" t="b">
        <v>1</v>
      </c>
      <c r="O3179" t="s">
        <v>8271</v>
      </c>
      <c r="P3179" s="7">
        <f t="shared" si="198"/>
        <v>57.549019607843135</v>
      </c>
      <c r="Q3179" t="str">
        <f t="shared" si="196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7">
        <v>1500</v>
      </c>
      <c r="E3180" s="7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 t="shared" si="197"/>
        <v>1.7173333333333334</v>
      </c>
      <c r="N3180" t="b">
        <v>1</v>
      </c>
      <c r="O3180" t="s">
        <v>8271</v>
      </c>
      <c r="P3180" s="7">
        <f t="shared" si="198"/>
        <v>33.025641025641029</v>
      </c>
      <c r="Q3180" t="str">
        <f t="shared" si="196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7">
        <v>4200</v>
      </c>
      <c r="E3181" s="7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 t="shared" si="197"/>
        <v>1.1416238095238094</v>
      </c>
      <c r="N3181" t="b">
        <v>1</v>
      </c>
      <c r="O3181" t="s">
        <v>8271</v>
      </c>
      <c r="P3181" s="7">
        <f t="shared" si="198"/>
        <v>77.335806451612896</v>
      </c>
      <c r="Q3181" t="str">
        <f t="shared" si="196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7">
        <v>1200</v>
      </c>
      <c r="E3182" s="7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 t="shared" si="197"/>
        <v>1.1975</v>
      </c>
      <c r="N3182" t="b">
        <v>1</v>
      </c>
      <c r="O3182" t="s">
        <v>8271</v>
      </c>
      <c r="P3182" s="7">
        <f t="shared" si="198"/>
        <v>31.933333333333334</v>
      </c>
      <c r="Q3182" t="str">
        <f t="shared" si="196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7">
        <v>500</v>
      </c>
      <c r="E3183" s="7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 t="shared" si="197"/>
        <v>1.0900000000000001</v>
      </c>
      <c r="N3183" t="b">
        <v>1</v>
      </c>
      <c r="O3183" t="s">
        <v>8271</v>
      </c>
      <c r="P3183" s="7">
        <f t="shared" si="198"/>
        <v>36.333333333333336</v>
      </c>
      <c r="Q3183" t="str">
        <f t="shared" si="196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7">
        <v>7000</v>
      </c>
      <c r="E3184" s="7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 t="shared" si="197"/>
        <v>1.0088571428571429</v>
      </c>
      <c r="N3184" t="b">
        <v>1</v>
      </c>
      <c r="O3184" t="s">
        <v>8271</v>
      </c>
      <c r="P3184" s="7">
        <f t="shared" si="198"/>
        <v>46.768211920529801</v>
      </c>
      <c r="Q3184" t="str">
        <f t="shared" si="196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7">
        <v>2500</v>
      </c>
      <c r="E3185" s="7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 t="shared" si="197"/>
        <v>1.0900000000000001</v>
      </c>
      <c r="N3185" t="b">
        <v>1</v>
      </c>
      <c r="O3185" t="s">
        <v>8271</v>
      </c>
      <c r="P3185" s="7">
        <f t="shared" si="198"/>
        <v>40.073529411764703</v>
      </c>
      <c r="Q3185" t="str">
        <f t="shared" si="196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7">
        <v>4300</v>
      </c>
      <c r="E3186" s="7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 t="shared" si="197"/>
        <v>1.0720930232558139</v>
      </c>
      <c r="N3186" t="b">
        <v>1</v>
      </c>
      <c r="O3186" t="s">
        <v>8271</v>
      </c>
      <c r="P3186" s="7">
        <f t="shared" si="198"/>
        <v>100.21739130434783</v>
      </c>
      <c r="Q3186" t="str">
        <f t="shared" si="196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7">
        <v>1000</v>
      </c>
      <c r="E3187" s="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 t="shared" si="197"/>
        <v>1</v>
      </c>
      <c r="N3187" t="b">
        <v>1</v>
      </c>
      <c r="O3187" t="s">
        <v>8271</v>
      </c>
      <c r="P3187" s="7">
        <f t="shared" si="198"/>
        <v>41.666666666666664</v>
      </c>
      <c r="Q3187" t="str">
        <f t="shared" si="196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7">
        <v>3200</v>
      </c>
      <c r="E3188" s="7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 t="shared" si="197"/>
        <v>1.0218750000000001</v>
      </c>
      <c r="N3188" t="b">
        <v>1</v>
      </c>
      <c r="O3188" t="s">
        <v>8271</v>
      </c>
      <c r="P3188" s="7">
        <f t="shared" si="198"/>
        <v>46.714285714285715</v>
      </c>
      <c r="Q3188" t="str">
        <f t="shared" si="196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7">
        <v>15000</v>
      </c>
      <c r="E3189" s="7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 t="shared" si="197"/>
        <v>1.1629333333333334</v>
      </c>
      <c r="N3189" t="b">
        <v>1</v>
      </c>
      <c r="O3189" t="s">
        <v>8271</v>
      </c>
      <c r="P3189" s="7">
        <f t="shared" si="198"/>
        <v>71.491803278688522</v>
      </c>
      <c r="Q3189" t="str">
        <f t="shared" si="196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7">
        <v>200</v>
      </c>
      <c r="E3190" s="7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 t="shared" si="197"/>
        <v>0.65</v>
      </c>
      <c r="N3190" t="b">
        <v>0</v>
      </c>
      <c r="O3190" t="s">
        <v>8305</v>
      </c>
      <c r="P3190" s="7">
        <f t="shared" si="198"/>
        <v>14.444444444444445</v>
      </c>
      <c r="Q3190" t="str">
        <f t="shared" si="196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7">
        <v>55000</v>
      </c>
      <c r="E3191" s="7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 t="shared" si="197"/>
        <v>0.12327272727272727</v>
      </c>
      <c r="N3191" t="b">
        <v>0</v>
      </c>
      <c r="O3191" t="s">
        <v>8305</v>
      </c>
      <c r="P3191" s="7">
        <f t="shared" si="198"/>
        <v>356.84210526315792</v>
      </c>
      <c r="Q3191" t="str">
        <f t="shared" si="196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7">
        <v>4000</v>
      </c>
      <c r="E3192" s="7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>
        <f t="shared" si="197"/>
        <v>0</v>
      </c>
      <c r="N3192" t="b">
        <v>0</v>
      </c>
      <c r="O3192" t="s">
        <v>8305</v>
      </c>
      <c r="P3192" s="7" t="e">
        <f t="shared" si="198"/>
        <v>#DIV/0!</v>
      </c>
      <c r="Q3192" t="str">
        <f t="shared" si="196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7">
        <v>3750</v>
      </c>
      <c r="E3193" s="7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 t="shared" si="197"/>
        <v>4.0266666666666666E-2</v>
      </c>
      <c r="N3193" t="b">
        <v>0</v>
      </c>
      <c r="O3193" t="s">
        <v>8305</v>
      </c>
      <c r="P3193" s="7">
        <f t="shared" si="198"/>
        <v>37.75</v>
      </c>
      <c r="Q3193" t="str">
        <f t="shared" si="196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7">
        <v>10000</v>
      </c>
      <c r="E3194" s="7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 t="shared" si="197"/>
        <v>1.0200000000000001E-2</v>
      </c>
      <c r="N3194" t="b">
        <v>0</v>
      </c>
      <c r="O3194" t="s">
        <v>8305</v>
      </c>
      <c r="P3194" s="7">
        <f t="shared" si="198"/>
        <v>12.75</v>
      </c>
      <c r="Q3194" t="str">
        <f t="shared" si="196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7">
        <v>5000</v>
      </c>
      <c r="E3195" s="7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 t="shared" si="197"/>
        <v>0.1174</v>
      </c>
      <c r="N3195" t="b">
        <v>0</v>
      </c>
      <c r="O3195" t="s">
        <v>8305</v>
      </c>
      <c r="P3195" s="7">
        <f t="shared" si="198"/>
        <v>24.458333333333332</v>
      </c>
      <c r="Q3195" t="str">
        <f t="shared" si="196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7">
        <v>11000</v>
      </c>
      <c r="E3196" s="7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>
        <f t="shared" si="197"/>
        <v>0</v>
      </c>
      <c r="N3196" t="b">
        <v>0</v>
      </c>
      <c r="O3196" t="s">
        <v>8305</v>
      </c>
      <c r="P3196" s="7" t="e">
        <f t="shared" si="198"/>
        <v>#DIV/0!</v>
      </c>
      <c r="Q3196" t="str">
        <f t="shared" si="196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7">
        <v>3500</v>
      </c>
      <c r="E3197" s="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 t="shared" si="197"/>
        <v>0.59142857142857141</v>
      </c>
      <c r="N3197" t="b">
        <v>0</v>
      </c>
      <c r="O3197" t="s">
        <v>8305</v>
      </c>
      <c r="P3197" s="7">
        <f t="shared" si="198"/>
        <v>53.07692307692308</v>
      </c>
      <c r="Q3197" t="str">
        <f t="shared" si="196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7">
        <v>3000000</v>
      </c>
      <c r="E3198" s="7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 t="shared" si="197"/>
        <v>5.9999999999999995E-4</v>
      </c>
      <c r="N3198" t="b">
        <v>0</v>
      </c>
      <c r="O3198" t="s">
        <v>8305</v>
      </c>
      <c r="P3198" s="7">
        <f t="shared" si="198"/>
        <v>300</v>
      </c>
      <c r="Q3198" t="str">
        <f t="shared" si="196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7">
        <v>10000</v>
      </c>
      <c r="E3199" s="7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 t="shared" si="197"/>
        <v>0.1145</v>
      </c>
      <c r="N3199" t="b">
        <v>0</v>
      </c>
      <c r="O3199" t="s">
        <v>8305</v>
      </c>
      <c r="P3199" s="7">
        <f t="shared" si="198"/>
        <v>286.25</v>
      </c>
      <c r="Q3199" t="str">
        <f t="shared" ref="Q3199:Q3262" si="200">LEFT(O3199, FIND("/",O3199) - 1)</f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7">
        <v>30000</v>
      </c>
      <c r="E3200" s="7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 t="shared" si="197"/>
        <v>3.6666666666666666E-3</v>
      </c>
      <c r="N3200" t="b">
        <v>0</v>
      </c>
      <c r="O3200" t="s">
        <v>8305</v>
      </c>
      <c r="P3200" s="7">
        <f t="shared" si="198"/>
        <v>36.666666666666664</v>
      </c>
      <c r="Q3200" t="str">
        <f t="shared" si="200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7">
        <v>5000</v>
      </c>
      <c r="E3201" s="7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 t="shared" si="197"/>
        <v>0.52159999999999995</v>
      </c>
      <c r="N3201" t="b">
        <v>0</v>
      </c>
      <c r="O3201" t="s">
        <v>8305</v>
      </c>
      <c r="P3201" s="7">
        <f t="shared" si="198"/>
        <v>49.20754716981132</v>
      </c>
      <c r="Q3201" t="str">
        <f t="shared" si="200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7">
        <v>50000</v>
      </c>
      <c r="E3202" s="7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 t="shared" si="197"/>
        <v>2.0000000000000002E-5</v>
      </c>
      <c r="N3202" t="b">
        <v>0</v>
      </c>
      <c r="O3202" t="s">
        <v>8305</v>
      </c>
      <c r="P3202" s="7">
        <f t="shared" si="198"/>
        <v>1</v>
      </c>
      <c r="Q3202" t="str">
        <f t="shared" si="200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7">
        <v>2000</v>
      </c>
      <c r="E3203" s="7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 t="shared" ref="M3203:M3266" si="201">E3203/D3203</f>
        <v>1.2500000000000001E-2</v>
      </c>
      <c r="N3203" t="b">
        <v>0</v>
      </c>
      <c r="O3203" t="s">
        <v>8305</v>
      </c>
      <c r="P3203" s="7">
        <f t="shared" ref="P3203:P3266" si="202">E3203/L3203</f>
        <v>12.5</v>
      </c>
      <c r="Q3203" t="str">
        <f t="shared" si="200"/>
        <v>theater</v>
      </c>
      <c r="R3203" t="str">
        <f t="shared" ref="R3203:R3266" si="203">RIGHT(O3203, LEN(O3203) - FIND("/",O3203))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7">
        <v>5000</v>
      </c>
      <c r="E3204" s="7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 t="shared" si="201"/>
        <v>0.54520000000000002</v>
      </c>
      <c r="N3204" t="b">
        <v>0</v>
      </c>
      <c r="O3204" t="s">
        <v>8305</v>
      </c>
      <c r="P3204" s="7">
        <f t="shared" si="202"/>
        <v>109.04</v>
      </c>
      <c r="Q3204" t="str">
        <f t="shared" si="200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7">
        <v>1000</v>
      </c>
      <c r="E3205" s="7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 t="shared" si="201"/>
        <v>0.25</v>
      </c>
      <c r="N3205" t="b">
        <v>0</v>
      </c>
      <c r="O3205" t="s">
        <v>8305</v>
      </c>
      <c r="P3205" s="7">
        <f t="shared" si="202"/>
        <v>41.666666666666664</v>
      </c>
      <c r="Q3205" t="str">
        <f t="shared" si="200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7">
        <v>500</v>
      </c>
      <c r="E3206" s="7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>
        <f t="shared" si="201"/>
        <v>0</v>
      </c>
      <c r="N3206" t="b">
        <v>0</v>
      </c>
      <c r="O3206" t="s">
        <v>8305</v>
      </c>
      <c r="P3206" s="7" t="e">
        <f t="shared" si="202"/>
        <v>#DIV/0!</v>
      </c>
      <c r="Q3206" t="str">
        <f t="shared" si="200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7">
        <v>8000</v>
      </c>
      <c r="E3207" s="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 t="shared" si="201"/>
        <v>3.4125000000000003E-2</v>
      </c>
      <c r="N3207" t="b">
        <v>0</v>
      </c>
      <c r="O3207" t="s">
        <v>8305</v>
      </c>
      <c r="P3207" s="7">
        <f t="shared" si="202"/>
        <v>22.75</v>
      </c>
      <c r="Q3207" t="str">
        <f t="shared" si="200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7">
        <v>5000</v>
      </c>
      <c r="E3208" s="7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>
        <f t="shared" si="201"/>
        <v>0</v>
      </c>
      <c r="N3208" t="b">
        <v>0</v>
      </c>
      <c r="O3208" t="s">
        <v>8305</v>
      </c>
      <c r="P3208" s="7" t="e">
        <f t="shared" si="202"/>
        <v>#DIV/0!</v>
      </c>
      <c r="Q3208" t="str">
        <f t="shared" si="200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7">
        <v>5500</v>
      </c>
      <c r="E3209" s="7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 t="shared" si="201"/>
        <v>0.46363636363636362</v>
      </c>
      <c r="N3209" t="b">
        <v>0</v>
      </c>
      <c r="O3209" t="s">
        <v>8305</v>
      </c>
      <c r="P3209" s="7">
        <f t="shared" si="202"/>
        <v>70.833333333333329</v>
      </c>
      <c r="Q3209" t="str">
        <f t="shared" si="200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7">
        <v>5000</v>
      </c>
      <c r="E3210" s="7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 t="shared" si="201"/>
        <v>1.0349999999999999</v>
      </c>
      <c r="N3210" t="b">
        <v>1</v>
      </c>
      <c r="O3210" t="s">
        <v>8271</v>
      </c>
      <c r="P3210" s="7">
        <f t="shared" si="202"/>
        <v>63.109756097560975</v>
      </c>
      <c r="Q3210" t="str">
        <f t="shared" si="200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7">
        <v>9500</v>
      </c>
      <c r="E3211" s="7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 t="shared" si="201"/>
        <v>1.1932315789473684</v>
      </c>
      <c r="N3211" t="b">
        <v>1</v>
      </c>
      <c r="O3211" t="s">
        <v>8271</v>
      </c>
      <c r="P3211" s="7">
        <f t="shared" si="202"/>
        <v>50.157964601769912</v>
      </c>
      <c r="Q3211" t="str">
        <f t="shared" si="200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7">
        <v>3000</v>
      </c>
      <c r="E3212" s="7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 t="shared" si="201"/>
        <v>1.2576666666666667</v>
      </c>
      <c r="N3212" t="b">
        <v>1</v>
      </c>
      <c r="O3212" t="s">
        <v>8271</v>
      </c>
      <c r="P3212" s="7">
        <f t="shared" si="202"/>
        <v>62.883333333333333</v>
      </c>
      <c r="Q3212" t="str">
        <f t="shared" si="200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7">
        <v>23000</v>
      </c>
      <c r="E3213" s="7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 t="shared" si="201"/>
        <v>1.1974347826086957</v>
      </c>
      <c r="N3213" t="b">
        <v>1</v>
      </c>
      <c r="O3213" t="s">
        <v>8271</v>
      </c>
      <c r="P3213" s="7">
        <f t="shared" si="202"/>
        <v>85.531055900621112</v>
      </c>
      <c r="Q3213" t="str">
        <f t="shared" si="200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7">
        <v>4000</v>
      </c>
      <c r="E3214" s="7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 t="shared" si="201"/>
        <v>1.2625</v>
      </c>
      <c r="N3214" t="b">
        <v>1</v>
      </c>
      <c r="O3214" t="s">
        <v>8271</v>
      </c>
      <c r="P3214" s="7">
        <f t="shared" si="202"/>
        <v>53.723404255319146</v>
      </c>
      <c r="Q3214" t="str">
        <f t="shared" si="200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7">
        <v>6000</v>
      </c>
      <c r="E3215" s="7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 t="shared" si="201"/>
        <v>1.0011666666666668</v>
      </c>
      <c r="N3215" t="b">
        <v>1</v>
      </c>
      <c r="O3215" t="s">
        <v>8271</v>
      </c>
      <c r="P3215" s="7">
        <f t="shared" si="202"/>
        <v>127.80851063829788</v>
      </c>
      <c r="Q3215" t="str">
        <f t="shared" si="200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7">
        <v>12000</v>
      </c>
      <c r="E3216" s="7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 t="shared" si="201"/>
        <v>1.0213333333333334</v>
      </c>
      <c r="N3216" t="b">
        <v>1</v>
      </c>
      <c r="O3216" t="s">
        <v>8271</v>
      </c>
      <c r="P3216" s="7">
        <f t="shared" si="202"/>
        <v>106.57391304347826</v>
      </c>
      <c r="Q3216" t="str">
        <f t="shared" si="200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7">
        <v>35000</v>
      </c>
      <c r="E3217" s="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 t="shared" si="201"/>
        <v>1.0035142857142858</v>
      </c>
      <c r="N3217" t="b">
        <v>1</v>
      </c>
      <c r="O3217" t="s">
        <v>8271</v>
      </c>
      <c r="P3217" s="7">
        <f t="shared" si="202"/>
        <v>262.11194029850748</v>
      </c>
      <c r="Q3217" t="str">
        <f t="shared" si="200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7">
        <v>2000</v>
      </c>
      <c r="E3218" s="7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 t="shared" si="201"/>
        <v>1.0004999999999999</v>
      </c>
      <c r="N3218" t="b">
        <v>1</v>
      </c>
      <c r="O3218" t="s">
        <v>8271</v>
      </c>
      <c r="P3218" s="7">
        <f t="shared" si="202"/>
        <v>57.171428571428571</v>
      </c>
      <c r="Q3218" t="str">
        <f t="shared" si="200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7">
        <v>4500</v>
      </c>
      <c r="E3219" s="7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 t="shared" si="201"/>
        <v>1.1602222222222223</v>
      </c>
      <c r="N3219" t="b">
        <v>1</v>
      </c>
      <c r="O3219" t="s">
        <v>8271</v>
      </c>
      <c r="P3219" s="7">
        <f t="shared" si="202"/>
        <v>50.20192307692308</v>
      </c>
      <c r="Q3219" t="str">
        <f t="shared" si="200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7">
        <v>12000</v>
      </c>
      <c r="E3220" s="7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 t="shared" si="201"/>
        <v>1.0209999999999999</v>
      </c>
      <c r="N3220" t="b">
        <v>1</v>
      </c>
      <c r="O3220" t="s">
        <v>8271</v>
      </c>
      <c r="P3220" s="7">
        <f t="shared" si="202"/>
        <v>66.586956521739125</v>
      </c>
      <c r="Q3220" t="str">
        <f t="shared" si="200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7">
        <v>20000</v>
      </c>
      <c r="E3221" s="7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 t="shared" si="201"/>
        <v>1.0011000000000001</v>
      </c>
      <c r="N3221" t="b">
        <v>1</v>
      </c>
      <c r="O3221" t="s">
        <v>8271</v>
      </c>
      <c r="P3221" s="7">
        <f t="shared" si="202"/>
        <v>168.25210084033614</v>
      </c>
      <c r="Q3221" t="str">
        <f t="shared" si="200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7">
        <v>15000</v>
      </c>
      <c r="E3222" s="7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 t="shared" si="201"/>
        <v>1.0084</v>
      </c>
      <c r="N3222" t="b">
        <v>1</v>
      </c>
      <c r="O3222" t="s">
        <v>8271</v>
      </c>
      <c r="P3222" s="7">
        <f t="shared" si="202"/>
        <v>256.37288135593218</v>
      </c>
      <c r="Q3222" t="str">
        <f t="shared" si="200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7">
        <v>4000</v>
      </c>
      <c r="E3223" s="7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 t="shared" si="201"/>
        <v>1.0342499999999999</v>
      </c>
      <c r="N3223" t="b">
        <v>1</v>
      </c>
      <c r="O3223" t="s">
        <v>8271</v>
      </c>
      <c r="P3223" s="7">
        <f t="shared" si="202"/>
        <v>36.610619469026545</v>
      </c>
      <c r="Q3223" t="str">
        <f t="shared" si="200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7">
        <v>2500</v>
      </c>
      <c r="E3224" s="7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 t="shared" si="201"/>
        <v>1.248</v>
      </c>
      <c r="N3224" t="b">
        <v>1</v>
      </c>
      <c r="O3224" t="s">
        <v>8271</v>
      </c>
      <c r="P3224" s="7">
        <f t="shared" si="202"/>
        <v>37.142857142857146</v>
      </c>
      <c r="Q3224" t="str">
        <f t="shared" si="200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7">
        <v>3100</v>
      </c>
      <c r="E3225" s="7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 t="shared" si="201"/>
        <v>1.0951612903225807</v>
      </c>
      <c r="N3225" t="b">
        <v>1</v>
      </c>
      <c r="O3225" t="s">
        <v>8271</v>
      </c>
      <c r="P3225" s="7">
        <f t="shared" si="202"/>
        <v>45.878378378378379</v>
      </c>
      <c r="Q3225" t="str">
        <f t="shared" si="200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7">
        <v>30000</v>
      </c>
      <c r="E3226" s="7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 t="shared" si="201"/>
        <v>1.0203333333333333</v>
      </c>
      <c r="N3226" t="b">
        <v>1</v>
      </c>
      <c r="O3226" t="s">
        <v>8271</v>
      </c>
      <c r="P3226" s="7">
        <f t="shared" si="202"/>
        <v>141.71296296296296</v>
      </c>
      <c r="Q3226" t="str">
        <f t="shared" si="200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7">
        <v>2000</v>
      </c>
      <c r="E3227" s="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 t="shared" si="201"/>
        <v>1.0235000000000001</v>
      </c>
      <c r="N3227" t="b">
        <v>1</v>
      </c>
      <c r="O3227" t="s">
        <v>8271</v>
      </c>
      <c r="P3227" s="7">
        <f t="shared" si="202"/>
        <v>52.487179487179489</v>
      </c>
      <c r="Q3227" t="str">
        <f t="shared" si="200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7">
        <v>1200</v>
      </c>
      <c r="E3228" s="7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 t="shared" si="201"/>
        <v>1.0416666666666667</v>
      </c>
      <c r="N3228" t="b">
        <v>1</v>
      </c>
      <c r="O3228" t="s">
        <v>8271</v>
      </c>
      <c r="P3228" s="7">
        <f t="shared" si="202"/>
        <v>59.523809523809526</v>
      </c>
      <c r="Q3228" t="str">
        <f t="shared" si="200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7">
        <v>1200</v>
      </c>
      <c r="E3229" s="7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 t="shared" si="201"/>
        <v>1.25</v>
      </c>
      <c r="N3229" t="b">
        <v>1</v>
      </c>
      <c r="O3229" t="s">
        <v>8271</v>
      </c>
      <c r="P3229" s="7">
        <f t="shared" si="202"/>
        <v>50</v>
      </c>
      <c r="Q3229" t="str">
        <f t="shared" si="200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7">
        <v>7000</v>
      </c>
      <c r="E3230" s="7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 t="shared" si="201"/>
        <v>1.0234285714285714</v>
      </c>
      <c r="N3230" t="b">
        <v>1</v>
      </c>
      <c r="O3230" t="s">
        <v>8271</v>
      </c>
      <c r="P3230" s="7">
        <f t="shared" si="202"/>
        <v>193.62162162162161</v>
      </c>
      <c r="Q3230" t="str">
        <f t="shared" si="200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7">
        <v>20000</v>
      </c>
      <c r="E3231" s="7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 t="shared" si="201"/>
        <v>1.0786500000000001</v>
      </c>
      <c r="N3231" t="b">
        <v>1</v>
      </c>
      <c r="O3231" t="s">
        <v>8271</v>
      </c>
      <c r="P3231" s="7">
        <f t="shared" si="202"/>
        <v>106.79702970297029</v>
      </c>
      <c r="Q3231" t="str">
        <f t="shared" si="200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7">
        <v>2600</v>
      </c>
      <c r="E3232" s="7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 t="shared" si="201"/>
        <v>1.0988461538461538</v>
      </c>
      <c r="N3232" t="b">
        <v>1</v>
      </c>
      <c r="O3232" t="s">
        <v>8271</v>
      </c>
      <c r="P3232" s="7">
        <f t="shared" si="202"/>
        <v>77.21621621621621</v>
      </c>
      <c r="Q3232" t="str">
        <f t="shared" si="200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7">
        <v>1000</v>
      </c>
      <c r="E3233" s="7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 t="shared" si="201"/>
        <v>1.61</v>
      </c>
      <c r="N3233" t="b">
        <v>1</v>
      </c>
      <c r="O3233" t="s">
        <v>8271</v>
      </c>
      <c r="P3233" s="7">
        <f t="shared" si="202"/>
        <v>57.5</v>
      </c>
      <c r="Q3233" t="str">
        <f t="shared" si="200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7">
        <v>1000</v>
      </c>
      <c r="E3234" s="7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 t="shared" si="201"/>
        <v>1.3120000000000001</v>
      </c>
      <c r="N3234" t="b">
        <v>1</v>
      </c>
      <c r="O3234" t="s">
        <v>8271</v>
      </c>
      <c r="P3234" s="7">
        <f t="shared" si="202"/>
        <v>50.46153846153846</v>
      </c>
      <c r="Q3234" t="str">
        <f t="shared" si="200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7">
        <v>5000</v>
      </c>
      <c r="E3235" s="7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 t="shared" si="201"/>
        <v>1.1879999999999999</v>
      </c>
      <c r="N3235" t="b">
        <v>1</v>
      </c>
      <c r="O3235" t="s">
        <v>8271</v>
      </c>
      <c r="P3235" s="7">
        <f t="shared" si="202"/>
        <v>97.377049180327873</v>
      </c>
      <c r="Q3235" t="str">
        <f t="shared" si="200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7">
        <v>4000</v>
      </c>
      <c r="E3236" s="7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 t="shared" si="201"/>
        <v>1.0039275000000001</v>
      </c>
      <c r="N3236" t="b">
        <v>1</v>
      </c>
      <c r="O3236" t="s">
        <v>8271</v>
      </c>
      <c r="P3236" s="7">
        <f t="shared" si="202"/>
        <v>34.91921739130435</v>
      </c>
      <c r="Q3236" t="str">
        <f t="shared" si="200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7">
        <v>15000</v>
      </c>
      <c r="E3237" s="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 t="shared" si="201"/>
        <v>1.0320666666666667</v>
      </c>
      <c r="N3237" t="b">
        <v>1</v>
      </c>
      <c r="O3237" t="s">
        <v>8271</v>
      </c>
      <c r="P3237" s="7">
        <f t="shared" si="202"/>
        <v>85.530386740331494</v>
      </c>
      <c r="Q3237" t="str">
        <f t="shared" si="200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7">
        <v>20000</v>
      </c>
      <c r="E3238" s="7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 t="shared" si="201"/>
        <v>1.006</v>
      </c>
      <c r="N3238" t="b">
        <v>1</v>
      </c>
      <c r="O3238" t="s">
        <v>8271</v>
      </c>
      <c r="P3238" s="7">
        <f t="shared" si="202"/>
        <v>182.90909090909091</v>
      </c>
      <c r="Q3238" t="str">
        <f t="shared" si="200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7">
        <v>35000</v>
      </c>
      <c r="E3239" s="7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 t="shared" si="201"/>
        <v>1.0078754285714286</v>
      </c>
      <c r="N3239" t="b">
        <v>1</v>
      </c>
      <c r="O3239" t="s">
        <v>8271</v>
      </c>
      <c r="P3239" s="7">
        <f t="shared" si="202"/>
        <v>131.13620817843866</v>
      </c>
      <c r="Q3239" t="str">
        <f t="shared" si="200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7">
        <v>2800</v>
      </c>
      <c r="E3240" s="7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 t="shared" si="201"/>
        <v>1.1232142857142857</v>
      </c>
      <c r="N3240" t="b">
        <v>1</v>
      </c>
      <c r="O3240" t="s">
        <v>8271</v>
      </c>
      <c r="P3240" s="7">
        <f t="shared" si="202"/>
        <v>39.810126582278478</v>
      </c>
      <c r="Q3240" t="str">
        <f t="shared" si="200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7">
        <v>5862</v>
      </c>
      <c r="E3241" s="7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 t="shared" si="201"/>
        <v>1.0591914022517912</v>
      </c>
      <c r="N3241" t="b">
        <v>1</v>
      </c>
      <c r="O3241" t="s">
        <v>8271</v>
      </c>
      <c r="P3241" s="7">
        <f t="shared" si="202"/>
        <v>59.701730769230764</v>
      </c>
      <c r="Q3241" t="str">
        <f t="shared" si="200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7">
        <v>3000</v>
      </c>
      <c r="E3242" s="7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 t="shared" si="201"/>
        <v>1.0056666666666667</v>
      </c>
      <c r="N3242" t="b">
        <v>1</v>
      </c>
      <c r="O3242" t="s">
        <v>8271</v>
      </c>
      <c r="P3242" s="7">
        <f t="shared" si="202"/>
        <v>88.735294117647058</v>
      </c>
      <c r="Q3242" t="str">
        <f t="shared" si="200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7">
        <v>8500</v>
      </c>
      <c r="E3243" s="7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 t="shared" si="201"/>
        <v>1.1530588235294117</v>
      </c>
      <c r="N3243" t="b">
        <v>1</v>
      </c>
      <c r="O3243" t="s">
        <v>8271</v>
      </c>
      <c r="P3243" s="7">
        <f t="shared" si="202"/>
        <v>58.688622754491021</v>
      </c>
      <c r="Q3243" t="str">
        <f t="shared" si="200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7">
        <v>10000</v>
      </c>
      <c r="E3244" s="7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 t="shared" si="201"/>
        <v>1.273042</v>
      </c>
      <c r="N3244" t="b">
        <v>1</v>
      </c>
      <c r="O3244" t="s">
        <v>8271</v>
      </c>
      <c r="P3244" s="7">
        <f t="shared" si="202"/>
        <v>69.56513661202186</v>
      </c>
      <c r="Q3244" t="str">
        <f t="shared" si="200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7">
        <v>8000</v>
      </c>
      <c r="E3245" s="7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 t="shared" si="201"/>
        <v>1.028375</v>
      </c>
      <c r="N3245" t="b">
        <v>1</v>
      </c>
      <c r="O3245" t="s">
        <v>8271</v>
      </c>
      <c r="P3245" s="7">
        <f t="shared" si="202"/>
        <v>115.87323943661971</v>
      </c>
      <c r="Q3245" t="str">
        <f t="shared" si="200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7">
        <v>1600</v>
      </c>
      <c r="E3246" s="7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 t="shared" si="201"/>
        <v>1.0293749999999999</v>
      </c>
      <c r="N3246" t="b">
        <v>1</v>
      </c>
      <c r="O3246" t="s">
        <v>8271</v>
      </c>
      <c r="P3246" s="7">
        <f t="shared" si="202"/>
        <v>23.869565217391305</v>
      </c>
      <c r="Q3246" t="str">
        <f t="shared" si="200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7">
        <v>21000</v>
      </c>
      <c r="E3247" s="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 t="shared" si="201"/>
        <v>1.043047619047619</v>
      </c>
      <c r="N3247" t="b">
        <v>1</v>
      </c>
      <c r="O3247" t="s">
        <v>8271</v>
      </c>
      <c r="P3247" s="7">
        <f t="shared" si="202"/>
        <v>81.125925925925927</v>
      </c>
      <c r="Q3247" t="str">
        <f t="shared" si="200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7">
        <v>10000</v>
      </c>
      <c r="E3248" s="7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 t="shared" si="201"/>
        <v>1.1122000000000001</v>
      </c>
      <c r="N3248" t="b">
        <v>1</v>
      </c>
      <c r="O3248" t="s">
        <v>8271</v>
      </c>
      <c r="P3248" s="7">
        <f t="shared" si="202"/>
        <v>57.626943005181346</v>
      </c>
      <c r="Q3248" t="str">
        <f t="shared" si="200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7">
        <v>2500</v>
      </c>
      <c r="E3249" s="7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 t="shared" si="201"/>
        <v>1.0586</v>
      </c>
      <c r="N3249" t="b">
        <v>1</v>
      </c>
      <c r="O3249" t="s">
        <v>8271</v>
      </c>
      <c r="P3249" s="7">
        <f t="shared" si="202"/>
        <v>46.429824561403507</v>
      </c>
      <c r="Q3249" t="str">
        <f t="shared" si="200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7">
        <v>12000</v>
      </c>
      <c r="E3250" s="7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 t="shared" si="201"/>
        <v>1.0079166666666666</v>
      </c>
      <c r="N3250" t="b">
        <v>1</v>
      </c>
      <c r="O3250" t="s">
        <v>8271</v>
      </c>
      <c r="P3250" s="7">
        <f t="shared" si="202"/>
        <v>60.475000000000001</v>
      </c>
      <c r="Q3250" t="str">
        <f t="shared" si="200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7">
        <v>5500</v>
      </c>
      <c r="E3251" s="7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 t="shared" si="201"/>
        <v>1.0492727272727274</v>
      </c>
      <c r="N3251" t="b">
        <v>1</v>
      </c>
      <c r="O3251" t="s">
        <v>8271</v>
      </c>
      <c r="P3251" s="7">
        <f t="shared" si="202"/>
        <v>65.579545454545453</v>
      </c>
      <c r="Q3251" t="str">
        <f t="shared" si="200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7">
        <v>25000</v>
      </c>
      <c r="E3252" s="7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 t="shared" si="201"/>
        <v>1.01552</v>
      </c>
      <c r="N3252" t="b">
        <v>1</v>
      </c>
      <c r="O3252" t="s">
        <v>8271</v>
      </c>
      <c r="P3252" s="7">
        <f t="shared" si="202"/>
        <v>119.1924882629108</v>
      </c>
      <c r="Q3252" t="str">
        <f t="shared" si="200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7">
        <v>1500</v>
      </c>
      <c r="E3253" s="7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 t="shared" si="201"/>
        <v>1.1073333333333333</v>
      </c>
      <c r="N3253" t="b">
        <v>1</v>
      </c>
      <c r="O3253" t="s">
        <v>8271</v>
      </c>
      <c r="P3253" s="7">
        <f t="shared" si="202"/>
        <v>83.05</v>
      </c>
      <c r="Q3253" t="str">
        <f t="shared" si="200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7">
        <v>2250</v>
      </c>
      <c r="E3254" s="7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 t="shared" si="201"/>
        <v>1.2782222222222221</v>
      </c>
      <c r="N3254" t="b">
        <v>1</v>
      </c>
      <c r="O3254" t="s">
        <v>8271</v>
      </c>
      <c r="P3254" s="7">
        <f t="shared" si="202"/>
        <v>57.52</v>
      </c>
      <c r="Q3254" t="str">
        <f t="shared" si="200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7">
        <v>20000</v>
      </c>
      <c r="E3255" s="7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 t="shared" si="201"/>
        <v>1.0182500000000001</v>
      </c>
      <c r="N3255" t="b">
        <v>1</v>
      </c>
      <c r="O3255" t="s">
        <v>8271</v>
      </c>
      <c r="P3255" s="7">
        <f t="shared" si="202"/>
        <v>177.08695652173913</v>
      </c>
      <c r="Q3255" t="str">
        <f t="shared" si="200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7">
        <v>13000</v>
      </c>
      <c r="E3256" s="7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 t="shared" si="201"/>
        <v>1.012576923076923</v>
      </c>
      <c r="N3256" t="b">
        <v>1</v>
      </c>
      <c r="O3256" t="s">
        <v>8271</v>
      </c>
      <c r="P3256" s="7">
        <f t="shared" si="202"/>
        <v>70.771505376344081</v>
      </c>
      <c r="Q3256" t="str">
        <f t="shared" si="200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7">
        <v>300</v>
      </c>
      <c r="E3257" s="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 t="shared" si="201"/>
        <v>1.75</v>
      </c>
      <c r="N3257" t="b">
        <v>1</v>
      </c>
      <c r="O3257" t="s">
        <v>8271</v>
      </c>
      <c r="P3257" s="7">
        <f t="shared" si="202"/>
        <v>29.166666666666668</v>
      </c>
      <c r="Q3257" t="str">
        <f t="shared" si="200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7">
        <v>10000</v>
      </c>
      <c r="E3258" s="7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 t="shared" si="201"/>
        <v>1.2806</v>
      </c>
      <c r="N3258" t="b">
        <v>1</v>
      </c>
      <c r="O3258" t="s">
        <v>8271</v>
      </c>
      <c r="P3258" s="7">
        <f t="shared" si="202"/>
        <v>72.76136363636364</v>
      </c>
      <c r="Q3258" t="str">
        <f t="shared" si="200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7">
        <v>2000</v>
      </c>
      <c r="E3259" s="7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 t="shared" si="201"/>
        <v>1.0629949999999999</v>
      </c>
      <c r="N3259" t="b">
        <v>1</v>
      </c>
      <c r="O3259" t="s">
        <v>8271</v>
      </c>
      <c r="P3259" s="7">
        <f t="shared" si="202"/>
        <v>51.853414634146333</v>
      </c>
      <c r="Q3259" t="str">
        <f t="shared" si="200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7">
        <v>7000</v>
      </c>
      <c r="E3260" s="7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 t="shared" si="201"/>
        <v>1.052142857142857</v>
      </c>
      <c r="N3260" t="b">
        <v>1</v>
      </c>
      <c r="O3260" t="s">
        <v>8271</v>
      </c>
      <c r="P3260" s="7">
        <f t="shared" si="202"/>
        <v>98.2</v>
      </c>
      <c r="Q3260" t="str">
        <f t="shared" si="200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7">
        <v>23000</v>
      </c>
      <c r="E3261" s="7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 t="shared" si="201"/>
        <v>1.0616782608695652</v>
      </c>
      <c r="N3261" t="b">
        <v>1</v>
      </c>
      <c r="O3261" t="s">
        <v>8271</v>
      </c>
      <c r="P3261" s="7">
        <f t="shared" si="202"/>
        <v>251.7381443298969</v>
      </c>
      <c r="Q3261" t="str">
        <f t="shared" si="200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7">
        <v>5000</v>
      </c>
      <c r="E3262" s="7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 t="shared" si="201"/>
        <v>1.0924</v>
      </c>
      <c r="N3262" t="b">
        <v>1</v>
      </c>
      <c r="O3262" t="s">
        <v>8271</v>
      </c>
      <c r="P3262" s="7">
        <f t="shared" si="202"/>
        <v>74.821917808219183</v>
      </c>
      <c r="Q3262" t="str">
        <f t="shared" si="200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7">
        <v>3300</v>
      </c>
      <c r="E3263" s="7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 t="shared" si="201"/>
        <v>1.0045454545454546</v>
      </c>
      <c r="N3263" t="b">
        <v>1</v>
      </c>
      <c r="O3263" t="s">
        <v>8271</v>
      </c>
      <c r="P3263" s="7">
        <f t="shared" si="202"/>
        <v>67.65306122448979</v>
      </c>
      <c r="Q3263" t="str">
        <f t="shared" ref="Q3263:Q3326" si="204">LEFT(O3263, FIND("/",O3263) - 1)</f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7">
        <v>12200</v>
      </c>
      <c r="E3264" s="7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 t="shared" si="201"/>
        <v>1.0304098360655738</v>
      </c>
      <c r="N3264" t="b">
        <v>1</v>
      </c>
      <c r="O3264" t="s">
        <v>8271</v>
      </c>
      <c r="P3264" s="7">
        <f t="shared" si="202"/>
        <v>93.81343283582089</v>
      </c>
      <c r="Q3264" t="str">
        <f t="shared" si="204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7">
        <v>2500</v>
      </c>
      <c r="E3265" s="7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 t="shared" si="201"/>
        <v>1.121664</v>
      </c>
      <c r="N3265" t="b">
        <v>1</v>
      </c>
      <c r="O3265" t="s">
        <v>8271</v>
      </c>
      <c r="P3265" s="7">
        <f t="shared" si="202"/>
        <v>41.237647058823526</v>
      </c>
      <c r="Q3265" t="str">
        <f t="shared" si="204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7">
        <v>2500</v>
      </c>
      <c r="E3266" s="7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 t="shared" si="201"/>
        <v>1.03</v>
      </c>
      <c r="N3266" t="b">
        <v>1</v>
      </c>
      <c r="O3266" t="s">
        <v>8271</v>
      </c>
      <c r="P3266" s="7">
        <f t="shared" si="202"/>
        <v>52.551020408163268</v>
      </c>
      <c r="Q3266" t="str">
        <f t="shared" si="204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7">
        <v>2700</v>
      </c>
      <c r="E3267" s="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 t="shared" ref="M3267:M3330" si="205">E3267/D3267</f>
        <v>1.64</v>
      </c>
      <c r="N3267" t="b">
        <v>1</v>
      </c>
      <c r="O3267" t="s">
        <v>8271</v>
      </c>
      <c r="P3267" s="7">
        <f t="shared" ref="P3267:P3330" si="206">E3267/L3267</f>
        <v>70.285714285714292</v>
      </c>
      <c r="Q3267" t="str">
        <f t="shared" si="204"/>
        <v>theater</v>
      </c>
      <c r="R3267" t="str">
        <f t="shared" ref="R3267:R3330" si="207">RIGHT(O3267, LEN(O3267) - FIND("/",O3267))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7">
        <v>6000</v>
      </c>
      <c r="E3268" s="7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 t="shared" si="205"/>
        <v>1.3128333333333333</v>
      </c>
      <c r="N3268" t="b">
        <v>1</v>
      </c>
      <c r="O3268" t="s">
        <v>8271</v>
      </c>
      <c r="P3268" s="7">
        <f t="shared" si="206"/>
        <v>48.325153374233132</v>
      </c>
      <c r="Q3268" t="str">
        <f t="shared" si="204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7">
        <v>15000</v>
      </c>
      <c r="E3269" s="7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 t="shared" si="205"/>
        <v>1.0209999999999999</v>
      </c>
      <c r="N3269" t="b">
        <v>1</v>
      </c>
      <c r="O3269" t="s">
        <v>8271</v>
      </c>
      <c r="P3269" s="7">
        <f t="shared" si="206"/>
        <v>53.177083333333336</v>
      </c>
      <c r="Q3269" t="str">
        <f t="shared" si="204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7">
        <v>2000</v>
      </c>
      <c r="E3270" s="7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 t="shared" si="205"/>
        <v>1.28</v>
      </c>
      <c r="N3270" t="b">
        <v>1</v>
      </c>
      <c r="O3270" t="s">
        <v>8271</v>
      </c>
      <c r="P3270" s="7">
        <f t="shared" si="206"/>
        <v>60.952380952380949</v>
      </c>
      <c r="Q3270" t="str">
        <f t="shared" si="204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7">
        <v>8000</v>
      </c>
      <c r="E3271" s="7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 t="shared" si="205"/>
        <v>1.0149999999999999</v>
      </c>
      <c r="N3271" t="b">
        <v>1</v>
      </c>
      <c r="O3271" t="s">
        <v>8271</v>
      </c>
      <c r="P3271" s="7">
        <f t="shared" si="206"/>
        <v>116</v>
      </c>
      <c r="Q3271" t="str">
        <f t="shared" si="204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7">
        <v>1800</v>
      </c>
      <c r="E3272" s="7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 t="shared" si="205"/>
        <v>1.0166666666666666</v>
      </c>
      <c r="N3272" t="b">
        <v>1</v>
      </c>
      <c r="O3272" t="s">
        <v>8271</v>
      </c>
      <c r="P3272" s="7">
        <f t="shared" si="206"/>
        <v>61</v>
      </c>
      <c r="Q3272" t="str">
        <f t="shared" si="204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7">
        <v>1500</v>
      </c>
      <c r="E3273" s="7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 t="shared" si="205"/>
        <v>1.3</v>
      </c>
      <c r="N3273" t="b">
        <v>1</v>
      </c>
      <c r="O3273" t="s">
        <v>8271</v>
      </c>
      <c r="P3273" s="7">
        <f t="shared" si="206"/>
        <v>38.235294117647058</v>
      </c>
      <c r="Q3273" t="str">
        <f t="shared" si="204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7">
        <v>10000</v>
      </c>
      <c r="E3274" s="7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 t="shared" si="205"/>
        <v>1.5443</v>
      </c>
      <c r="N3274" t="b">
        <v>1</v>
      </c>
      <c r="O3274" t="s">
        <v>8271</v>
      </c>
      <c r="P3274" s="7">
        <f t="shared" si="206"/>
        <v>106.50344827586207</v>
      </c>
      <c r="Q3274" t="str">
        <f t="shared" si="204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7">
        <v>4000</v>
      </c>
      <c r="E3275" s="7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 t="shared" si="205"/>
        <v>1.0740000000000001</v>
      </c>
      <c r="N3275" t="b">
        <v>1</v>
      </c>
      <c r="O3275" t="s">
        <v>8271</v>
      </c>
      <c r="P3275" s="7">
        <f t="shared" si="206"/>
        <v>204.57142857142858</v>
      </c>
      <c r="Q3275" t="str">
        <f t="shared" si="204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7">
        <v>15500</v>
      </c>
      <c r="E3276" s="7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 t="shared" si="205"/>
        <v>1.0132258064516129</v>
      </c>
      <c r="N3276" t="b">
        <v>1</v>
      </c>
      <c r="O3276" t="s">
        <v>8271</v>
      </c>
      <c r="P3276" s="7">
        <f t="shared" si="206"/>
        <v>54.912587412587413</v>
      </c>
      <c r="Q3276" t="str">
        <f t="shared" si="204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7">
        <v>1800</v>
      </c>
      <c r="E3277" s="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 t="shared" si="205"/>
        <v>1.0027777777777778</v>
      </c>
      <c r="N3277" t="b">
        <v>1</v>
      </c>
      <c r="O3277" t="s">
        <v>8271</v>
      </c>
      <c r="P3277" s="7">
        <f t="shared" si="206"/>
        <v>150.41666666666666</v>
      </c>
      <c r="Q3277" t="str">
        <f t="shared" si="204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7">
        <v>4500</v>
      </c>
      <c r="E3278" s="7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 t="shared" si="205"/>
        <v>1.1684444444444444</v>
      </c>
      <c r="N3278" t="b">
        <v>1</v>
      </c>
      <c r="O3278" t="s">
        <v>8271</v>
      </c>
      <c r="P3278" s="7">
        <f t="shared" si="206"/>
        <v>52.58</v>
      </c>
      <c r="Q3278" t="str">
        <f t="shared" si="204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7">
        <v>5000</v>
      </c>
      <c r="E3279" s="7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 t="shared" si="205"/>
        <v>1.0860000000000001</v>
      </c>
      <c r="N3279" t="b">
        <v>1</v>
      </c>
      <c r="O3279" t="s">
        <v>8271</v>
      </c>
      <c r="P3279" s="7">
        <f t="shared" si="206"/>
        <v>54.3</v>
      </c>
      <c r="Q3279" t="str">
        <f t="shared" si="204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7">
        <v>2500</v>
      </c>
      <c r="E3280" s="7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 t="shared" si="205"/>
        <v>1.034</v>
      </c>
      <c r="N3280" t="b">
        <v>1</v>
      </c>
      <c r="O3280" t="s">
        <v>8271</v>
      </c>
      <c r="P3280" s="7">
        <f t="shared" si="206"/>
        <v>76.029411764705884</v>
      </c>
      <c r="Q3280" t="str">
        <f t="shared" si="204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7">
        <v>5800</v>
      </c>
      <c r="E3281" s="7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 t="shared" si="205"/>
        <v>1.1427586206896552</v>
      </c>
      <c r="N3281" t="b">
        <v>1</v>
      </c>
      <c r="O3281" t="s">
        <v>8271</v>
      </c>
      <c r="P3281" s="7">
        <f t="shared" si="206"/>
        <v>105.2063492063492</v>
      </c>
      <c r="Q3281" t="str">
        <f t="shared" si="204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7">
        <v>2000</v>
      </c>
      <c r="E3282" s="7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 t="shared" si="205"/>
        <v>1.03</v>
      </c>
      <c r="N3282" t="b">
        <v>1</v>
      </c>
      <c r="O3282" t="s">
        <v>8271</v>
      </c>
      <c r="P3282" s="7">
        <f t="shared" si="206"/>
        <v>68.666666666666671</v>
      </c>
      <c r="Q3282" t="str">
        <f t="shared" si="204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7">
        <v>5000</v>
      </c>
      <c r="E3283" s="7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 t="shared" si="205"/>
        <v>1.216</v>
      </c>
      <c r="N3283" t="b">
        <v>1</v>
      </c>
      <c r="O3283" t="s">
        <v>8271</v>
      </c>
      <c r="P3283" s="7">
        <f t="shared" si="206"/>
        <v>129.36170212765958</v>
      </c>
      <c r="Q3283" t="str">
        <f t="shared" si="204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7">
        <v>31000</v>
      </c>
      <c r="E3284" s="7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 t="shared" si="205"/>
        <v>1.026467741935484</v>
      </c>
      <c r="N3284" t="b">
        <v>1</v>
      </c>
      <c r="O3284" t="s">
        <v>8271</v>
      </c>
      <c r="P3284" s="7">
        <f t="shared" si="206"/>
        <v>134.26371308016877</v>
      </c>
      <c r="Q3284" t="str">
        <f t="shared" si="204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7">
        <v>800</v>
      </c>
      <c r="E3285" s="7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 t="shared" si="205"/>
        <v>1.0475000000000001</v>
      </c>
      <c r="N3285" t="b">
        <v>1</v>
      </c>
      <c r="O3285" t="s">
        <v>8271</v>
      </c>
      <c r="P3285" s="7">
        <f t="shared" si="206"/>
        <v>17.829787234042552</v>
      </c>
      <c r="Q3285" t="str">
        <f t="shared" si="204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7">
        <v>3000</v>
      </c>
      <c r="E3286" s="7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 t="shared" si="205"/>
        <v>1.016</v>
      </c>
      <c r="N3286" t="b">
        <v>1</v>
      </c>
      <c r="O3286" t="s">
        <v>8271</v>
      </c>
      <c r="P3286" s="7">
        <f t="shared" si="206"/>
        <v>203.2</v>
      </c>
      <c r="Q3286" t="str">
        <f t="shared" si="204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7">
        <v>4999</v>
      </c>
      <c r="E3287" s="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 t="shared" si="205"/>
        <v>1.1210242048409682</v>
      </c>
      <c r="N3287" t="b">
        <v>1</v>
      </c>
      <c r="O3287" t="s">
        <v>8271</v>
      </c>
      <c r="P3287" s="7">
        <f t="shared" si="206"/>
        <v>69.18518518518519</v>
      </c>
      <c r="Q3287" t="str">
        <f t="shared" si="204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7">
        <v>15000</v>
      </c>
      <c r="E3288" s="7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 t="shared" si="205"/>
        <v>1.0176666666666667</v>
      </c>
      <c r="N3288" t="b">
        <v>1</v>
      </c>
      <c r="O3288" t="s">
        <v>8271</v>
      </c>
      <c r="P3288" s="7">
        <f t="shared" si="206"/>
        <v>125.12295081967213</v>
      </c>
      <c r="Q3288" t="str">
        <f t="shared" si="204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7">
        <v>2500</v>
      </c>
      <c r="E3289" s="7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 t="shared" si="205"/>
        <v>1</v>
      </c>
      <c r="N3289" t="b">
        <v>1</v>
      </c>
      <c r="O3289" t="s">
        <v>8271</v>
      </c>
      <c r="P3289" s="7">
        <f t="shared" si="206"/>
        <v>73.529411764705884</v>
      </c>
      <c r="Q3289" t="str">
        <f t="shared" si="204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7">
        <v>10000</v>
      </c>
      <c r="E3290" s="7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 t="shared" si="205"/>
        <v>1.0026489999999999</v>
      </c>
      <c r="N3290" t="b">
        <v>1</v>
      </c>
      <c r="O3290" t="s">
        <v>8271</v>
      </c>
      <c r="P3290" s="7">
        <f t="shared" si="206"/>
        <v>48.437149758454105</v>
      </c>
      <c r="Q3290" t="str">
        <f t="shared" si="204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7">
        <v>500</v>
      </c>
      <c r="E3291" s="7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 t="shared" si="205"/>
        <v>1.3304200000000002</v>
      </c>
      <c r="N3291" t="b">
        <v>1</v>
      </c>
      <c r="O3291" t="s">
        <v>8271</v>
      </c>
      <c r="P3291" s="7">
        <f t="shared" si="206"/>
        <v>26.608400000000003</v>
      </c>
      <c r="Q3291" t="str">
        <f t="shared" si="204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7">
        <v>2000</v>
      </c>
      <c r="E3292" s="7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 t="shared" si="205"/>
        <v>1.212</v>
      </c>
      <c r="N3292" t="b">
        <v>1</v>
      </c>
      <c r="O3292" t="s">
        <v>8271</v>
      </c>
      <c r="P3292" s="7">
        <f t="shared" si="206"/>
        <v>33.666666666666664</v>
      </c>
      <c r="Q3292" t="str">
        <f t="shared" si="204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7">
        <v>500</v>
      </c>
      <c r="E3293" s="7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 t="shared" si="205"/>
        <v>1.1399999999999999</v>
      </c>
      <c r="N3293" t="b">
        <v>1</v>
      </c>
      <c r="O3293" t="s">
        <v>8271</v>
      </c>
      <c r="P3293" s="7">
        <f t="shared" si="206"/>
        <v>40.714285714285715</v>
      </c>
      <c r="Q3293" t="str">
        <f t="shared" si="204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7">
        <v>101</v>
      </c>
      <c r="E3294" s="7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 t="shared" si="205"/>
        <v>2.8613861386138613</v>
      </c>
      <c r="N3294" t="b">
        <v>1</v>
      </c>
      <c r="O3294" t="s">
        <v>8271</v>
      </c>
      <c r="P3294" s="7">
        <f t="shared" si="206"/>
        <v>19.266666666666666</v>
      </c>
      <c r="Q3294" t="str">
        <f t="shared" si="204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7">
        <v>4500</v>
      </c>
      <c r="E3295" s="7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 t="shared" si="205"/>
        <v>1.7044444444444444</v>
      </c>
      <c r="N3295" t="b">
        <v>1</v>
      </c>
      <c r="O3295" t="s">
        <v>8271</v>
      </c>
      <c r="P3295" s="7">
        <f t="shared" si="206"/>
        <v>84.285714285714292</v>
      </c>
      <c r="Q3295" t="str">
        <f t="shared" si="204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7">
        <v>600</v>
      </c>
      <c r="E3296" s="7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 t="shared" si="205"/>
        <v>1.1833333333333333</v>
      </c>
      <c r="N3296" t="b">
        <v>1</v>
      </c>
      <c r="O3296" t="s">
        <v>8271</v>
      </c>
      <c r="P3296" s="7">
        <f t="shared" si="206"/>
        <v>29.583333333333332</v>
      </c>
      <c r="Q3296" t="str">
        <f t="shared" si="204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7">
        <v>700</v>
      </c>
      <c r="E3297" s="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 t="shared" si="205"/>
        <v>1.0285857142857142</v>
      </c>
      <c r="N3297" t="b">
        <v>1</v>
      </c>
      <c r="O3297" t="s">
        <v>8271</v>
      </c>
      <c r="P3297" s="7">
        <f t="shared" si="206"/>
        <v>26.667037037037037</v>
      </c>
      <c r="Q3297" t="str">
        <f t="shared" si="204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7">
        <v>1500</v>
      </c>
      <c r="E3298" s="7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 t="shared" si="205"/>
        <v>1.4406666666666668</v>
      </c>
      <c r="N3298" t="b">
        <v>1</v>
      </c>
      <c r="O3298" t="s">
        <v>8271</v>
      </c>
      <c r="P3298" s="7">
        <f t="shared" si="206"/>
        <v>45.978723404255319</v>
      </c>
      <c r="Q3298" t="str">
        <f t="shared" si="204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7">
        <v>5500</v>
      </c>
      <c r="E3299" s="7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 t="shared" si="205"/>
        <v>1.0007272727272727</v>
      </c>
      <c r="N3299" t="b">
        <v>1</v>
      </c>
      <c r="O3299" t="s">
        <v>8271</v>
      </c>
      <c r="P3299" s="7">
        <f t="shared" si="206"/>
        <v>125.09090909090909</v>
      </c>
      <c r="Q3299" t="str">
        <f t="shared" si="204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7">
        <v>10000</v>
      </c>
      <c r="E3300" s="7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 t="shared" si="205"/>
        <v>1.0173000000000001</v>
      </c>
      <c r="N3300" t="b">
        <v>1</v>
      </c>
      <c r="O3300" t="s">
        <v>8271</v>
      </c>
      <c r="P3300" s="7">
        <f t="shared" si="206"/>
        <v>141.29166666666666</v>
      </c>
      <c r="Q3300" t="str">
        <f t="shared" si="204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7">
        <v>3000</v>
      </c>
      <c r="E3301" s="7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 t="shared" si="205"/>
        <v>1.1619999999999999</v>
      </c>
      <c r="N3301" t="b">
        <v>1</v>
      </c>
      <c r="O3301" t="s">
        <v>8271</v>
      </c>
      <c r="P3301" s="7">
        <f t="shared" si="206"/>
        <v>55.333333333333336</v>
      </c>
      <c r="Q3301" t="str">
        <f t="shared" si="204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7">
        <v>3000</v>
      </c>
      <c r="E3302" s="7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 t="shared" si="205"/>
        <v>1.3616666666666666</v>
      </c>
      <c r="N3302" t="b">
        <v>1</v>
      </c>
      <c r="O3302" t="s">
        <v>8271</v>
      </c>
      <c r="P3302" s="7">
        <f t="shared" si="206"/>
        <v>46.420454545454547</v>
      </c>
      <c r="Q3302" t="str">
        <f t="shared" si="204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7">
        <v>3000</v>
      </c>
      <c r="E3303" s="7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 t="shared" si="205"/>
        <v>1.3346666666666667</v>
      </c>
      <c r="N3303" t="b">
        <v>1</v>
      </c>
      <c r="O3303" t="s">
        <v>8271</v>
      </c>
      <c r="P3303" s="7">
        <f t="shared" si="206"/>
        <v>57.2</v>
      </c>
      <c r="Q3303" t="str">
        <f t="shared" si="204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7">
        <v>8400</v>
      </c>
      <c r="E3304" s="7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 t="shared" si="205"/>
        <v>1.0339285714285715</v>
      </c>
      <c r="N3304" t="b">
        <v>1</v>
      </c>
      <c r="O3304" t="s">
        <v>8271</v>
      </c>
      <c r="P3304" s="7">
        <f t="shared" si="206"/>
        <v>173.7</v>
      </c>
      <c r="Q3304" t="str">
        <f t="shared" si="204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7">
        <v>1800</v>
      </c>
      <c r="E3305" s="7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 t="shared" si="205"/>
        <v>1.1588888888888889</v>
      </c>
      <c r="N3305" t="b">
        <v>1</v>
      </c>
      <c r="O3305" t="s">
        <v>8271</v>
      </c>
      <c r="P3305" s="7">
        <f t="shared" si="206"/>
        <v>59.6</v>
      </c>
      <c r="Q3305" t="str">
        <f t="shared" si="204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7">
        <v>15000</v>
      </c>
      <c r="E3306" s="7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 t="shared" si="205"/>
        <v>1.0451666666666666</v>
      </c>
      <c r="N3306" t="b">
        <v>1</v>
      </c>
      <c r="O3306" t="s">
        <v>8271</v>
      </c>
      <c r="P3306" s="7">
        <f t="shared" si="206"/>
        <v>89.585714285714289</v>
      </c>
      <c r="Q3306" t="str">
        <f t="shared" si="204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7">
        <v>4000</v>
      </c>
      <c r="E3307" s="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 t="shared" si="205"/>
        <v>1.0202500000000001</v>
      </c>
      <c r="N3307" t="b">
        <v>1</v>
      </c>
      <c r="O3307" t="s">
        <v>8271</v>
      </c>
      <c r="P3307" s="7">
        <f t="shared" si="206"/>
        <v>204.05</v>
      </c>
      <c r="Q3307" t="str">
        <f t="shared" si="204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7">
        <v>1500</v>
      </c>
      <c r="E3308" s="7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 t="shared" si="205"/>
        <v>1.7533333333333334</v>
      </c>
      <c r="N3308" t="b">
        <v>1</v>
      </c>
      <c r="O3308" t="s">
        <v>8271</v>
      </c>
      <c r="P3308" s="7">
        <f t="shared" si="206"/>
        <v>48.703703703703702</v>
      </c>
      <c r="Q3308" t="str">
        <f t="shared" si="204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7">
        <v>1000</v>
      </c>
      <c r="E3309" s="7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 t="shared" si="205"/>
        <v>1.0668</v>
      </c>
      <c r="N3309" t="b">
        <v>1</v>
      </c>
      <c r="O3309" t="s">
        <v>8271</v>
      </c>
      <c r="P3309" s="7">
        <f t="shared" si="206"/>
        <v>53.339999999999996</v>
      </c>
      <c r="Q3309" t="str">
        <f t="shared" si="204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7">
        <v>3500</v>
      </c>
      <c r="E3310" s="7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 t="shared" si="205"/>
        <v>1.2228571428571429</v>
      </c>
      <c r="N3310" t="b">
        <v>1</v>
      </c>
      <c r="O3310" t="s">
        <v>8271</v>
      </c>
      <c r="P3310" s="7">
        <f t="shared" si="206"/>
        <v>75.087719298245617</v>
      </c>
      <c r="Q3310" t="str">
        <f t="shared" si="204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7">
        <v>350</v>
      </c>
      <c r="E3311" s="7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 t="shared" si="205"/>
        <v>1.5942857142857143</v>
      </c>
      <c r="N3311" t="b">
        <v>1</v>
      </c>
      <c r="O3311" t="s">
        <v>8271</v>
      </c>
      <c r="P3311" s="7">
        <f t="shared" si="206"/>
        <v>18</v>
      </c>
      <c r="Q3311" t="str">
        <f t="shared" si="204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7">
        <v>6500</v>
      </c>
      <c r="E3312" s="7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 t="shared" si="205"/>
        <v>1.0007692307692309</v>
      </c>
      <c r="N3312" t="b">
        <v>1</v>
      </c>
      <c r="O3312" t="s">
        <v>8271</v>
      </c>
      <c r="P3312" s="7">
        <f t="shared" si="206"/>
        <v>209.83870967741936</v>
      </c>
      <c r="Q3312" t="str">
        <f t="shared" si="204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7">
        <v>2500</v>
      </c>
      <c r="E3313" s="7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 t="shared" si="205"/>
        <v>1.0984</v>
      </c>
      <c r="N3313" t="b">
        <v>1</v>
      </c>
      <c r="O3313" t="s">
        <v>8271</v>
      </c>
      <c r="P3313" s="7">
        <f t="shared" si="206"/>
        <v>61.022222222222226</v>
      </c>
      <c r="Q3313" t="str">
        <f t="shared" si="204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7">
        <v>2500</v>
      </c>
      <c r="E3314" s="7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 t="shared" si="205"/>
        <v>1.0004</v>
      </c>
      <c r="N3314" t="b">
        <v>1</v>
      </c>
      <c r="O3314" t="s">
        <v>8271</v>
      </c>
      <c r="P3314" s="7">
        <f t="shared" si="206"/>
        <v>61</v>
      </c>
      <c r="Q3314" t="str">
        <f t="shared" si="204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7">
        <v>2000</v>
      </c>
      <c r="E3315" s="7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 t="shared" si="205"/>
        <v>1.1605000000000001</v>
      </c>
      <c r="N3315" t="b">
        <v>1</v>
      </c>
      <c r="O3315" t="s">
        <v>8271</v>
      </c>
      <c r="P3315" s="7">
        <f t="shared" si="206"/>
        <v>80.034482758620683</v>
      </c>
      <c r="Q3315" t="str">
        <f t="shared" si="204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7">
        <v>800</v>
      </c>
      <c r="E3316" s="7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 t="shared" si="205"/>
        <v>2.1074999999999999</v>
      </c>
      <c r="N3316" t="b">
        <v>1</v>
      </c>
      <c r="O3316" t="s">
        <v>8271</v>
      </c>
      <c r="P3316" s="7">
        <f t="shared" si="206"/>
        <v>29.068965517241381</v>
      </c>
      <c r="Q3316" t="str">
        <f t="shared" si="204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7">
        <v>4000</v>
      </c>
      <c r="E3317" s="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 t="shared" si="205"/>
        <v>1.1000000000000001</v>
      </c>
      <c r="N3317" t="b">
        <v>1</v>
      </c>
      <c r="O3317" t="s">
        <v>8271</v>
      </c>
      <c r="P3317" s="7">
        <f t="shared" si="206"/>
        <v>49.438202247191015</v>
      </c>
      <c r="Q3317" t="str">
        <f t="shared" si="204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7">
        <v>11737</v>
      </c>
      <c r="E3318" s="7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 t="shared" si="205"/>
        <v>1.0008673425918038</v>
      </c>
      <c r="N3318" t="b">
        <v>1</v>
      </c>
      <c r="O3318" t="s">
        <v>8271</v>
      </c>
      <c r="P3318" s="7">
        <f t="shared" si="206"/>
        <v>93.977440000000001</v>
      </c>
      <c r="Q3318" t="str">
        <f t="shared" si="204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7">
        <v>1050</v>
      </c>
      <c r="E3319" s="7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 t="shared" si="205"/>
        <v>1.0619047619047619</v>
      </c>
      <c r="N3319" t="b">
        <v>1</v>
      </c>
      <c r="O3319" t="s">
        <v>8271</v>
      </c>
      <c r="P3319" s="7">
        <f t="shared" si="206"/>
        <v>61.944444444444443</v>
      </c>
      <c r="Q3319" t="str">
        <f t="shared" si="204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7">
        <v>2000</v>
      </c>
      <c r="E3320" s="7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 t="shared" si="205"/>
        <v>1.256</v>
      </c>
      <c r="N3320" t="b">
        <v>1</v>
      </c>
      <c r="O3320" t="s">
        <v>8271</v>
      </c>
      <c r="P3320" s="7">
        <f t="shared" si="206"/>
        <v>78.5</v>
      </c>
      <c r="Q3320" t="str">
        <f t="shared" si="204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7">
        <v>500</v>
      </c>
      <c r="E3321" s="7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 t="shared" si="205"/>
        <v>1.08</v>
      </c>
      <c r="N3321" t="b">
        <v>1</v>
      </c>
      <c r="O3321" t="s">
        <v>8271</v>
      </c>
      <c r="P3321" s="7">
        <f t="shared" si="206"/>
        <v>33.75</v>
      </c>
      <c r="Q3321" t="str">
        <f t="shared" si="204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7">
        <v>2500</v>
      </c>
      <c r="E3322" s="7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 t="shared" si="205"/>
        <v>1.01</v>
      </c>
      <c r="N3322" t="b">
        <v>1</v>
      </c>
      <c r="O3322" t="s">
        <v>8271</v>
      </c>
      <c r="P3322" s="7">
        <f t="shared" si="206"/>
        <v>66.44736842105263</v>
      </c>
      <c r="Q3322" t="str">
        <f t="shared" si="204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7">
        <v>500</v>
      </c>
      <c r="E3323" s="7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 t="shared" si="205"/>
        <v>1.0740000000000001</v>
      </c>
      <c r="N3323" t="b">
        <v>1</v>
      </c>
      <c r="O3323" t="s">
        <v>8271</v>
      </c>
      <c r="P3323" s="7">
        <f t="shared" si="206"/>
        <v>35.799999999999997</v>
      </c>
      <c r="Q3323" t="str">
        <f t="shared" si="204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7">
        <v>3300</v>
      </c>
      <c r="E3324" s="7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 t="shared" si="205"/>
        <v>1.0151515151515151</v>
      </c>
      <c r="N3324" t="b">
        <v>1</v>
      </c>
      <c r="O3324" t="s">
        <v>8271</v>
      </c>
      <c r="P3324" s="7">
        <f t="shared" si="206"/>
        <v>145.65217391304347</v>
      </c>
      <c r="Q3324" t="str">
        <f t="shared" si="204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7">
        <v>1000</v>
      </c>
      <c r="E3325" s="7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 t="shared" si="205"/>
        <v>1.2589999999999999</v>
      </c>
      <c r="N3325" t="b">
        <v>1</v>
      </c>
      <c r="O3325" t="s">
        <v>8271</v>
      </c>
      <c r="P3325" s="7">
        <f t="shared" si="206"/>
        <v>25.693877551020407</v>
      </c>
      <c r="Q3325" t="str">
        <f t="shared" si="204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7">
        <v>1500</v>
      </c>
      <c r="E3326" s="7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 t="shared" si="205"/>
        <v>1.0166666666666666</v>
      </c>
      <c r="N3326" t="b">
        <v>1</v>
      </c>
      <c r="O3326" t="s">
        <v>8271</v>
      </c>
      <c r="P3326" s="7">
        <f t="shared" si="206"/>
        <v>152.5</v>
      </c>
      <c r="Q3326" t="str">
        <f t="shared" si="204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7">
        <v>400</v>
      </c>
      <c r="E3327" s="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 t="shared" si="205"/>
        <v>1.125</v>
      </c>
      <c r="N3327" t="b">
        <v>1</v>
      </c>
      <c r="O3327" t="s">
        <v>8271</v>
      </c>
      <c r="P3327" s="7">
        <f t="shared" si="206"/>
        <v>30</v>
      </c>
      <c r="Q3327" t="str">
        <f t="shared" ref="Q3327:Q3390" si="208">LEFT(O3327, FIND("/",O3327) - 1)</f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7">
        <v>8000</v>
      </c>
      <c r="E3328" s="7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 t="shared" si="205"/>
        <v>1.0137499999999999</v>
      </c>
      <c r="N3328" t="b">
        <v>1</v>
      </c>
      <c r="O3328" t="s">
        <v>8271</v>
      </c>
      <c r="P3328" s="7">
        <f t="shared" si="206"/>
        <v>142.28070175438597</v>
      </c>
      <c r="Q3328" t="str">
        <f t="shared" si="208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7">
        <v>800</v>
      </c>
      <c r="E3329" s="7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 t="shared" si="205"/>
        <v>1.0125</v>
      </c>
      <c r="N3329" t="b">
        <v>1</v>
      </c>
      <c r="O3329" t="s">
        <v>8271</v>
      </c>
      <c r="P3329" s="7">
        <f t="shared" si="206"/>
        <v>24.545454545454547</v>
      </c>
      <c r="Q3329" t="str">
        <f t="shared" si="208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7">
        <v>1800</v>
      </c>
      <c r="E3330" s="7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 t="shared" si="205"/>
        <v>1.4638888888888888</v>
      </c>
      <c r="N3330" t="b">
        <v>1</v>
      </c>
      <c r="O3330" t="s">
        <v>8271</v>
      </c>
      <c r="P3330" s="7">
        <f t="shared" si="206"/>
        <v>292.77777777777777</v>
      </c>
      <c r="Q3330" t="str">
        <f t="shared" si="208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7">
        <v>1000</v>
      </c>
      <c r="E3331" s="7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 t="shared" ref="M3331:M3394" si="209">E3331/D3331</f>
        <v>1.1679999999999999</v>
      </c>
      <c r="N3331" t="b">
        <v>1</v>
      </c>
      <c r="O3331" t="s">
        <v>8271</v>
      </c>
      <c r="P3331" s="7">
        <f t="shared" ref="P3331:P3394" si="210">E3331/L3331</f>
        <v>44.92307692307692</v>
      </c>
      <c r="Q3331" t="str">
        <f t="shared" si="208"/>
        <v>theater</v>
      </c>
      <c r="R3331" t="str">
        <f t="shared" ref="R3331:R3394" si="211">RIGHT(O3331, LEN(O3331) - FIND("/",O3331))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7">
        <v>1500</v>
      </c>
      <c r="E3332" s="7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 t="shared" si="209"/>
        <v>1.0626666666666666</v>
      </c>
      <c r="N3332" t="b">
        <v>1</v>
      </c>
      <c r="O3332" t="s">
        <v>8271</v>
      </c>
      <c r="P3332" s="7">
        <f t="shared" si="210"/>
        <v>23.10144927536232</v>
      </c>
      <c r="Q3332" t="str">
        <f t="shared" si="208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7">
        <v>5000</v>
      </c>
      <c r="E3333" s="7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 t="shared" si="209"/>
        <v>1.0451999999999999</v>
      </c>
      <c r="N3333" t="b">
        <v>1</v>
      </c>
      <c r="O3333" t="s">
        <v>8271</v>
      </c>
      <c r="P3333" s="7">
        <f t="shared" si="210"/>
        <v>80.400000000000006</v>
      </c>
      <c r="Q3333" t="str">
        <f t="shared" si="208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7">
        <v>6000</v>
      </c>
      <c r="E3334" s="7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 t="shared" si="209"/>
        <v>1</v>
      </c>
      <c r="N3334" t="b">
        <v>1</v>
      </c>
      <c r="O3334" t="s">
        <v>8271</v>
      </c>
      <c r="P3334" s="7">
        <f t="shared" si="210"/>
        <v>72.289156626506028</v>
      </c>
      <c r="Q3334" t="str">
        <f t="shared" si="208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7">
        <v>3500</v>
      </c>
      <c r="E3335" s="7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 t="shared" si="209"/>
        <v>1.0457142857142858</v>
      </c>
      <c r="N3335" t="b">
        <v>1</v>
      </c>
      <c r="O3335" t="s">
        <v>8271</v>
      </c>
      <c r="P3335" s="7">
        <f t="shared" si="210"/>
        <v>32.972972972972975</v>
      </c>
      <c r="Q3335" t="str">
        <f t="shared" si="208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7">
        <v>3871</v>
      </c>
      <c r="E3336" s="7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 t="shared" si="209"/>
        <v>1.3862051149573753</v>
      </c>
      <c r="N3336" t="b">
        <v>1</v>
      </c>
      <c r="O3336" t="s">
        <v>8271</v>
      </c>
      <c r="P3336" s="7">
        <f t="shared" si="210"/>
        <v>116.65217391304348</v>
      </c>
      <c r="Q3336" t="str">
        <f t="shared" si="208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7">
        <v>5000</v>
      </c>
      <c r="E3337" s="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 t="shared" si="209"/>
        <v>1.0032000000000001</v>
      </c>
      <c r="N3337" t="b">
        <v>1</v>
      </c>
      <c r="O3337" t="s">
        <v>8271</v>
      </c>
      <c r="P3337" s="7">
        <f t="shared" si="210"/>
        <v>79.61904761904762</v>
      </c>
      <c r="Q3337" t="str">
        <f t="shared" si="208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7">
        <v>250</v>
      </c>
      <c r="E3338" s="7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 t="shared" si="209"/>
        <v>1</v>
      </c>
      <c r="N3338" t="b">
        <v>1</v>
      </c>
      <c r="O3338" t="s">
        <v>8271</v>
      </c>
      <c r="P3338" s="7">
        <f t="shared" si="210"/>
        <v>27.777777777777779</v>
      </c>
      <c r="Q3338" t="str">
        <f t="shared" si="208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7">
        <v>2500</v>
      </c>
      <c r="E3339" s="7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 t="shared" si="209"/>
        <v>1.1020000000000001</v>
      </c>
      <c r="N3339" t="b">
        <v>1</v>
      </c>
      <c r="O3339" t="s">
        <v>8271</v>
      </c>
      <c r="P3339" s="7">
        <f t="shared" si="210"/>
        <v>81.029411764705884</v>
      </c>
      <c r="Q3339" t="str">
        <f t="shared" si="208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7">
        <v>15000</v>
      </c>
      <c r="E3340" s="7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 t="shared" si="209"/>
        <v>1.0218</v>
      </c>
      <c r="N3340" t="b">
        <v>1</v>
      </c>
      <c r="O3340" t="s">
        <v>8271</v>
      </c>
      <c r="P3340" s="7">
        <f t="shared" si="210"/>
        <v>136.84821428571428</v>
      </c>
      <c r="Q3340" t="str">
        <f t="shared" si="208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7">
        <v>8000</v>
      </c>
      <c r="E3341" s="7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 t="shared" si="209"/>
        <v>1.0435000000000001</v>
      </c>
      <c r="N3341" t="b">
        <v>1</v>
      </c>
      <c r="O3341" t="s">
        <v>8271</v>
      </c>
      <c r="P3341" s="7">
        <f t="shared" si="210"/>
        <v>177.61702127659575</v>
      </c>
      <c r="Q3341" t="str">
        <f t="shared" si="208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7">
        <v>3000</v>
      </c>
      <c r="E3342" s="7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 t="shared" si="209"/>
        <v>1.3816666666666666</v>
      </c>
      <c r="N3342" t="b">
        <v>1</v>
      </c>
      <c r="O3342" t="s">
        <v>8271</v>
      </c>
      <c r="P3342" s="7">
        <f t="shared" si="210"/>
        <v>109.07894736842105</v>
      </c>
      <c r="Q3342" t="str">
        <f t="shared" si="208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7">
        <v>3350</v>
      </c>
      <c r="E3343" s="7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 t="shared" si="209"/>
        <v>1</v>
      </c>
      <c r="N3343" t="b">
        <v>1</v>
      </c>
      <c r="O3343" t="s">
        <v>8271</v>
      </c>
      <c r="P3343" s="7">
        <f t="shared" si="210"/>
        <v>119.64285714285714</v>
      </c>
      <c r="Q3343" t="str">
        <f t="shared" si="208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7">
        <v>6000</v>
      </c>
      <c r="E3344" s="7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 t="shared" si="209"/>
        <v>1.0166666666666666</v>
      </c>
      <c r="N3344" t="b">
        <v>1</v>
      </c>
      <c r="O3344" t="s">
        <v>8271</v>
      </c>
      <c r="P3344" s="7">
        <f t="shared" si="210"/>
        <v>78.205128205128204</v>
      </c>
      <c r="Q3344" t="str">
        <f t="shared" si="208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7">
        <v>700</v>
      </c>
      <c r="E3345" s="7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 t="shared" si="209"/>
        <v>1.7142857142857142</v>
      </c>
      <c r="N3345" t="b">
        <v>1</v>
      </c>
      <c r="O3345" t="s">
        <v>8271</v>
      </c>
      <c r="P3345" s="7">
        <f t="shared" si="210"/>
        <v>52.173913043478258</v>
      </c>
      <c r="Q3345" t="str">
        <f t="shared" si="208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7">
        <v>4500</v>
      </c>
      <c r="E3346" s="7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 t="shared" si="209"/>
        <v>1.0144444444444445</v>
      </c>
      <c r="N3346" t="b">
        <v>1</v>
      </c>
      <c r="O3346" t="s">
        <v>8271</v>
      </c>
      <c r="P3346" s="7">
        <f t="shared" si="210"/>
        <v>114.125</v>
      </c>
      <c r="Q3346" t="str">
        <f t="shared" si="208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7">
        <v>500</v>
      </c>
      <c r="E3347" s="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 t="shared" si="209"/>
        <v>1.3</v>
      </c>
      <c r="N3347" t="b">
        <v>1</v>
      </c>
      <c r="O3347" t="s">
        <v>8271</v>
      </c>
      <c r="P3347" s="7">
        <f t="shared" si="210"/>
        <v>50</v>
      </c>
      <c r="Q3347" t="str">
        <f t="shared" si="208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7">
        <v>1500</v>
      </c>
      <c r="E3348" s="7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 t="shared" si="209"/>
        <v>1.1000000000000001</v>
      </c>
      <c r="N3348" t="b">
        <v>1</v>
      </c>
      <c r="O3348" t="s">
        <v>8271</v>
      </c>
      <c r="P3348" s="7">
        <f t="shared" si="210"/>
        <v>91.666666666666671</v>
      </c>
      <c r="Q3348" t="str">
        <f t="shared" si="208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7">
        <v>2000</v>
      </c>
      <c r="E3349" s="7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 t="shared" si="209"/>
        <v>1.1944999999999999</v>
      </c>
      <c r="N3349" t="b">
        <v>1</v>
      </c>
      <c r="O3349" t="s">
        <v>8271</v>
      </c>
      <c r="P3349" s="7">
        <f t="shared" si="210"/>
        <v>108.59090909090909</v>
      </c>
      <c r="Q3349" t="str">
        <f t="shared" si="208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7">
        <v>5500</v>
      </c>
      <c r="E3350" s="7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 t="shared" si="209"/>
        <v>1.002909090909091</v>
      </c>
      <c r="N3350" t="b">
        <v>1</v>
      </c>
      <c r="O3350" t="s">
        <v>8271</v>
      </c>
      <c r="P3350" s="7">
        <f t="shared" si="210"/>
        <v>69.822784810126578</v>
      </c>
      <c r="Q3350" t="str">
        <f t="shared" si="208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7">
        <v>1000</v>
      </c>
      <c r="E3351" s="7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 t="shared" si="209"/>
        <v>1.534</v>
      </c>
      <c r="N3351" t="b">
        <v>1</v>
      </c>
      <c r="O3351" t="s">
        <v>8271</v>
      </c>
      <c r="P3351" s="7">
        <f t="shared" si="210"/>
        <v>109.57142857142857</v>
      </c>
      <c r="Q3351" t="str">
        <f t="shared" si="208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7">
        <v>3500</v>
      </c>
      <c r="E3352" s="7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 t="shared" si="209"/>
        <v>1.0442857142857143</v>
      </c>
      <c r="N3352" t="b">
        <v>1</v>
      </c>
      <c r="O3352" t="s">
        <v>8271</v>
      </c>
      <c r="P3352" s="7">
        <f t="shared" si="210"/>
        <v>71.666666666666671</v>
      </c>
      <c r="Q3352" t="str">
        <f t="shared" si="208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7">
        <v>5000</v>
      </c>
      <c r="E3353" s="7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 t="shared" si="209"/>
        <v>1.0109999999999999</v>
      </c>
      <c r="N3353" t="b">
        <v>1</v>
      </c>
      <c r="O3353" t="s">
        <v>8271</v>
      </c>
      <c r="P3353" s="7">
        <f t="shared" si="210"/>
        <v>93.611111111111114</v>
      </c>
      <c r="Q3353" t="str">
        <f t="shared" si="208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7">
        <v>5000</v>
      </c>
      <c r="E3354" s="7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 t="shared" si="209"/>
        <v>1.0751999999999999</v>
      </c>
      <c r="N3354" t="b">
        <v>1</v>
      </c>
      <c r="O3354" t="s">
        <v>8271</v>
      </c>
      <c r="P3354" s="7">
        <f t="shared" si="210"/>
        <v>76.8</v>
      </c>
      <c r="Q3354" t="str">
        <f t="shared" si="208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7">
        <v>500</v>
      </c>
      <c r="E3355" s="7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 t="shared" si="209"/>
        <v>3.15</v>
      </c>
      <c r="N3355" t="b">
        <v>1</v>
      </c>
      <c r="O3355" t="s">
        <v>8271</v>
      </c>
      <c r="P3355" s="7">
        <f t="shared" si="210"/>
        <v>35.795454545454547</v>
      </c>
      <c r="Q3355" t="str">
        <f t="shared" si="208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7">
        <v>3000</v>
      </c>
      <c r="E3356" s="7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 t="shared" si="209"/>
        <v>1.0193333333333334</v>
      </c>
      <c r="N3356" t="b">
        <v>1</v>
      </c>
      <c r="O3356" t="s">
        <v>8271</v>
      </c>
      <c r="P3356" s="7">
        <f t="shared" si="210"/>
        <v>55.6</v>
      </c>
      <c r="Q3356" t="str">
        <f t="shared" si="208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7">
        <v>1750</v>
      </c>
      <c r="E3357" s="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 t="shared" si="209"/>
        <v>1.2628571428571429</v>
      </c>
      <c r="N3357" t="b">
        <v>1</v>
      </c>
      <c r="O3357" t="s">
        <v>8271</v>
      </c>
      <c r="P3357" s="7">
        <f t="shared" si="210"/>
        <v>147.33333333333334</v>
      </c>
      <c r="Q3357" t="str">
        <f t="shared" si="208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7">
        <v>1500</v>
      </c>
      <c r="E3358" s="7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 t="shared" si="209"/>
        <v>1.014</v>
      </c>
      <c r="N3358" t="b">
        <v>1</v>
      </c>
      <c r="O3358" t="s">
        <v>8271</v>
      </c>
      <c r="P3358" s="7">
        <f t="shared" si="210"/>
        <v>56.333333333333336</v>
      </c>
      <c r="Q3358" t="str">
        <f t="shared" si="208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7">
        <v>2000</v>
      </c>
      <c r="E3359" s="7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 t="shared" si="209"/>
        <v>1.01</v>
      </c>
      <c r="N3359" t="b">
        <v>1</v>
      </c>
      <c r="O3359" t="s">
        <v>8271</v>
      </c>
      <c r="P3359" s="7">
        <f t="shared" si="210"/>
        <v>96.19047619047619</v>
      </c>
      <c r="Q3359" t="str">
        <f t="shared" si="208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7">
        <v>10000</v>
      </c>
      <c r="E3360" s="7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 t="shared" si="209"/>
        <v>1.0299</v>
      </c>
      <c r="N3360" t="b">
        <v>1</v>
      </c>
      <c r="O3360" t="s">
        <v>8271</v>
      </c>
      <c r="P3360" s="7">
        <f t="shared" si="210"/>
        <v>63.574074074074076</v>
      </c>
      <c r="Q3360" t="str">
        <f t="shared" si="208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7">
        <v>4000</v>
      </c>
      <c r="E3361" s="7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 t="shared" si="209"/>
        <v>1.0625</v>
      </c>
      <c r="N3361" t="b">
        <v>1</v>
      </c>
      <c r="O3361" t="s">
        <v>8271</v>
      </c>
      <c r="P3361" s="7">
        <f t="shared" si="210"/>
        <v>184.78260869565219</v>
      </c>
      <c r="Q3361" t="str">
        <f t="shared" si="208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7">
        <v>9000</v>
      </c>
      <c r="E3362" s="7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 t="shared" si="209"/>
        <v>1.0137777777777779</v>
      </c>
      <c r="N3362" t="b">
        <v>1</v>
      </c>
      <c r="O3362" t="s">
        <v>8271</v>
      </c>
      <c r="P3362" s="7">
        <f t="shared" si="210"/>
        <v>126.72222222222223</v>
      </c>
      <c r="Q3362" t="str">
        <f t="shared" si="208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7">
        <v>5000</v>
      </c>
      <c r="E3363" s="7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 t="shared" si="209"/>
        <v>1.1346000000000001</v>
      </c>
      <c r="N3363" t="b">
        <v>1</v>
      </c>
      <c r="O3363" t="s">
        <v>8271</v>
      </c>
      <c r="P3363" s="7">
        <f t="shared" si="210"/>
        <v>83.42647058823529</v>
      </c>
      <c r="Q3363" t="str">
        <f t="shared" si="208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7">
        <v>500</v>
      </c>
      <c r="E3364" s="7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 t="shared" si="209"/>
        <v>2.1800000000000002</v>
      </c>
      <c r="N3364" t="b">
        <v>1</v>
      </c>
      <c r="O3364" t="s">
        <v>8271</v>
      </c>
      <c r="P3364" s="7">
        <f t="shared" si="210"/>
        <v>54.5</v>
      </c>
      <c r="Q3364" t="str">
        <f t="shared" si="208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7">
        <v>7750</v>
      </c>
      <c r="E3365" s="7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 t="shared" si="209"/>
        <v>1.0141935483870967</v>
      </c>
      <c r="N3365" t="b">
        <v>1</v>
      </c>
      <c r="O3365" t="s">
        <v>8271</v>
      </c>
      <c r="P3365" s="7">
        <f t="shared" si="210"/>
        <v>302.30769230769232</v>
      </c>
      <c r="Q3365" t="str">
        <f t="shared" si="208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7">
        <v>3000</v>
      </c>
      <c r="E3366" s="7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 t="shared" si="209"/>
        <v>1.0593333333333332</v>
      </c>
      <c r="N3366" t="b">
        <v>1</v>
      </c>
      <c r="O3366" t="s">
        <v>8271</v>
      </c>
      <c r="P3366" s="7">
        <f t="shared" si="210"/>
        <v>44.138888888888886</v>
      </c>
      <c r="Q3366" t="str">
        <f t="shared" si="208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7">
        <v>2500</v>
      </c>
      <c r="E3367" s="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 t="shared" si="209"/>
        <v>1.04</v>
      </c>
      <c r="N3367" t="b">
        <v>1</v>
      </c>
      <c r="O3367" t="s">
        <v>8271</v>
      </c>
      <c r="P3367" s="7">
        <f t="shared" si="210"/>
        <v>866.66666666666663</v>
      </c>
      <c r="Q3367" t="str">
        <f t="shared" si="208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7">
        <v>500</v>
      </c>
      <c r="E3368" s="7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 t="shared" si="209"/>
        <v>2.21</v>
      </c>
      <c r="N3368" t="b">
        <v>1</v>
      </c>
      <c r="O3368" t="s">
        <v>8271</v>
      </c>
      <c r="P3368" s="7">
        <f t="shared" si="210"/>
        <v>61.388888888888886</v>
      </c>
      <c r="Q3368" t="str">
        <f t="shared" si="208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7">
        <v>750</v>
      </c>
      <c r="E3369" s="7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 t="shared" si="209"/>
        <v>1.1866666666666668</v>
      </c>
      <c r="N3369" t="b">
        <v>1</v>
      </c>
      <c r="O3369" t="s">
        <v>8271</v>
      </c>
      <c r="P3369" s="7">
        <f t="shared" si="210"/>
        <v>29.666666666666668</v>
      </c>
      <c r="Q3369" t="str">
        <f t="shared" si="208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7">
        <v>1000</v>
      </c>
      <c r="E3370" s="7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 t="shared" si="209"/>
        <v>1.046</v>
      </c>
      <c r="N3370" t="b">
        <v>1</v>
      </c>
      <c r="O3370" t="s">
        <v>8271</v>
      </c>
      <c r="P3370" s="7">
        <f t="shared" si="210"/>
        <v>45.478260869565219</v>
      </c>
      <c r="Q3370" t="str">
        <f t="shared" si="208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7">
        <v>5000</v>
      </c>
      <c r="E3371" s="7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 t="shared" si="209"/>
        <v>1.0389999999999999</v>
      </c>
      <c r="N3371" t="b">
        <v>1</v>
      </c>
      <c r="O3371" t="s">
        <v>8271</v>
      </c>
      <c r="P3371" s="7">
        <f t="shared" si="210"/>
        <v>96.203703703703709</v>
      </c>
      <c r="Q3371" t="str">
        <f t="shared" si="208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7">
        <v>1500</v>
      </c>
      <c r="E3372" s="7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 t="shared" si="209"/>
        <v>1.1773333333333333</v>
      </c>
      <c r="N3372" t="b">
        <v>1</v>
      </c>
      <c r="O3372" t="s">
        <v>8271</v>
      </c>
      <c r="P3372" s="7">
        <f t="shared" si="210"/>
        <v>67.92307692307692</v>
      </c>
      <c r="Q3372" t="str">
        <f t="shared" si="208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7">
        <v>200</v>
      </c>
      <c r="E3373" s="7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 t="shared" si="209"/>
        <v>1.385</v>
      </c>
      <c r="N3373" t="b">
        <v>1</v>
      </c>
      <c r="O3373" t="s">
        <v>8271</v>
      </c>
      <c r="P3373" s="7">
        <f t="shared" si="210"/>
        <v>30.777777777777779</v>
      </c>
      <c r="Q3373" t="str">
        <f t="shared" si="208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7">
        <v>1000</v>
      </c>
      <c r="E3374" s="7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 t="shared" si="209"/>
        <v>1.0349999999999999</v>
      </c>
      <c r="N3374" t="b">
        <v>1</v>
      </c>
      <c r="O3374" t="s">
        <v>8271</v>
      </c>
      <c r="P3374" s="7">
        <f t="shared" si="210"/>
        <v>38.333333333333336</v>
      </c>
      <c r="Q3374" t="str">
        <f t="shared" si="208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7">
        <v>2000</v>
      </c>
      <c r="E3375" s="7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 t="shared" si="209"/>
        <v>1.0024999999999999</v>
      </c>
      <c r="N3375" t="b">
        <v>1</v>
      </c>
      <c r="O3375" t="s">
        <v>8271</v>
      </c>
      <c r="P3375" s="7">
        <f t="shared" si="210"/>
        <v>66.833333333333329</v>
      </c>
      <c r="Q3375" t="str">
        <f t="shared" si="208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7">
        <v>3500</v>
      </c>
      <c r="E3376" s="7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 t="shared" si="209"/>
        <v>1.0657142857142856</v>
      </c>
      <c r="N3376" t="b">
        <v>1</v>
      </c>
      <c r="O3376" t="s">
        <v>8271</v>
      </c>
      <c r="P3376" s="7">
        <f t="shared" si="210"/>
        <v>71.730769230769226</v>
      </c>
      <c r="Q3376" t="str">
        <f t="shared" si="208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7">
        <v>3000</v>
      </c>
      <c r="E3377" s="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 t="shared" si="209"/>
        <v>1</v>
      </c>
      <c r="N3377" t="b">
        <v>1</v>
      </c>
      <c r="O3377" t="s">
        <v>8271</v>
      </c>
      <c r="P3377" s="7">
        <f t="shared" si="210"/>
        <v>176.47058823529412</v>
      </c>
      <c r="Q3377" t="str">
        <f t="shared" si="208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7">
        <v>8000</v>
      </c>
      <c r="E3378" s="7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 t="shared" si="209"/>
        <v>1.0001249999999999</v>
      </c>
      <c r="N3378" t="b">
        <v>1</v>
      </c>
      <c r="O3378" t="s">
        <v>8271</v>
      </c>
      <c r="P3378" s="7">
        <f t="shared" si="210"/>
        <v>421.10526315789474</v>
      </c>
      <c r="Q3378" t="str">
        <f t="shared" si="208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7">
        <v>8000</v>
      </c>
      <c r="E3379" s="7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 t="shared" si="209"/>
        <v>1.0105</v>
      </c>
      <c r="N3379" t="b">
        <v>1</v>
      </c>
      <c r="O3379" t="s">
        <v>8271</v>
      </c>
      <c r="P3379" s="7">
        <f t="shared" si="210"/>
        <v>104.98701298701299</v>
      </c>
      <c r="Q3379" t="str">
        <f t="shared" si="208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7">
        <v>550</v>
      </c>
      <c r="E3380" s="7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 t="shared" si="209"/>
        <v>1.0763636363636364</v>
      </c>
      <c r="N3380" t="b">
        <v>1</v>
      </c>
      <c r="O3380" t="s">
        <v>8271</v>
      </c>
      <c r="P3380" s="7">
        <f t="shared" si="210"/>
        <v>28.19047619047619</v>
      </c>
      <c r="Q3380" t="str">
        <f t="shared" si="208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7">
        <v>2000</v>
      </c>
      <c r="E3381" s="7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 t="shared" si="209"/>
        <v>1.0365</v>
      </c>
      <c r="N3381" t="b">
        <v>1</v>
      </c>
      <c r="O3381" t="s">
        <v>8271</v>
      </c>
      <c r="P3381" s="7">
        <f t="shared" si="210"/>
        <v>54.55263157894737</v>
      </c>
      <c r="Q3381" t="str">
        <f t="shared" si="208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7">
        <v>3000</v>
      </c>
      <c r="E3382" s="7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 t="shared" si="209"/>
        <v>1.0443333333333333</v>
      </c>
      <c r="N3382" t="b">
        <v>1</v>
      </c>
      <c r="O3382" t="s">
        <v>8271</v>
      </c>
      <c r="P3382" s="7">
        <f t="shared" si="210"/>
        <v>111.89285714285714</v>
      </c>
      <c r="Q3382" t="str">
        <f t="shared" si="208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7">
        <v>4000</v>
      </c>
      <c r="E3383" s="7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 t="shared" si="209"/>
        <v>1.0225</v>
      </c>
      <c r="N3383" t="b">
        <v>1</v>
      </c>
      <c r="O3383" t="s">
        <v>8271</v>
      </c>
      <c r="P3383" s="7">
        <f t="shared" si="210"/>
        <v>85.208333333333329</v>
      </c>
      <c r="Q3383" t="str">
        <f t="shared" si="208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7">
        <v>3500</v>
      </c>
      <c r="E3384" s="7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 t="shared" si="209"/>
        <v>1.0074285714285713</v>
      </c>
      <c r="N3384" t="b">
        <v>1</v>
      </c>
      <c r="O3384" t="s">
        <v>8271</v>
      </c>
      <c r="P3384" s="7">
        <f t="shared" si="210"/>
        <v>76.652173913043484</v>
      </c>
      <c r="Q3384" t="str">
        <f t="shared" si="208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7">
        <v>1750</v>
      </c>
      <c r="E3385" s="7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 t="shared" si="209"/>
        <v>1.1171428571428572</v>
      </c>
      <c r="N3385" t="b">
        <v>1</v>
      </c>
      <c r="O3385" t="s">
        <v>8271</v>
      </c>
      <c r="P3385" s="7">
        <f t="shared" si="210"/>
        <v>65.166666666666671</v>
      </c>
      <c r="Q3385" t="str">
        <f t="shared" si="208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7">
        <v>6000</v>
      </c>
      <c r="E3386" s="7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 t="shared" si="209"/>
        <v>1.0001100000000001</v>
      </c>
      <c r="N3386" t="b">
        <v>1</v>
      </c>
      <c r="O3386" t="s">
        <v>8271</v>
      </c>
      <c r="P3386" s="7">
        <f t="shared" si="210"/>
        <v>93.760312499999998</v>
      </c>
      <c r="Q3386" t="str">
        <f t="shared" si="208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7">
        <v>2000</v>
      </c>
      <c r="E3387" s="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 t="shared" si="209"/>
        <v>1</v>
      </c>
      <c r="N3387" t="b">
        <v>1</v>
      </c>
      <c r="O3387" t="s">
        <v>8271</v>
      </c>
      <c r="P3387" s="7">
        <f t="shared" si="210"/>
        <v>133.33333333333334</v>
      </c>
      <c r="Q3387" t="str">
        <f t="shared" si="208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7">
        <v>2000</v>
      </c>
      <c r="E3388" s="7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 t="shared" si="209"/>
        <v>1.05</v>
      </c>
      <c r="N3388" t="b">
        <v>1</v>
      </c>
      <c r="O3388" t="s">
        <v>8271</v>
      </c>
      <c r="P3388" s="7">
        <f t="shared" si="210"/>
        <v>51.219512195121951</v>
      </c>
      <c r="Q3388" t="str">
        <f t="shared" si="208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7">
        <v>3000</v>
      </c>
      <c r="E3389" s="7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 t="shared" si="209"/>
        <v>1.1686666666666667</v>
      </c>
      <c r="N3389" t="b">
        <v>1</v>
      </c>
      <c r="O3389" t="s">
        <v>8271</v>
      </c>
      <c r="P3389" s="7">
        <f t="shared" si="210"/>
        <v>100.17142857142858</v>
      </c>
      <c r="Q3389" t="str">
        <f t="shared" si="208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7">
        <v>1500</v>
      </c>
      <c r="E3390" s="7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 t="shared" si="209"/>
        <v>1.038</v>
      </c>
      <c r="N3390" t="b">
        <v>1</v>
      </c>
      <c r="O3390" t="s">
        <v>8271</v>
      </c>
      <c r="P3390" s="7">
        <f t="shared" si="210"/>
        <v>34.6</v>
      </c>
      <c r="Q3390" t="str">
        <f t="shared" si="208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7">
        <v>10000</v>
      </c>
      <c r="E3391" s="7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 t="shared" si="209"/>
        <v>1.145</v>
      </c>
      <c r="N3391" t="b">
        <v>1</v>
      </c>
      <c r="O3391" t="s">
        <v>8271</v>
      </c>
      <c r="P3391" s="7">
        <f t="shared" si="210"/>
        <v>184.67741935483872</v>
      </c>
      <c r="Q3391" t="str">
        <f t="shared" ref="Q3391:Q3454" si="212">LEFT(O3391, FIND("/",O3391) - 1)</f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7">
        <v>1500</v>
      </c>
      <c r="E3392" s="7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 t="shared" si="209"/>
        <v>1.024</v>
      </c>
      <c r="N3392" t="b">
        <v>1</v>
      </c>
      <c r="O3392" t="s">
        <v>8271</v>
      </c>
      <c r="P3392" s="7">
        <f t="shared" si="210"/>
        <v>69.818181818181813</v>
      </c>
      <c r="Q3392" t="str">
        <f t="shared" si="212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7">
        <v>500</v>
      </c>
      <c r="E3393" s="7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 t="shared" si="209"/>
        <v>2.23</v>
      </c>
      <c r="N3393" t="b">
        <v>1</v>
      </c>
      <c r="O3393" t="s">
        <v>8271</v>
      </c>
      <c r="P3393" s="7">
        <f t="shared" si="210"/>
        <v>61.944444444444443</v>
      </c>
      <c r="Q3393" t="str">
        <f t="shared" si="212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7">
        <v>500</v>
      </c>
      <c r="E3394" s="7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 t="shared" si="209"/>
        <v>1</v>
      </c>
      <c r="N3394" t="b">
        <v>1</v>
      </c>
      <c r="O3394" t="s">
        <v>8271</v>
      </c>
      <c r="P3394" s="7">
        <f t="shared" si="210"/>
        <v>41.666666666666664</v>
      </c>
      <c r="Q3394" t="str">
        <f t="shared" si="212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7">
        <v>1500</v>
      </c>
      <c r="E3395" s="7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 t="shared" ref="M3395:M3458" si="213">E3395/D3395</f>
        <v>1.0580000000000001</v>
      </c>
      <c r="N3395" t="b">
        <v>1</v>
      </c>
      <c r="O3395" t="s">
        <v>8271</v>
      </c>
      <c r="P3395" s="7">
        <f t="shared" ref="P3395:P3458" si="214">E3395/L3395</f>
        <v>36.06818181818182</v>
      </c>
      <c r="Q3395" t="str">
        <f t="shared" si="212"/>
        <v>theater</v>
      </c>
      <c r="R3395" t="str">
        <f t="shared" ref="R3395:R3458" si="215">RIGHT(O3395, LEN(O3395) - FIND("/",O3395))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7">
        <v>550</v>
      </c>
      <c r="E3396" s="7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 t="shared" si="213"/>
        <v>1.4236363636363636</v>
      </c>
      <c r="N3396" t="b">
        <v>1</v>
      </c>
      <c r="O3396" t="s">
        <v>8271</v>
      </c>
      <c r="P3396" s="7">
        <f t="shared" si="214"/>
        <v>29</v>
      </c>
      <c r="Q3396" t="str">
        <f t="shared" si="212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7">
        <v>500</v>
      </c>
      <c r="E3397" s="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 t="shared" si="213"/>
        <v>1.84</v>
      </c>
      <c r="N3397" t="b">
        <v>1</v>
      </c>
      <c r="O3397" t="s">
        <v>8271</v>
      </c>
      <c r="P3397" s="7">
        <f t="shared" si="214"/>
        <v>24.210526315789473</v>
      </c>
      <c r="Q3397" t="str">
        <f t="shared" si="212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7">
        <v>1500</v>
      </c>
      <c r="E3398" s="7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 t="shared" si="213"/>
        <v>1.0433333333333332</v>
      </c>
      <c r="N3398" t="b">
        <v>1</v>
      </c>
      <c r="O3398" t="s">
        <v>8271</v>
      </c>
      <c r="P3398" s="7">
        <f t="shared" si="214"/>
        <v>55.892857142857146</v>
      </c>
      <c r="Q3398" t="str">
        <f t="shared" si="212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7">
        <v>250</v>
      </c>
      <c r="E3399" s="7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 t="shared" si="213"/>
        <v>1.1200000000000001</v>
      </c>
      <c r="N3399" t="b">
        <v>1</v>
      </c>
      <c r="O3399" t="s">
        <v>8271</v>
      </c>
      <c r="P3399" s="7">
        <f t="shared" si="214"/>
        <v>11.666666666666666</v>
      </c>
      <c r="Q3399" t="str">
        <f t="shared" si="212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7">
        <v>4000</v>
      </c>
      <c r="E3400" s="7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 t="shared" si="213"/>
        <v>1.1107499999999999</v>
      </c>
      <c r="N3400" t="b">
        <v>1</v>
      </c>
      <c r="O3400" t="s">
        <v>8271</v>
      </c>
      <c r="P3400" s="7">
        <f t="shared" si="214"/>
        <v>68.353846153846149</v>
      </c>
      <c r="Q3400" t="str">
        <f t="shared" si="212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7">
        <v>1200</v>
      </c>
      <c r="E3401" s="7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 t="shared" si="213"/>
        <v>1.0375000000000001</v>
      </c>
      <c r="N3401" t="b">
        <v>1</v>
      </c>
      <c r="O3401" t="s">
        <v>8271</v>
      </c>
      <c r="P3401" s="7">
        <f t="shared" si="214"/>
        <v>27.065217391304348</v>
      </c>
      <c r="Q3401" t="str">
        <f t="shared" si="212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7">
        <v>10000</v>
      </c>
      <c r="E3402" s="7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 t="shared" si="213"/>
        <v>1.0041</v>
      </c>
      <c r="N3402" t="b">
        <v>1</v>
      </c>
      <c r="O3402" t="s">
        <v>8271</v>
      </c>
      <c r="P3402" s="7">
        <f t="shared" si="214"/>
        <v>118.12941176470588</v>
      </c>
      <c r="Q3402" t="str">
        <f t="shared" si="212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7">
        <v>2900</v>
      </c>
      <c r="E3403" s="7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 t="shared" si="213"/>
        <v>1.0186206896551724</v>
      </c>
      <c r="N3403" t="b">
        <v>1</v>
      </c>
      <c r="O3403" t="s">
        <v>8271</v>
      </c>
      <c r="P3403" s="7">
        <f t="shared" si="214"/>
        <v>44.757575757575758</v>
      </c>
      <c r="Q3403" t="str">
        <f t="shared" si="212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7">
        <v>15000</v>
      </c>
      <c r="E3404" s="7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 t="shared" si="213"/>
        <v>1.0976666666666666</v>
      </c>
      <c r="N3404" t="b">
        <v>1</v>
      </c>
      <c r="O3404" t="s">
        <v>8271</v>
      </c>
      <c r="P3404" s="7">
        <f t="shared" si="214"/>
        <v>99.787878787878782</v>
      </c>
      <c r="Q3404" t="str">
        <f t="shared" si="212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7">
        <v>2000</v>
      </c>
      <c r="E3405" s="7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 t="shared" si="213"/>
        <v>1</v>
      </c>
      <c r="N3405" t="b">
        <v>1</v>
      </c>
      <c r="O3405" t="s">
        <v>8271</v>
      </c>
      <c r="P3405" s="7">
        <f t="shared" si="214"/>
        <v>117.64705882352941</v>
      </c>
      <c r="Q3405" t="str">
        <f t="shared" si="212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7">
        <v>500</v>
      </c>
      <c r="E3406" s="7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 t="shared" si="213"/>
        <v>1.22</v>
      </c>
      <c r="N3406" t="b">
        <v>1</v>
      </c>
      <c r="O3406" t="s">
        <v>8271</v>
      </c>
      <c r="P3406" s="7">
        <f t="shared" si="214"/>
        <v>203.33333333333334</v>
      </c>
      <c r="Q3406" t="str">
        <f t="shared" si="212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7">
        <v>350</v>
      </c>
      <c r="E3407" s="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 t="shared" si="213"/>
        <v>1.3757142857142857</v>
      </c>
      <c r="N3407" t="b">
        <v>1</v>
      </c>
      <c r="O3407" t="s">
        <v>8271</v>
      </c>
      <c r="P3407" s="7">
        <f t="shared" si="214"/>
        <v>28.323529411764707</v>
      </c>
      <c r="Q3407" t="str">
        <f t="shared" si="212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7">
        <v>10000</v>
      </c>
      <c r="E3408" s="7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 t="shared" si="213"/>
        <v>1.0031000000000001</v>
      </c>
      <c r="N3408" t="b">
        <v>1</v>
      </c>
      <c r="O3408" t="s">
        <v>8271</v>
      </c>
      <c r="P3408" s="7">
        <f t="shared" si="214"/>
        <v>110.23076923076923</v>
      </c>
      <c r="Q3408" t="str">
        <f t="shared" si="212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7">
        <v>2000</v>
      </c>
      <c r="E3409" s="7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 t="shared" si="213"/>
        <v>1.071</v>
      </c>
      <c r="N3409" t="b">
        <v>1</v>
      </c>
      <c r="O3409" t="s">
        <v>8271</v>
      </c>
      <c r="P3409" s="7">
        <f t="shared" si="214"/>
        <v>31.970149253731343</v>
      </c>
      <c r="Q3409" t="str">
        <f t="shared" si="212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7">
        <v>500</v>
      </c>
      <c r="E3410" s="7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 t="shared" si="213"/>
        <v>2.11</v>
      </c>
      <c r="N3410" t="b">
        <v>1</v>
      </c>
      <c r="O3410" t="s">
        <v>8271</v>
      </c>
      <c r="P3410" s="7">
        <f t="shared" si="214"/>
        <v>58.611111111111114</v>
      </c>
      <c r="Q3410" t="str">
        <f t="shared" si="212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7">
        <v>500</v>
      </c>
      <c r="E3411" s="7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 t="shared" si="213"/>
        <v>1.236</v>
      </c>
      <c r="N3411" t="b">
        <v>1</v>
      </c>
      <c r="O3411" t="s">
        <v>8271</v>
      </c>
      <c r="P3411" s="7">
        <f t="shared" si="214"/>
        <v>29.428571428571427</v>
      </c>
      <c r="Q3411" t="str">
        <f t="shared" si="212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7">
        <v>3000</v>
      </c>
      <c r="E3412" s="7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 t="shared" si="213"/>
        <v>1.085</v>
      </c>
      <c r="N3412" t="b">
        <v>1</v>
      </c>
      <c r="O3412" t="s">
        <v>8271</v>
      </c>
      <c r="P3412" s="7">
        <f t="shared" si="214"/>
        <v>81.375</v>
      </c>
      <c r="Q3412" t="str">
        <f t="shared" si="212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7">
        <v>15000</v>
      </c>
      <c r="E3413" s="7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 t="shared" si="213"/>
        <v>1.0356666666666667</v>
      </c>
      <c r="N3413" t="b">
        <v>1</v>
      </c>
      <c r="O3413" t="s">
        <v>8271</v>
      </c>
      <c r="P3413" s="7">
        <f t="shared" si="214"/>
        <v>199.16666666666666</v>
      </c>
      <c r="Q3413" t="str">
        <f t="shared" si="212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7">
        <v>3000</v>
      </c>
      <c r="E3414" s="7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 t="shared" si="213"/>
        <v>1</v>
      </c>
      <c r="N3414" t="b">
        <v>1</v>
      </c>
      <c r="O3414" t="s">
        <v>8271</v>
      </c>
      <c r="P3414" s="7">
        <f t="shared" si="214"/>
        <v>115.38461538461539</v>
      </c>
      <c r="Q3414" t="str">
        <f t="shared" si="212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7">
        <v>500</v>
      </c>
      <c r="E3415" s="7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 t="shared" si="213"/>
        <v>1.3</v>
      </c>
      <c r="N3415" t="b">
        <v>1</v>
      </c>
      <c r="O3415" t="s">
        <v>8271</v>
      </c>
      <c r="P3415" s="7">
        <f t="shared" si="214"/>
        <v>46.428571428571431</v>
      </c>
      <c r="Q3415" t="str">
        <f t="shared" si="212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7">
        <v>3000</v>
      </c>
      <c r="E3416" s="7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 t="shared" si="213"/>
        <v>1.0349999999999999</v>
      </c>
      <c r="N3416" t="b">
        <v>1</v>
      </c>
      <c r="O3416" t="s">
        <v>8271</v>
      </c>
      <c r="P3416" s="7">
        <f t="shared" si="214"/>
        <v>70.568181818181813</v>
      </c>
      <c r="Q3416" t="str">
        <f t="shared" si="212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7">
        <v>200</v>
      </c>
      <c r="E3417" s="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 t="shared" si="213"/>
        <v>1</v>
      </c>
      <c r="N3417" t="b">
        <v>1</v>
      </c>
      <c r="O3417" t="s">
        <v>8271</v>
      </c>
      <c r="P3417" s="7">
        <f t="shared" si="214"/>
        <v>22.222222222222221</v>
      </c>
      <c r="Q3417" t="str">
        <f t="shared" si="212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7">
        <v>4000</v>
      </c>
      <c r="E3418" s="7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 t="shared" si="213"/>
        <v>1.196</v>
      </c>
      <c r="N3418" t="b">
        <v>1</v>
      </c>
      <c r="O3418" t="s">
        <v>8271</v>
      </c>
      <c r="P3418" s="7">
        <f t="shared" si="214"/>
        <v>159.46666666666667</v>
      </c>
      <c r="Q3418" t="str">
        <f t="shared" si="212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7">
        <v>1700</v>
      </c>
      <c r="E3419" s="7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 t="shared" si="213"/>
        <v>1.0000058823529412</v>
      </c>
      <c r="N3419" t="b">
        <v>1</v>
      </c>
      <c r="O3419" t="s">
        <v>8271</v>
      </c>
      <c r="P3419" s="7">
        <f t="shared" si="214"/>
        <v>37.777999999999999</v>
      </c>
      <c r="Q3419" t="str">
        <f t="shared" si="212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7">
        <v>4000</v>
      </c>
      <c r="E3420" s="7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 t="shared" si="213"/>
        <v>1.00875</v>
      </c>
      <c r="N3420" t="b">
        <v>1</v>
      </c>
      <c r="O3420" t="s">
        <v>8271</v>
      </c>
      <c r="P3420" s="7">
        <f t="shared" si="214"/>
        <v>72.053571428571431</v>
      </c>
      <c r="Q3420" t="str">
        <f t="shared" si="212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7">
        <v>2750</v>
      </c>
      <c r="E3421" s="7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 t="shared" si="213"/>
        <v>1.0654545454545454</v>
      </c>
      <c r="N3421" t="b">
        <v>1</v>
      </c>
      <c r="O3421" t="s">
        <v>8271</v>
      </c>
      <c r="P3421" s="7">
        <f t="shared" si="214"/>
        <v>63.695652173913047</v>
      </c>
      <c r="Q3421" t="str">
        <f t="shared" si="212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7">
        <v>700</v>
      </c>
      <c r="E3422" s="7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 t="shared" si="213"/>
        <v>1.38</v>
      </c>
      <c r="N3422" t="b">
        <v>1</v>
      </c>
      <c r="O3422" t="s">
        <v>8271</v>
      </c>
      <c r="P3422" s="7">
        <f t="shared" si="214"/>
        <v>28.411764705882351</v>
      </c>
      <c r="Q3422" t="str">
        <f t="shared" si="212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7">
        <v>10000</v>
      </c>
      <c r="E3423" s="7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 t="shared" si="213"/>
        <v>1.0115000000000001</v>
      </c>
      <c r="N3423" t="b">
        <v>1</v>
      </c>
      <c r="O3423" t="s">
        <v>8271</v>
      </c>
      <c r="P3423" s="7">
        <f t="shared" si="214"/>
        <v>103.21428571428571</v>
      </c>
      <c r="Q3423" t="str">
        <f t="shared" si="212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7">
        <v>3000</v>
      </c>
      <c r="E3424" s="7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 t="shared" si="213"/>
        <v>1.091</v>
      </c>
      <c r="N3424" t="b">
        <v>1</v>
      </c>
      <c r="O3424" t="s">
        <v>8271</v>
      </c>
      <c r="P3424" s="7">
        <f t="shared" si="214"/>
        <v>71.152173913043484</v>
      </c>
      <c r="Q3424" t="str">
        <f t="shared" si="212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7">
        <v>250</v>
      </c>
      <c r="E3425" s="7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 t="shared" si="213"/>
        <v>1.4</v>
      </c>
      <c r="N3425" t="b">
        <v>1</v>
      </c>
      <c r="O3425" t="s">
        <v>8271</v>
      </c>
      <c r="P3425" s="7">
        <f t="shared" si="214"/>
        <v>35</v>
      </c>
      <c r="Q3425" t="str">
        <f t="shared" si="212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7">
        <v>6000</v>
      </c>
      <c r="E3426" s="7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 t="shared" si="213"/>
        <v>1.0358333333333334</v>
      </c>
      <c r="N3426" t="b">
        <v>1</v>
      </c>
      <c r="O3426" t="s">
        <v>8271</v>
      </c>
      <c r="P3426" s="7">
        <f t="shared" si="214"/>
        <v>81.776315789473685</v>
      </c>
      <c r="Q3426" t="str">
        <f t="shared" si="212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7">
        <v>30000</v>
      </c>
      <c r="E3427" s="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 t="shared" si="213"/>
        <v>1.0297033333333332</v>
      </c>
      <c r="N3427" t="b">
        <v>1</v>
      </c>
      <c r="O3427" t="s">
        <v>8271</v>
      </c>
      <c r="P3427" s="7">
        <f t="shared" si="214"/>
        <v>297.02980769230766</v>
      </c>
      <c r="Q3427" t="str">
        <f t="shared" si="212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7">
        <v>3750</v>
      </c>
      <c r="E3428" s="7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 t="shared" si="213"/>
        <v>1.0813333333333333</v>
      </c>
      <c r="N3428" t="b">
        <v>1</v>
      </c>
      <c r="O3428" t="s">
        <v>8271</v>
      </c>
      <c r="P3428" s="7">
        <f t="shared" si="214"/>
        <v>46.609195402298852</v>
      </c>
      <c r="Q3428" t="str">
        <f t="shared" si="212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7">
        <v>1500</v>
      </c>
      <c r="E3429" s="7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 t="shared" si="213"/>
        <v>1</v>
      </c>
      <c r="N3429" t="b">
        <v>1</v>
      </c>
      <c r="O3429" t="s">
        <v>8271</v>
      </c>
      <c r="P3429" s="7">
        <f t="shared" si="214"/>
        <v>51.724137931034484</v>
      </c>
      <c r="Q3429" t="str">
        <f t="shared" si="212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7">
        <v>2000</v>
      </c>
      <c r="E3430" s="7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 t="shared" si="213"/>
        <v>1.0275000000000001</v>
      </c>
      <c r="N3430" t="b">
        <v>1</v>
      </c>
      <c r="O3430" t="s">
        <v>8271</v>
      </c>
      <c r="P3430" s="7">
        <f t="shared" si="214"/>
        <v>40.294117647058826</v>
      </c>
      <c r="Q3430" t="str">
        <f t="shared" si="212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7">
        <v>150</v>
      </c>
      <c r="E3431" s="7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 t="shared" si="213"/>
        <v>1.3</v>
      </c>
      <c r="N3431" t="b">
        <v>1</v>
      </c>
      <c r="O3431" t="s">
        <v>8271</v>
      </c>
      <c r="P3431" s="7">
        <f t="shared" si="214"/>
        <v>16.25</v>
      </c>
      <c r="Q3431" t="str">
        <f t="shared" si="212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7">
        <v>2000</v>
      </c>
      <c r="E3432" s="7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 t="shared" si="213"/>
        <v>1.0854949999999999</v>
      </c>
      <c r="N3432" t="b">
        <v>1</v>
      </c>
      <c r="O3432" t="s">
        <v>8271</v>
      </c>
      <c r="P3432" s="7">
        <f t="shared" si="214"/>
        <v>30.152638888888887</v>
      </c>
      <c r="Q3432" t="str">
        <f t="shared" si="212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7">
        <v>2000</v>
      </c>
      <c r="E3433" s="7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 t="shared" si="213"/>
        <v>1</v>
      </c>
      <c r="N3433" t="b">
        <v>1</v>
      </c>
      <c r="O3433" t="s">
        <v>8271</v>
      </c>
      <c r="P3433" s="7">
        <f t="shared" si="214"/>
        <v>95.238095238095241</v>
      </c>
      <c r="Q3433" t="str">
        <f t="shared" si="212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7">
        <v>2000</v>
      </c>
      <c r="E3434" s="7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 t="shared" si="213"/>
        <v>1.0965</v>
      </c>
      <c r="N3434" t="b">
        <v>1</v>
      </c>
      <c r="O3434" t="s">
        <v>8271</v>
      </c>
      <c r="P3434" s="7">
        <f t="shared" si="214"/>
        <v>52.214285714285715</v>
      </c>
      <c r="Q3434" t="str">
        <f t="shared" si="212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7">
        <v>9500</v>
      </c>
      <c r="E3435" s="7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 t="shared" si="213"/>
        <v>1.0026315789473683</v>
      </c>
      <c r="N3435" t="b">
        <v>1</v>
      </c>
      <c r="O3435" t="s">
        <v>8271</v>
      </c>
      <c r="P3435" s="7">
        <f t="shared" si="214"/>
        <v>134.1549295774648</v>
      </c>
      <c r="Q3435" t="str">
        <f t="shared" si="212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7">
        <v>10000</v>
      </c>
      <c r="E3436" s="7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 t="shared" si="213"/>
        <v>1.0555000000000001</v>
      </c>
      <c r="N3436" t="b">
        <v>1</v>
      </c>
      <c r="O3436" t="s">
        <v>8271</v>
      </c>
      <c r="P3436" s="7">
        <f t="shared" si="214"/>
        <v>62.827380952380949</v>
      </c>
      <c r="Q3436" t="str">
        <f t="shared" si="212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7">
        <v>1000</v>
      </c>
      <c r="E3437" s="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 t="shared" si="213"/>
        <v>1.1200000000000001</v>
      </c>
      <c r="N3437" t="b">
        <v>1</v>
      </c>
      <c r="O3437" t="s">
        <v>8271</v>
      </c>
      <c r="P3437" s="7">
        <f t="shared" si="214"/>
        <v>58.94736842105263</v>
      </c>
      <c r="Q3437" t="str">
        <f t="shared" si="212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7">
        <v>5000</v>
      </c>
      <c r="E3438" s="7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 t="shared" si="213"/>
        <v>1.0589999999999999</v>
      </c>
      <c r="N3438" t="b">
        <v>1</v>
      </c>
      <c r="O3438" t="s">
        <v>8271</v>
      </c>
      <c r="P3438" s="7">
        <f t="shared" si="214"/>
        <v>143.1081081081081</v>
      </c>
      <c r="Q3438" t="str">
        <f t="shared" si="212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7">
        <v>3000</v>
      </c>
      <c r="E3439" s="7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 t="shared" si="213"/>
        <v>1.01</v>
      </c>
      <c r="N3439" t="b">
        <v>1</v>
      </c>
      <c r="O3439" t="s">
        <v>8271</v>
      </c>
      <c r="P3439" s="7">
        <f t="shared" si="214"/>
        <v>84.166666666666671</v>
      </c>
      <c r="Q3439" t="str">
        <f t="shared" si="212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7">
        <v>2500</v>
      </c>
      <c r="E3440" s="7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 t="shared" si="213"/>
        <v>1.042</v>
      </c>
      <c r="N3440" t="b">
        <v>1</v>
      </c>
      <c r="O3440" t="s">
        <v>8271</v>
      </c>
      <c r="P3440" s="7">
        <f t="shared" si="214"/>
        <v>186.07142857142858</v>
      </c>
      <c r="Q3440" t="str">
        <f t="shared" si="212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7">
        <v>1200</v>
      </c>
      <c r="E3441" s="7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 t="shared" si="213"/>
        <v>1.3467833333333334</v>
      </c>
      <c r="N3441" t="b">
        <v>1</v>
      </c>
      <c r="O3441" t="s">
        <v>8271</v>
      </c>
      <c r="P3441" s="7">
        <f t="shared" si="214"/>
        <v>89.785555555555561</v>
      </c>
      <c r="Q3441" t="str">
        <f t="shared" si="212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7">
        <v>5000</v>
      </c>
      <c r="E3442" s="7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 t="shared" si="213"/>
        <v>1.052184</v>
      </c>
      <c r="N3442" t="b">
        <v>1</v>
      </c>
      <c r="O3442" t="s">
        <v>8271</v>
      </c>
      <c r="P3442" s="7">
        <f t="shared" si="214"/>
        <v>64.157560975609755</v>
      </c>
      <c r="Q3442" t="str">
        <f t="shared" si="212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7">
        <v>2500</v>
      </c>
      <c r="E3443" s="7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 t="shared" si="213"/>
        <v>1.026</v>
      </c>
      <c r="N3443" t="b">
        <v>1</v>
      </c>
      <c r="O3443" t="s">
        <v>8271</v>
      </c>
      <c r="P3443" s="7">
        <f t="shared" si="214"/>
        <v>59.651162790697676</v>
      </c>
      <c r="Q3443" t="str">
        <f t="shared" si="212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7">
        <v>250</v>
      </c>
      <c r="E3444" s="7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 t="shared" si="213"/>
        <v>1</v>
      </c>
      <c r="N3444" t="b">
        <v>1</v>
      </c>
      <c r="O3444" t="s">
        <v>8271</v>
      </c>
      <c r="P3444" s="7">
        <f t="shared" si="214"/>
        <v>31.25</v>
      </c>
      <c r="Q3444" t="str">
        <f t="shared" si="212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7">
        <v>1000</v>
      </c>
      <c r="E3445" s="7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 t="shared" si="213"/>
        <v>1.855</v>
      </c>
      <c r="N3445" t="b">
        <v>1</v>
      </c>
      <c r="O3445" t="s">
        <v>8271</v>
      </c>
      <c r="P3445" s="7">
        <f t="shared" si="214"/>
        <v>41.222222222222221</v>
      </c>
      <c r="Q3445" t="str">
        <f t="shared" si="212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7">
        <v>300</v>
      </c>
      <c r="E3446" s="7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 t="shared" si="213"/>
        <v>2.89</v>
      </c>
      <c r="N3446" t="b">
        <v>1</v>
      </c>
      <c r="O3446" t="s">
        <v>8271</v>
      </c>
      <c r="P3446" s="7">
        <f t="shared" si="214"/>
        <v>43.35</v>
      </c>
      <c r="Q3446" t="str">
        <f t="shared" si="212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7">
        <v>2000</v>
      </c>
      <c r="E3447" s="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 t="shared" si="213"/>
        <v>1</v>
      </c>
      <c r="N3447" t="b">
        <v>1</v>
      </c>
      <c r="O3447" t="s">
        <v>8271</v>
      </c>
      <c r="P3447" s="7">
        <f t="shared" si="214"/>
        <v>64.516129032258064</v>
      </c>
      <c r="Q3447" t="str">
        <f t="shared" si="212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7">
        <v>1000</v>
      </c>
      <c r="E3448" s="7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 t="shared" si="213"/>
        <v>1.0820000000000001</v>
      </c>
      <c r="N3448" t="b">
        <v>1</v>
      </c>
      <c r="O3448" t="s">
        <v>8271</v>
      </c>
      <c r="P3448" s="7">
        <f t="shared" si="214"/>
        <v>43.28</v>
      </c>
      <c r="Q3448" t="str">
        <f t="shared" si="212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7">
        <v>1000</v>
      </c>
      <c r="E3449" s="7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 t="shared" si="213"/>
        <v>1.0780000000000001</v>
      </c>
      <c r="N3449" t="b">
        <v>1</v>
      </c>
      <c r="O3449" t="s">
        <v>8271</v>
      </c>
      <c r="P3449" s="7">
        <f t="shared" si="214"/>
        <v>77</v>
      </c>
      <c r="Q3449" t="str">
        <f t="shared" si="212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7">
        <v>2100</v>
      </c>
      <c r="E3450" s="7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 t="shared" si="213"/>
        <v>1.0976190476190477</v>
      </c>
      <c r="N3450" t="b">
        <v>1</v>
      </c>
      <c r="O3450" t="s">
        <v>8271</v>
      </c>
      <c r="P3450" s="7">
        <f t="shared" si="214"/>
        <v>51.222222222222221</v>
      </c>
      <c r="Q3450" t="str">
        <f t="shared" si="212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7">
        <v>800</v>
      </c>
      <c r="E3451" s="7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 t="shared" si="213"/>
        <v>1.70625</v>
      </c>
      <c r="N3451" t="b">
        <v>1</v>
      </c>
      <c r="O3451" t="s">
        <v>8271</v>
      </c>
      <c r="P3451" s="7">
        <f t="shared" si="214"/>
        <v>68.25</v>
      </c>
      <c r="Q3451" t="str">
        <f t="shared" si="212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7">
        <v>500</v>
      </c>
      <c r="E3452" s="7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 t="shared" si="213"/>
        <v>1.52</v>
      </c>
      <c r="N3452" t="b">
        <v>1</v>
      </c>
      <c r="O3452" t="s">
        <v>8271</v>
      </c>
      <c r="P3452" s="7">
        <f t="shared" si="214"/>
        <v>19.487179487179485</v>
      </c>
      <c r="Q3452" t="str">
        <f t="shared" si="212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7">
        <v>650</v>
      </c>
      <c r="E3453" s="7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 t="shared" si="213"/>
        <v>1.0123076923076924</v>
      </c>
      <c r="N3453" t="b">
        <v>1</v>
      </c>
      <c r="O3453" t="s">
        <v>8271</v>
      </c>
      <c r="P3453" s="7">
        <f t="shared" si="214"/>
        <v>41.125</v>
      </c>
      <c r="Q3453" t="str">
        <f t="shared" si="212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7">
        <v>1000</v>
      </c>
      <c r="E3454" s="7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 t="shared" si="213"/>
        <v>1.532</v>
      </c>
      <c r="N3454" t="b">
        <v>1</v>
      </c>
      <c r="O3454" t="s">
        <v>8271</v>
      </c>
      <c r="P3454" s="7">
        <f t="shared" si="214"/>
        <v>41.405405405405403</v>
      </c>
      <c r="Q3454" t="str">
        <f t="shared" si="212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7">
        <v>300</v>
      </c>
      <c r="E3455" s="7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 t="shared" si="213"/>
        <v>1.2833333333333334</v>
      </c>
      <c r="N3455" t="b">
        <v>1</v>
      </c>
      <c r="O3455" t="s">
        <v>8271</v>
      </c>
      <c r="P3455" s="7">
        <f t="shared" si="214"/>
        <v>27.5</v>
      </c>
      <c r="Q3455" t="str">
        <f t="shared" ref="Q3455:Q3518" si="216">LEFT(O3455, FIND("/",O3455) - 1)</f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7">
        <v>700</v>
      </c>
      <c r="E3456" s="7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 t="shared" si="213"/>
        <v>1.0071428571428571</v>
      </c>
      <c r="N3456" t="b">
        <v>1</v>
      </c>
      <c r="O3456" t="s">
        <v>8271</v>
      </c>
      <c r="P3456" s="7">
        <f t="shared" si="214"/>
        <v>33.571428571428569</v>
      </c>
      <c r="Q3456" t="str">
        <f t="shared" si="216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7">
        <v>10000</v>
      </c>
      <c r="E3457" s="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 t="shared" si="213"/>
        <v>1.0065</v>
      </c>
      <c r="N3457" t="b">
        <v>1</v>
      </c>
      <c r="O3457" t="s">
        <v>8271</v>
      </c>
      <c r="P3457" s="7">
        <f t="shared" si="214"/>
        <v>145.86956521739131</v>
      </c>
      <c r="Q3457" t="str">
        <f t="shared" si="216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7">
        <v>3000</v>
      </c>
      <c r="E3458" s="7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 t="shared" si="213"/>
        <v>1.913</v>
      </c>
      <c r="N3458" t="b">
        <v>1</v>
      </c>
      <c r="O3458" t="s">
        <v>8271</v>
      </c>
      <c r="P3458" s="7">
        <f t="shared" si="214"/>
        <v>358.6875</v>
      </c>
      <c r="Q3458" t="str">
        <f t="shared" si="216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7">
        <v>2000</v>
      </c>
      <c r="E3459" s="7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 t="shared" ref="M3459:M3522" si="217">E3459/D3459</f>
        <v>1.4019999999999999</v>
      </c>
      <c r="N3459" t="b">
        <v>1</v>
      </c>
      <c r="O3459" t="s">
        <v>8271</v>
      </c>
      <c r="P3459" s="7">
        <f t="shared" ref="P3459:P3522" si="218">E3459/L3459</f>
        <v>50.981818181818184</v>
      </c>
      <c r="Q3459" t="str">
        <f t="shared" si="216"/>
        <v>theater</v>
      </c>
      <c r="R3459" t="str">
        <f t="shared" ref="R3459:R3522" si="219">RIGHT(O3459, LEN(O3459) - FIND("/",O3459))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7">
        <v>978</v>
      </c>
      <c r="E3460" s="7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 t="shared" si="217"/>
        <v>1.2433537832310839</v>
      </c>
      <c r="N3460" t="b">
        <v>1</v>
      </c>
      <c r="O3460" t="s">
        <v>8271</v>
      </c>
      <c r="P3460" s="7">
        <f t="shared" si="218"/>
        <v>45.037037037037038</v>
      </c>
      <c r="Q3460" t="str">
        <f t="shared" si="216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7">
        <v>500</v>
      </c>
      <c r="E3461" s="7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 t="shared" si="217"/>
        <v>1.262</v>
      </c>
      <c r="N3461" t="b">
        <v>1</v>
      </c>
      <c r="O3461" t="s">
        <v>8271</v>
      </c>
      <c r="P3461" s="7">
        <f t="shared" si="218"/>
        <v>17.527777777777779</v>
      </c>
      <c r="Q3461" t="str">
        <f t="shared" si="216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7">
        <v>500</v>
      </c>
      <c r="E3462" s="7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 t="shared" si="217"/>
        <v>1.9</v>
      </c>
      <c r="N3462" t="b">
        <v>1</v>
      </c>
      <c r="O3462" t="s">
        <v>8271</v>
      </c>
      <c r="P3462" s="7">
        <f t="shared" si="218"/>
        <v>50</v>
      </c>
      <c r="Q3462" t="str">
        <f t="shared" si="216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7">
        <v>500</v>
      </c>
      <c r="E3463" s="7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 t="shared" si="217"/>
        <v>1.39</v>
      </c>
      <c r="N3463" t="b">
        <v>1</v>
      </c>
      <c r="O3463" t="s">
        <v>8271</v>
      </c>
      <c r="P3463" s="7">
        <f t="shared" si="218"/>
        <v>57.916666666666664</v>
      </c>
      <c r="Q3463" t="str">
        <f t="shared" si="216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7">
        <v>250</v>
      </c>
      <c r="E3464" s="7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 t="shared" si="217"/>
        <v>2.02</v>
      </c>
      <c r="N3464" t="b">
        <v>1</v>
      </c>
      <c r="O3464" t="s">
        <v>8271</v>
      </c>
      <c r="P3464" s="7">
        <f t="shared" si="218"/>
        <v>29.705882352941178</v>
      </c>
      <c r="Q3464" t="str">
        <f t="shared" si="216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7">
        <v>10000</v>
      </c>
      <c r="E3465" s="7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 t="shared" si="217"/>
        <v>1.0338000000000001</v>
      </c>
      <c r="N3465" t="b">
        <v>1</v>
      </c>
      <c r="O3465" t="s">
        <v>8271</v>
      </c>
      <c r="P3465" s="7">
        <f t="shared" si="218"/>
        <v>90.684210526315795</v>
      </c>
      <c r="Q3465" t="str">
        <f t="shared" si="216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7">
        <v>5000</v>
      </c>
      <c r="E3466" s="7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 t="shared" si="217"/>
        <v>1.023236</v>
      </c>
      <c r="N3466" t="b">
        <v>1</v>
      </c>
      <c r="O3466" t="s">
        <v>8271</v>
      </c>
      <c r="P3466" s="7">
        <f t="shared" si="218"/>
        <v>55.012688172043013</v>
      </c>
      <c r="Q3466" t="str">
        <f t="shared" si="216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7">
        <v>2000</v>
      </c>
      <c r="E3467" s="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 t="shared" si="217"/>
        <v>1.03</v>
      </c>
      <c r="N3467" t="b">
        <v>1</v>
      </c>
      <c r="O3467" t="s">
        <v>8271</v>
      </c>
      <c r="P3467" s="7">
        <f t="shared" si="218"/>
        <v>57.222222222222221</v>
      </c>
      <c r="Q3467" t="str">
        <f t="shared" si="216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7">
        <v>3500</v>
      </c>
      <c r="E3468" s="7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 t="shared" si="217"/>
        <v>1.2714285714285714</v>
      </c>
      <c r="N3468" t="b">
        <v>1</v>
      </c>
      <c r="O3468" t="s">
        <v>8271</v>
      </c>
      <c r="P3468" s="7">
        <f t="shared" si="218"/>
        <v>72.950819672131146</v>
      </c>
      <c r="Q3468" t="str">
        <f t="shared" si="216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7">
        <v>3000</v>
      </c>
      <c r="E3469" s="7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 t="shared" si="217"/>
        <v>1.01</v>
      </c>
      <c r="N3469" t="b">
        <v>1</v>
      </c>
      <c r="O3469" t="s">
        <v>8271</v>
      </c>
      <c r="P3469" s="7">
        <f t="shared" si="218"/>
        <v>64.468085106382972</v>
      </c>
      <c r="Q3469" t="str">
        <f t="shared" si="216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7">
        <v>10000</v>
      </c>
      <c r="E3470" s="7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 t="shared" si="217"/>
        <v>1.2178</v>
      </c>
      <c r="N3470" t="b">
        <v>1</v>
      </c>
      <c r="O3470" t="s">
        <v>8271</v>
      </c>
      <c r="P3470" s="7">
        <f t="shared" si="218"/>
        <v>716.35294117647061</v>
      </c>
      <c r="Q3470" t="str">
        <f t="shared" si="216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7">
        <v>2800</v>
      </c>
      <c r="E3471" s="7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 t="shared" si="217"/>
        <v>1.1339285714285714</v>
      </c>
      <c r="N3471" t="b">
        <v>1</v>
      </c>
      <c r="O3471" t="s">
        <v>8271</v>
      </c>
      <c r="P3471" s="7">
        <f t="shared" si="218"/>
        <v>50.396825396825399</v>
      </c>
      <c r="Q3471" t="str">
        <f t="shared" si="216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7">
        <v>250</v>
      </c>
      <c r="E3472" s="7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 t="shared" si="217"/>
        <v>1.5</v>
      </c>
      <c r="N3472" t="b">
        <v>1</v>
      </c>
      <c r="O3472" t="s">
        <v>8271</v>
      </c>
      <c r="P3472" s="7">
        <f t="shared" si="218"/>
        <v>41.666666666666664</v>
      </c>
      <c r="Q3472" t="str">
        <f t="shared" si="216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7">
        <v>500</v>
      </c>
      <c r="E3473" s="7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 t="shared" si="217"/>
        <v>2.1459999999999999</v>
      </c>
      <c r="N3473" t="b">
        <v>1</v>
      </c>
      <c r="O3473" t="s">
        <v>8271</v>
      </c>
      <c r="P3473" s="7">
        <f t="shared" si="218"/>
        <v>35.766666666666666</v>
      </c>
      <c r="Q3473" t="str">
        <f t="shared" si="216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7">
        <v>2000</v>
      </c>
      <c r="E3474" s="7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 t="shared" si="217"/>
        <v>1.0205</v>
      </c>
      <c r="N3474" t="b">
        <v>1</v>
      </c>
      <c r="O3474" t="s">
        <v>8271</v>
      </c>
      <c r="P3474" s="7">
        <f t="shared" si="218"/>
        <v>88.739130434782609</v>
      </c>
      <c r="Q3474" t="str">
        <f t="shared" si="216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7">
        <v>4900</v>
      </c>
      <c r="E3475" s="7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 t="shared" si="217"/>
        <v>1</v>
      </c>
      <c r="N3475" t="b">
        <v>1</v>
      </c>
      <c r="O3475" t="s">
        <v>8271</v>
      </c>
      <c r="P3475" s="7">
        <f t="shared" si="218"/>
        <v>148.4848484848485</v>
      </c>
      <c r="Q3475" t="str">
        <f t="shared" si="216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7">
        <v>2000</v>
      </c>
      <c r="E3476" s="7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 t="shared" si="217"/>
        <v>1.01</v>
      </c>
      <c r="N3476" t="b">
        <v>1</v>
      </c>
      <c r="O3476" t="s">
        <v>8271</v>
      </c>
      <c r="P3476" s="7">
        <f t="shared" si="218"/>
        <v>51.794871794871796</v>
      </c>
      <c r="Q3476" t="str">
        <f t="shared" si="216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7">
        <v>300</v>
      </c>
      <c r="E3477" s="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 t="shared" si="217"/>
        <v>1.1333333333333333</v>
      </c>
      <c r="N3477" t="b">
        <v>1</v>
      </c>
      <c r="O3477" t="s">
        <v>8271</v>
      </c>
      <c r="P3477" s="7">
        <f t="shared" si="218"/>
        <v>20</v>
      </c>
      <c r="Q3477" t="str">
        <f t="shared" si="216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7">
        <v>300</v>
      </c>
      <c r="E3478" s="7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 t="shared" si="217"/>
        <v>1.04</v>
      </c>
      <c r="N3478" t="b">
        <v>1</v>
      </c>
      <c r="O3478" t="s">
        <v>8271</v>
      </c>
      <c r="P3478" s="7">
        <f t="shared" si="218"/>
        <v>52</v>
      </c>
      <c r="Q3478" t="str">
        <f t="shared" si="216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7">
        <v>1800</v>
      </c>
      <c r="E3479" s="7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 t="shared" si="217"/>
        <v>1.1533333333333333</v>
      </c>
      <c r="N3479" t="b">
        <v>1</v>
      </c>
      <c r="O3479" t="s">
        <v>8271</v>
      </c>
      <c r="P3479" s="7">
        <f t="shared" si="218"/>
        <v>53.230769230769234</v>
      </c>
      <c r="Q3479" t="str">
        <f t="shared" si="216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7">
        <v>2000</v>
      </c>
      <c r="E3480" s="7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 t="shared" si="217"/>
        <v>1.1285000000000001</v>
      </c>
      <c r="N3480" t="b">
        <v>1</v>
      </c>
      <c r="O3480" t="s">
        <v>8271</v>
      </c>
      <c r="P3480" s="7">
        <f t="shared" si="218"/>
        <v>39.596491228070178</v>
      </c>
      <c r="Q3480" t="str">
        <f t="shared" si="216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7">
        <v>1500</v>
      </c>
      <c r="E3481" s="7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 t="shared" si="217"/>
        <v>1.2786666666666666</v>
      </c>
      <c r="N3481" t="b">
        <v>1</v>
      </c>
      <c r="O3481" t="s">
        <v>8271</v>
      </c>
      <c r="P3481" s="7">
        <f t="shared" si="218"/>
        <v>34.25</v>
      </c>
      <c r="Q3481" t="str">
        <f t="shared" si="216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7">
        <v>1500</v>
      </c>
      <c r="E3482" s="7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 t="shared" si="217"/>
        <v>1.4266666666666667</v>
      </c>
      <c r="N3482" t="b">
        <v>1</v>
      </c>
      <c r="O3482" t="s">
        <v>8271</v>
      </c>
      <c r="P3482" s="7">
        <f t="shared" si="218"/>
        <v>164.61538461538461</v>
      </c>
      <c r="Q3482" t="str">
        <f t="shared" si="216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7">
        <v>10000</v>
      </c>
      <c r="E3483" s="7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 t="shared" si="217"/>
        <v>1.1879999999999999</v>
      </c>
      <c r="N3483" t="b">
        <v>1</v>
      </c>
      <c r="O3483" t="s">
        <v>8271</v>
      </c>
      <c r="P3483" s="7">
        <f t="shared" si="218"/>
        <v>125.05263157894737</v>
      </c>
      <c r="Q3483" t="str">
        <f t="shared" si="216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7">
        <v>3000</v>
      </c>
      <c r="E3484" s="7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 t="shared" si="217"/>
        <v>1.3833333333333333</v>
      </c>
      <c r="N3484" t="b">
        <v>1</v>
      </c>
      <c r="O3484" t="s">
        <v>8271</v>
      </c>
      <c r="P3484" s="7">
        <f t="shared" si="218"/>
        <v>51.875</v>
      </c>
      <c r="Q3484" t="str">
        <f t="shared" si="216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7">
        <v>3350</v>
      </c>
      <c r="E3485" s="7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 t="shared" si="217"/>
        <v>1.599402985074627</v>
      </c>
      <c r="N3485" t="b">
        <v>1</v>
      </c>
      <c r="O3485" t="s">
        <v>8271</v>
      </c>
      <c r="P3485" s="7">
        <f t="shared" si="218"/>
        <v>40.285714285714285</v>
      </c>
      <c r="Q3485" t="str">
        <f t="shared" si="216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7">
        <v>2500</v>
      </c>
      <c r="E3486" s="7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 t="shared" si="217"/>
        <v>1.1424000000000001</v>
      </c>
      <c r="N3486" t="b">
        <v>1</v>
      </c>
      <c r="O3486" t="s">
        <v>8271</v>
      </c>
      <c r="P3486" s="7">
        <f t="shared" si="218"/>
        <v>64.909090909090907</v>
      </c>
      <c r="Q3486" t="str">
        <f t="shared" si="216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7">
        <v>1650</v>
      </c>
      <c r="E3487" s="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 t="shared" si="217"/>
        <v>1.0060606060606061</v>
      </c>
      <c r="N3487" t="b">
        <v>1</v>
      </c>
      <c r="O3487" t="s">
        <v>8271</v>
      </c>
      <c r="P3487" s="7">
        <f t="shared" si="218"/>
        <v>55.333333333333336</v>
      </c>
      <c r="Q3487" t="str">
        <f t="shared" si="216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7">
        <v>3000</v>
      </c>
      <c r="E3488" s="7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 t="shared" si="217"/>
        <v>1.552</v>
      </c>
      <c r="N3488" t="b">
        <v>1</v>
      </c>
      <c r="O3488" t="s">
        <v>8271</v>
      </c>
      <c r="P3488" s="7">
        <f t="shared" si="218"/>
        <v>83.142857142857139</v>
      </c>
      <c r="Q3488" t="str">
        <f t="shared" si="216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7">
        <v>2000</v>
      </c>
      <c r="E3489" s="7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 t="shared" si="217"/>
        <v>1.2775000000000001</v>
      </c>
      <c r="N3489" t="b">
        <v>1</v>
      </c>
      <c r="O3489" t="s">
        <v>8271</v>
      </c>
      <c r="P3489" s="7">
        <f t="shared" si="218"/>
        <v>38.712121212121211</v>
      </c>
      <c r="Q3489" t="str">
        <f t="shared" si="216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7">
        <v>3000</v>
      </c>
      <c r="E3490" s="7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 t="shared" si="217"/>
        <v>1.212</v>
      </c>
      <c r="N3490" t="b">
        <v>1</v>
      </c>
      <c r="O3490" t="s">
        <v>8271</v>
      </c>
      <c r="P3490" s="7">
        <f t="shared" si="218"/>
        <v>125.37931034482759</v>
      </c>
      <c r="Q3490" t="str">
        <f t="shared" si="216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7">
        <v>5000</v>
      </c>
      <c r="E3491" s="7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 t="shared" si="217"/>
        <v>1.127</v>
      </c>
      <c r="N3491" t="b">
        <v>1</v>
      </c>
      <c r="O3491" t="s">
        <v>8271</v>
      </c>
      <c r="P3491" s="7">
        <f t="shared" si="218"/>
        <v>78.263888888888886</v>
      </c>
      <c r="Q3491" t="str">
        <f t="shared" si="216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7">
        <v>1000</v>
      </c>
      <c r="E3492" s="7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 t="shared" si="217"/>
        <v>1.2749999999999999</v>
      </c>
      <c r="N3492" t="b">
        <v>1</v>
      </c>
      <c r="O3492" t="s">
        <v>8271</v>
      </c>
      <c r="P3492" s="7">
        <f t="shared" si="218"/>
        <v>47.222222222222221</v>
      </c>
      <c r="Q3492" t="str">
        <f t="shared" si="216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7">
        <v>500</v>
      </c>
      <c r="E3493" s="7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 t="shared" si="217"/>
        <v>1.5820000000000001</v>
      </c>
      <c r="N3493" t="b">
        <v>1</v>
      </c>
      <c r="O3493" t="s">
        <v>8271</v>
      </c>
      <c r="P3493" s="7">
        <f t="shared" si="218"/>
        <v>79.099999999999994</v>
      </c>
      <c r="Q3493" t="str">
        <f t="shared" si="216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7">
        <v>3800</v>
      </c>
      <c r="E3494" s="7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 t="shared" si="217"/>
        <v>1.0526894736842105</v>
      </c>
      <c r="N3494" t="b">
        <v>1</v>
      </c>
      <c r="O3494" t="s">
        <v>8271</v>
      </c>
      <c r="P3494" s="7">
        <f t="shared" si="218"/>
        <v>114.29199999999999</v>
      </c>
      <c r="Q3494" t="str">
        <f t="shared" si="216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7">
        <v>1500</v>
      </c>
      <c r="E3495" s="7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 t="shared" si="217"/>
        <v>1</v>
      </c>
      <c r="N3495" t="b">
        <v>1</v>
      </c>
      <c r="O3495" t="s">
        <v>8271</v>
      </c>
      <c r="P3495" s="7">
        <f t="shared" si="218"/>
        <v>51.724137931034484</v>
      </c>
      <c r="Q3495" t="str">
        <f t="shared" si="216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7">
        <v>400</v>
      </c>
      <c r="E3496" s="7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 t="shared" si="217"/>
        <v>1</v>
      </c>
      <c r="N3496" t="b">
        <v>1</v>
      </c>
      <c r="O3496" t="s">
        <v>8271</v>
      </c>
      <c r="P3496" s="7">
        <f t="shared" si="218"/>
        <v>30.76923076923077</v>
      </c>
      <c r="Q3496" t="str">
        <f t="shared" si="216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7">
        <v>5000</v>
      </c>
      <c r="E3497" s="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 t="shared" si="217"/>
        <v>1.0686</v>
      </c>
      <c r="N3497" t="b">
        <v>1</v>
      </c>
      <c r="O3497" t="s">
        <v>8271</v>
      </c>
      <c r="P3497" s="7">
        <f t="shared" si="218"/>
        <v>74.208333333333329</v>
      </c>
      <c r="Q3497" t="str">
        <f t="shared" si="216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7">
        <v>3000</v>
      </c>
      <c r="E3498" s="7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 t="shared" si="217"/>
        <v>1.244</v>
      </c>
      <c r="N3498" t="b">
        <v>1</v>
      </c>
      <c r="O3498" t="s">
        <v>8271</v>
      </c>
      <c r="P3498" s="7">
        <f t="shared" si="218"/>
        <v>47.846153846153847</v>
      </c>
      <c r="Q3498" t="str">
        <f t="shared" si="216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7">
        <v>1551</v>
      </c>
      <c r="E3499" s="7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 t="shared" si="217"/>
        <v>1.0870406189555126</v>
      </c>
      <c r="N3499" t="b">
        <v>1</v>
      </c>
      <c r="O3499" t="s">
        <v>8271</v>
      </c>
      <c r="P3499" s="7">
        <f t="shared" si="218"/>
        <v>34.408163265306122</v>
      </c>
      <c r="Q3499" t="str">
        <f t="shared" si="216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7">
        <v>1650</v>
      </c>
      <c r="E3500" s="7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 t="shared" si="217"/>
        <v>1.0242424242424242</v>
      </c>
      <c r="N3500" t="b">
        <v>1</v>
      </c>
      <c r="O3500" t="s">
        <v>8271</v>
      </c>
      <c r="P3500" s="7">
        <f t="shared" si="218"/>
        <v>40.238095238095241</v>
      </c>
      <c r="Q3500" t="str">
        <f t="shared" si="216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7">
        <v>2000</v>
      </c>
      <c r="E3501" s="7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 t="shared" si="217"/>
        <v>1.0549999999999999</v>
      </c>
      <c r="N3501" t="b">
        <v>1</v>
      </c>
      <c r="O3501" t="s">
        <v>8271</v>
      </c>
      <c r="P3501" s="7">
        <f t="shared" si="218"/>
        <v>60.285714285714285</v>
      </c>
      <c r="Q3501" t="str">
        <f t="shared" si="216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7">
        <v>1000</v>
      </c>
      <c r="E3502" s="7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 t="shared" si="217"/>
        <v>1.0629999999999999</v>
      </c>
      <c r="N3502" t="b">
        <v>1</v>
      </c>
      <c r="O3502" t="s">
        <v>8271</v>
      </c>
      <c r="P3502" s="7">
        <f t="shared" si="218"/>
        <v>25.30952380952381</v>
      </c>
      <c r="Q3502" t="str">
        <f t="shared" si="216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7">
        <v>1500</v>
      </c>
      <c r="E3503" s="7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 t="shared" si="217"/>
        <v>1.0066666666666666</v>
      </c>
      <c r="N3503" t="b">
        <v>1</v>
      </c>
      <c r="O3503" t="s">
        <v>8271</v>
      </c>
      <c r="P3503" s="7">
        <f t="shared" si="218"/>
        <v>35.952380952380949</v>
      </c>
      <c r="Q3503" t="str">
        <f t="shared" si="216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7">
        <v>4000</v>
      </c>
      <c r="E3504" s="7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 t="shared" si="217"/>
        <v>1.054</v>
      </c>
      <c r="N3504" t="b">
        <v>1</v>
      </c>
      <c r="O3504" t="s">
        <v>8271</v>
      </c>
      <c r="P3504" s="7">
        <f t="shared" si="218"/>
        <v>136</v>
      </c>
      <c r="Q3504" t="str">
        <f t="shared" si="216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7">
        <v>2500</v>
      </c>
      <c r="E3505" s="7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 t="shared" si="217"/>
        <v>1.0755999999999999</v>
      </c>
      <c r="N3505" t="b">
        <v>1</v>
      </c>
      <c r="O3505" t="s">
        <v>8271</v>
      </c>
      <c r="P3505" s="7">
        <f t="shared" si="218"/>
        <v>70.763157894736835</v>
      </c>
      <c r="Q3505" t="str">
        <f t="shared" si="216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7">
        <v>1000</v>
      </c>
      <c r="E3506" s="7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 t="shared" si="217"/>
        <v>1</v>
      </c>
      <c r="N3506" t="b">
        <v>1</v>
      </c>
      <c r="O3506" t="s">
        <v>8271</v>
      </c>
      <c r="P3506" s="7">
        <f t="shared" si="218"/>
        <v>125</v>
      </c>
      <c r="Q3506" t="str">
        <f t="shared" si="216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7">
        <v>2500</v>
      </c>
      <c r="E3507" s="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 t="shared" si="217"/>
        <v>1.0376000000000001</v>
      </c>
      <c r="N3507" t="b">
        <v>1</v>
      </c>
      <c r="O3507" t="s">
        <v>8271</v>
      </c>
      <c r="P3507" s="7">
        <f t="shared" si="218"/>
        <v>66.512820512820511</v>
      </c>
      <c r="Q3507" t="str">
        <f t="shared" si="216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7">
        <v>3000</v>
      </c>
      <c r="E3508" s="7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 t="shared" si="217"/>
        <v>1.0149999999999999</v>
      </c>
      <c r="N3508" t="b">
        <v>1</v>
      </c>
      <c r="O3508" t="s">
        <v>8271</v>
      </c>
      <c r="P3508" s="7">
        <f t="shared" si="218"/>
        <v>105</v>
      </c>
      <c r="Q3508" t="str">
        <f t="shared" si="216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7">
        <v>10000</v>
      </c>
      <c r="E3509" s="7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 t="shared" si="217"/>
        <v>1.044</v>
      </c>
      <c r="N3509" t="b">
        <v>1</v>
      </c>
      <c r="O3509" t="s">
        <v>8271</v>
      </c>
      <c r="P3509" s="7">
        <f t="shared" si="218"/>
        <v>145</v>
      </c>
      <c r="Q3509" t="str">
        <f t="shared" si="216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7">
        <v>100</v>
      </c>
      <c r="E3510" s="7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 t="shared" si="217"/>
        <v>1.8</v>
      </c>
      <c r="N3510" t="b">
        <v>1</v>
      </c>
      <c r="O3510" t="s">
        <v>8271</v>
      </c>
      <c r="P3510" s="7">
        <f t="shared" si="218"/>
        <v>12</v>
      </c>
      <c r="Q3510" t="str">
        <f t="shared" si="216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7">
        <v>3000</v>
      </c>
      <c r="E3511" s="7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 t="shared" si="217"/>
        <v>1.0633333333333332</v>
      </c>
      <c r="N3511" t="b">
        <v>1</v>
      </c>
      <c r="O3511" t="s">
        <v>8271</v>
      </c>
      <c r="P3511" s="7">
        <f t="shared" si="218"/>
        <v>96.666666666666671</v>
      </c>
      <c r="Q3511" t="str">
        <f t="shared" si="216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7">
        <v>900</v>
      </c>
      <c r="E3512" s="7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 t="shared" si="217"/>
        <v>1.0055555555555555</v>
      </c>
      <c r="N3512" t="b">
        <v>1</v>
      </c>
      <c r="O3512" t="s">
        <v>8271</v>
      </c>
      <c r="P3512" s="7">
        <f t="shared" si="218"/>
        <v>60.333333333333336</v>
      </c>
      <c r="Q3512" t="str">
        <f t="shared" si="216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7">
        <v>1500</v>
      </c>
      <c r="E3513" s="7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 t="shared" si="217"/>
        <v>1.012</v>
      </c>
      <c r="N3513" t="b">
        <v>1</v>
      </c>
      <c r="O3513" t="s">
        <v>8271</v>
      </c>
      <c r="P3513" s="7">
        <f t="shared" si="218"/>
        <v>79.89473684210526</v>
      </c>
      <c r="Q3513" t="str">
        <f t="shared" si="216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7">
        <v>1000</v>
      </c>
      <c r="E3514" s="7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 t="shared" si="217"/>
        <v>1</v>
      </c>
      <c r="N3514" t="b">
        <v>1</v>
      </c>
      <c r="O3514" t="s">
        <v>8271</v>
      </c>
      <c r="P3514" s="7">
        <f t="shared" si="218"/>
        <v>58.823529411764703</v>
      </c>
      <c r="Q3514" t="str">
        <f t="shared" si="216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7">
        <v>2800</v>
      </c>
      <c r="E3515" s="7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 t="shared" si="217"/>
        <v>1.1839285714285714</v>
      </c>
      <c r="N3515" t="b">
        <v>1</v>
      </c>
      <c r="O3515" t="s">
        <v>8271</v>
      </c>
      <c r="P3515" s="7">
        <f t="shared" si="218"/>
        <v>75.340909090909093</v>
      </c>
      <c r="Q3515" t="str">
        <f t="shared" si="216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7">
        <v>500</v>
      </c>
      <c r="E3516" s="7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 t="shared" si="217"/>
        <v>1.1000000000000001</v>
      </c>
      <c r="N3516" t="b">
        <v>1</v>
      </c>
      <c r="O3516" t="s">
        <v>8271</v>
      </c>
      <c r="P3516" s="7">
        <f t="shared" si="218"/>
        <v>55</v>
      </c>
      <c r="Q3516" t="str">
        <f t="shared" si="216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7">
        <v>3000</v>
      </c>
      <c r="E3517" s="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 t="shared" si="217"/>
        <v>1.0266666666666666</v>
      </c>
      <c r="N3517" t="b">
        <v>1</v>
      </c>
      <c r="O3517" t="s">
        <v>8271</v>
      </c>
      <c r="P3517" s="7">
        <f t="shared" si="218"/>
        <v>66.956521739130437</v>
      </c>
      <c r="Q3517" t="str">
        <f t="shared" si="216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7">
        <v>2500</v>
      </c>
      <c r="E3518" s="7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 t="shared" si="217"/>
        <v>1</v>
      </c>
      <c r="N3518" t="b">
        <v>1</v>
      </c>
      <c r="O3518" t="s">
        <v>8271</v>
      </c>
      <c r="P3518" s="7">
        <f t="shared" si="218"/>
        <v>227.27272727272728</v>
      </c>
      <c r="Q3518" t="str">
        <f t="shared" si="216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7">
        <v>4000</v>
      </c>
      <c r="E3519" s="7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 t="shared" si="217"/>
        <v>1</v>
      </c>
      <c r="N3519" t="b">
        <v>1</v>
      </c>
      <c r="O3519" t="s">
        <v>8271</v>
      </c>
      <c r="P3519" s="7">
        <f t="shared" si="218"/>
        <v>307.69230769230768</v>
      </c>
      <c r="Q3519" t="str">
        <f t="shared" ref="Q3519:Q3582" si="220">LEFT(O3519, FIND("/",O3519) - 1)</f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7">
        <v>1500</v>
      </c>
      <c r="E3520" s="7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 t="shared" si="217"/>
        <v>1.10046</v>
      </c>
      <c r="N3520" t="b">
        <v>1</v>
      </c>
      <c r="O3520" t="s">
        <v>8271</v>
      </c>
      <c r="P3520" s="7">
        <f t="shared" si="218"/>
        <v>50.020909090909093</v>
      </c>
      <c r="Q3520" t="str">
        <f t="shared" si="220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7">
        <v>2000</v>
      </c>
      <c r="E3521" s="7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 t="shared" si="217"/>
        <v>1.0135000000000001</v>
      </c>
      <c r="N3521" t="b">
        <v>1</v>
      </c>
      <c r="O3521" t="s">
        <v>8271</v>
      </c>
      <c r="P3521" s="7">
        <f t="shared" si="218"/>
        <v>72.392857142857139</v>
      </c>
      <c r="Q3521" t="str">
        <f t="shared" si="220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7">
        <v>2000</v>
      </c>
      <c r="E3522" s="7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 t="shared" si="217"/>
        <v>1.0075000000000001</v>
      </c>
      <c r="N3522" t="b">
        <v>1</v>
      </c>
      <c r="O3522" t="s">
        <v>8271</v>
      </c>
      <c r="P3522" s="7">
        <f t="shared" si="218"/>
        <v>95.952380952380949</v>
      </c>
      <c r="Q3522" t="str">
        <f t="shared" si="220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7">
        <v>350</v>
      </c>
      <c r="E3523" s="7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 t="shared" ref="M3523:M3586" si="221">E3523/D3523</f>
        <v>1.6942857142857144</v>
      </c>
      <c r="N3523" t="b">
        <v>1</v>
      </c>
      <c r="O3523" t="s">
        <v>8271</v>
      </c>
      <c r="P3523" s="7">
        <f t="shared" ref="P3523:P3586" si="222">E3523/L3523</f>
        <v>45.615384615384613</v>
      </c>
      <c r="Q3523" t="str">
        <f t="shared" si="220"/>
        <v>theater</v>
      </c>
      <c r="R3523" t="str">
        <f t="shared" ref="R3523:R3586" si="223">RIGHT(O3523, LEN(O3523) - FIND("/",O3523))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7">
        <v>1395</v>
      </c>
      <c r="E3524" s="7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 t="shared" si="221"/>
        <v>1</v>
      </c>
      <c r="N3524" t="b">
        <v>1</v>
      </c>
      <c r="O3524" t="s">
        <v>8271</v>
      </c>
      <c r="P3524" s="7">
        <f t="shared" si="222"/>
        <v>41.029411764705884</v>
      </c>
      <c r="Q3524" t="str">
        <f t="shared" si="220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7">
        <v>4000</v>
      </c>
      <c r="E3525" s="7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 t="shared" si="221"/>
        <v>1.1365000000000001</v>
      </c>
      <c r="N3525" t="b">
        <v>1</v>
      </c>
      <c r="O3525" t="s">
        <v>8271</v>
      </c>
      <c r="P3525" s="7">
        <f t="shared" si="222"/>
        <v>56.825000000000003</v>
      </c>
      <c r="Q3525" t="str">
        <f t="shared" si="220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7">
        <v>10000</v>
      </c>
      <c r="E3526" s="7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 t="shared" si="221"/>
        <v>1.0156000000000001</v>
      </c>
      <c r="N3526" t="b">
        <v>1</v>
      </c>
      <c r="O3526" t="s">
        <v>8271</v>
      </c>
      <c r="P3526" s="7">
        <f t="shared" si="222"/>
        <v>137.24324324324326</v>
      </c>
      <c r="Q3526" t="str">
        <f t="shared" si="220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7">
        <v>500</v>
      </c>
      <c r="E3527" s="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 t="shared" si="221"/>
        <v>1.06</v>
      </c>
      <c r="N3527" t="b">
        <v>1</v>
      </c>
      <c r="O3527" t="s">
        <v>8271</v>
      </c>
      <c r="P3527" s="7">
        <f t="shared" si="222"/>
        <v>75.714285714285708</v>
      </c>
      <c r="Q3527" t="str">
        <f t="shared" si="220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7">
        <v>3300</v>
      </c>
      <c r="E3528" s="7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 t="shared" si="221"/>
        <v>1.02</v>
      </c>
      <c r="N3528" t="b">
        <v>1</v>
      </c>
      <c r="O3528" t="s">
        <v>8271</v>
      </c>
      <c r="P3528" s="7">
        <f t="shared" si="222"/>
        <v>99</v>
      </c>
      <c r="Q3528" t="str">
        <f t="shared" si="220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7">
        <v>6000</v>
      </c>
      <c r="E3529" s="7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 t="shared" si="221"/>
        <v>1.1691666666666667</v>
      </c>
      <c r="N3529" t="b">
        <v>1</v>
      </c>
      <c r="O3529" t="s">
        <v>8271</v>
      </c>
      <c r="P3529" s="7">
        <f t="shared" si="222"/>
        <v>81.569767441860463</v>
      </c>
      <c r="Q3529" t="str">
        <f t="shared" si="220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7">
        <v>1650</v>
      </c>
      <c r="E3530" s="7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 t="shared" si="221"/>
        <v>1.0115151515151515</v>
      </c>
      <c r="N3530" t="b">
        <v>1</v>
      </c>
      <c r="O3530" t="s">
        <v>8271</v>
      </c>
      <c r="P3530" s="7">
        <f t="shared" si="222"/>
        <v>45.108108108108105</v>
      </c>
      <c r="Q3530" t="str">
        <f t="shared" si="220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7">
        <v>500</v>
      </c>
      <c r="E3531" s="7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 t="shared" si="221"/>
        <v>1.32</v>
      </c>
      <c r="N3531" t="b">
        <v>1</v>
      </c>
      <c r="O3531" t="s">
        <v>8271</v>
      </c>
      <c r="P3531" s="7">
        <f t="shared" si="222"/>
        <v>36.666666666666664</v>
      </c>
      <c r="Q3531" t="str">
        <f t="shared" si="220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7">
        <v>2750</v>
      </c>
      <c r="E3532" s="7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 t="shared" si="221"/>
        <v>1</v>
      </c>
      <c r="N3532" t="b">
        <v>1</v>
      </c>
      <c r="O3532" t="s">
        <v>8271</v>
      </c>
      <c r="P3532" s="7">
        <f t="shared" si="222"/>
        <v>125</v>
      </c>
      <c r="Q3532" t="str">
        <f t="shared" si="220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7">
        <v>1000</v>
      </c>
      <c r="E3533" s="7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 t="shared" si="221"/>
        <v>1.28</v>
      </c>
      <c r="N3533" t="b">
        <v>1</v>
      </c>
      <c r="O3533" t="s">
        <v>8271</v>
      </c>
      <c r="P3533" s="7">
        <f t="shared" si="222"/>
        <v>49.230769230769234</v>
      </c>
      <c r="Q3533" t="str">
        <f t="shared" si="220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7">
        <v>960</v>
      </c>
      <c r="E3534" s="7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 t="shared" si="221"/>
        <v>1.1895833333333334</v>
      </c>
      <c r="N3534" t="b">
        <v>1</v>
      </c>
      <c r="O3534" t="s">
        <v>8271</v>
      </c>
      <c r="P3534" s="7">
        <f t="shared" si="222"/>
        <v>42.296296296296298</v>
      </c>
      <c r="Q3534" t="str">
        <f t="shared" si="220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7">
        <v>500</v>
      </c>
      <c r="E3535" s="7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 t="shared" si="221"/>
        <v>1.262</v>
      </c>
      <c r="N3535" t="b">
        <v>1</v>
      </c>
      <c r="O3535" t="s">
        <v>8271</v>
      </c>
      <c r="P3535" s="7">
        <f t="shared" si="222"/>
        <v>78.875</v>
      </c>
      <c r="Q3535" t="str">
        <f t="shared" si="220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7">
        <v>5000</v>
      </c>
      <c r="E3536" s="7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 t="shared" si="221"/>
        <v>1.5620000000000001</v>
      </c>
      <c r="N3536" t="b">
        <v>1</v>
      </c>
      <c r="O3536" t="s">
        <v>8271</v>
      </c>
      <c r="P3536" s="7">
        <f t="shared" si="222"/>
        <v>38.284313725490193</v>
      </c>
      <c r="Q3536" t="str">
        <f t="shared" si="220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7">
        <v>2000</v>
      </c>
      <c r="E3537" s="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 t="shared" si="221"/>
        <v>1.0315000000000001</v>
      </c>
      <c r="N3537" t="b">
        <v>1</v>
      </c>
      <c r="O3537" t="s">
        <v>8271</v>
      </c>
      <c r="P3537" s="7">
        <f t="shared" si="222"/>
        <v>44.847826086956523</v>
      </c>
      <c r="Q3537" t="str">
        <f t="shared" si="220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7">
        <v>150</v>
      </c>
      <c r="E3538" s="7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 t="shared" si="221"/>
        <v>1.5333333333333334</v>
      </c>
      <c r="N3538" t="b">
        <v>1</v>
      </c>
      <c r="O3538" t="s">
        <v>8271</v>
      </c>
      <c r="P3538" s="7">
        <f t="shared" si="222"/>
        <v>13.529411764705882</v>
      </c>
      <c r="Q3538" t="str">
        <f t="shared" si="220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7">
        <v>675</v>
      </c>
      <c r="E3539" s="7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 t="shared" si="221"/>
        <v>1.8044444444444445</v>
      </c>
      <c r="N3539" t="b">
        <v>1</v>
      </c>
      <c r="O3539" t="s">
        <v>8271</v>
      </c>
      <c r="P3539" s="7">
        <f t="shared" si="222"/>
        <v>43.5</v>
      </c>
      <c r="Q3539" t="str">
        <f t="shared" si="220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7">
        <v>2000</v>
      </c>
      <c r="E3540" s="7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 t="shared" si="221"/>
        <v>1.2845</v>
      </c>
      <c r="N3540" t="b">
        <v>1</v>
      </c>
      <c r="O3540" t="s">
        <v>8271</v>
      </c>
      <c r="P3540" s="7">
        <f t="shared" si="222"/>
        <v>30.951807228915662</v>
      </c>
      <c r="Q3540" t="str">
        <f t="shared" si="220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7">
        <v>600</v>
      </c>
      <c r="E3541" s="7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 t="shared" si="221"/>
        <v>1.1966666666666668</v>
      </c>
      <c r="N3541" t="b">
        <v>1</v>
      </c>
      <c r="O3541" t="s">
        <v>8271</v>
      </c>
      <c r="P3541" s="7">
        <f t="shared" si="222"/>
        <v>55.230769230769234</v>
      </c>
      <c r="Q3541" t="str">
        <f t="shared" si="220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7">
        <v>300</v>
      </c>
      <c r="E3542" s="7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 t="shared" si="221"/>
        <v>1.23</v>
      </c>
      <c r="N3542" t="b">
        <v>1</v>
      </c>
      <c r="O3542" t="s">
        <v>8271</v>
      </c>
      <c r="P3542" s="7">
        <f t="shared" si="222"/>
        <v>46.125</v>
      </c>
      <c r="Q3542" t="str">
        <f t="shared" si="220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7">
        <v>1200</v>
      </c>
      <c r="E3543" s="7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 t="shared" si="221"/>
        <v>1.05</v>
      </c>
      <c r="N3543" t="b">
        <v>1</v>
      </c>
      <c r="O3543" t="s">
        <v>8271</v>
      </c>
      <c r="P3543" s="7">
        <f t="shared" si="222"/>
        <v>39.375</v>
      </c>
      <c r="Q3543" t="str">
        <f t="shared" si="220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7">
        <v>5500</v>
      </c>
      <c r="E3544" s="7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 t="shared" si="221"/>
        <v>1.0223636363636364</v>
      </c>
      <c r="N3544" t="b">
        <v>1</v>
      </c>
      <c r="O3544" t="s">
        <v>8271</v>
      </c>
      <c r="P3544" s="7">
        <f t="shared" si="222"/>
        <v>66.152941176470591</v>
      </c>
      <c r="Q3544" t="str">
        <f t="shared" si="220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7">
        <v>1500</v>
      </c>
      <c r="E3545" s="7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 t="shared" si="221"/>
        <v>1.0466666666666666</v>
      </c>
      <c r="N3545" t="b">
        <v>1</v>
      </c>
      <c r="O3545" t="s">
        <v>8271</v>
      </c>
      <c r="P3545" s="7">
        <f t="shared" si="222"/>
        <v>54.137931034482762</v>
      </c>
      <c r="Q3545" t="str">
        <f t="shared" si="220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7">
        <v>2500</v>
      </c>
      <c r="E3546" s="7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 t="shared" si="221"/>
        <v>1</v>
      </c>
      <c r="N3546" t="b">
        <v>1</v>
      </c>
      <c r="O3546" t="s">
        <v>8271</v>
      </c>
      <c r="P3546" s="7">
        <f t="shared" si="222"/>
        <v>104.16666666666667</v>
      </c>
      <c r="Q3546" t="str">
        <f t="shared" si="220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7">
        <v>250</v>
      </c>
      <c r="E3547" s="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 t="shared" si="221"/>
        <v>1.004</v>
      </c>
      <c r="N3547" t="b">
        <v>1</v>
      </c>
      <c r="O3547" t="s">
        <v>8271</v>
      </c>
      <c r="P3547" s="7">
        <f t="shared" si="222"/>
        <v>31.375</v>
      </c>
      <c r="Q3547" t="str">
        <f t="shared" si="220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7">
        <v>1100</v>
      </c>
      <c r="E3548" s="7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 t="shared" si="221"/>
        <v>1.0227272727272727</v>
      </c>
      <c r="N3548" t="b">
        <v>1</v>
      </c>
      <c r="O3548" t="s">
        <v>8271</v>
      </c>
      <c r="P3548" s="7">
        <f t="shared" si="222"/>
        <v>59.210526315789473</v>
      </c>
      <c r="Q3548" t="str">
        <f t="shared" si="220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7">
        <v>35000</v>
      </c>
      <c r="E3549" s="7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 t="shared" si="221"/>
        <v>1.1440928571428572</v>
      </c>
      <c r="N3549" t="b">
        <v>1</v>
      </c>
      <c r="O3549" t="s">
        <v>8271</v>
      </c>
      <c r="P3549" s="7">
        <f t="shared" si="222"/>
        <v>119.17633928571429</v>
      </c>
      <c r="Q3549" t="str">
        <f t="shared" si="220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7">
        <v>2100</v>
      </c>
      <c r="E3550" s="7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 t="shared" si="221"/>
        <v>1.019047619047619</v>
      </c>
      <c r="N3550" t="b">
        <v>1</v>
      </c>
      <c r="O3550" t="s">
        <v>8271</v>
      </c>
      <c r="P3550" s="7">
        <f t="shared" si="222"/>
        <v>164.61538461538461</v>
      </c>
      <c r="Q3550" t="str">
        <f t="shared" si="220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7">
        <v>1000</v>
      </c>
      <c r="E3551" s="7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 t="shared" si="221"/>
        <v>1.02</v>
      </c>
      <c r="N3551" t="b">
        <v>1</v>
      </c>
      <c r="O3551" t="s">
        <v>8271</v>
      </c>
      <c r="P3551" s="7">
        <f t="shared" si="222"/>
        <v>24.285714285714285</v>
      </c>
      <c r="Q3551" t="str">
        <f t="shared" si="220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7">
        <v>2500</v>
      </c>
      <c r="E3552" s="7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 t="shared" si="221"/>
        <v>1.048</v>
      </c>
      <c r="N3552" t="b">
        <v>1</v>
      </c>
      <c r="O3552" t="s">
        <v>8271</v>
      </c>
      <c r="P3552" s="7">
        <f t="shared" si="222"/>
        <v>40.9375</v>
      </c>
      <c r="Q3552" t="str">
        <f t="shared" si="220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7">
        <v>1500</v>
      </c>
      <c r="E3553" s="7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 t="shared" si="221"/>
        <v>1.0183333333333333</v>
      </c>
      <c r="N3553" t="b">
        <v>1</v>
      </c>
      <c r="O3553" t="s">
        <v>8271</v>
      </c>
      <c r="P3553" s="7">
        <f t="shared" si="222"/>
        <v>61.1</v>
      </c>
      <c r="Q3553" t="str">
        <f t="shared" si="220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7">
        <v>773</v>
      </c>
      <c r="E3554" s="7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 t="shared" si="221"/>
        <v>1</v>
      </c>
      <c r="N3554" t="b">
        <v>1</v>
      </c>
      <c r="O3554" t="s">
        <v>8271</v>
      </c>
      <c r="P3554" s="7">
        <f t="shared" si="222"/>
        <v>38.65</v>
      </c>
      <c r="Q3554" t="str">
        <f t="shared" si="220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7">
        <v>5500</v>
      </c>
      <c r="E3555" s="7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 t="shared" si="221"/>
        <v>1.0627272727272727</v>
      </c>
      <c r="N3555" t="b">
        <v>1</v>
      </c>
      <c r="O3555" t="s">
        <v>8271</v>
      </c>
      <c r="P3555" s="7">
        <f t="shared" si="222"/>
        <v>56.20192307692308</v>
      </c>
      <c r="Q3555" t="str">
        <f t="shared" si="220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7">
        <v>5000</v>
      </c>
      <c r="E3556" s="7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 t="shared" si="221"/>
        <v>1.1342219999999998</v>
      </c>
      <c r="N3556" t="b">
        <v>1</v>
      </c>
      <c r="O3556" t="s">
        <v>8271</v>
      </c>
      <c r="P3556" s="7">
        <f t="shared" si="222"/>
        <v>107.00207547169811</v>
      </c>
      <c r="Q3556" t="str">
        <f t="shared" si="220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7">
        <v>2400</v>
      </c>
      <c r="E3557" s="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 t="shared" si="221"/>
        <v>1</v>
      </c>
      <c r="N3557" t="b">
        <v>1</v>
      </c>
      <c r="O3557" t="s">
        <v>8271</v>
      </c>
      <c r="P3557" s="7">
        <f t="shared" si="222"/>
        <v>171.42857142857142</v>
      </c>
      <c r="Q3557" t="str">
        <f t="shared" si="220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7">
        <v>2200</v>
      </c>
      <c r="E3558" s="7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 t="shared" si="221"/>
        <v>1.0045454545454546</v>
      </c>
      <c r="N3558" t="b">
        <v>1</v>
      </c>
      <c r="O3558" t="s">
        <v>8271</v>
      </c>
      <c r="P3558" s="7">
        <f t="shared" si="222"/>
        <v>110.5</v>
      </c>
      <c r="Q3558" t="str">
        <f t="shared" si="220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7">
        <v>100000</v>
      </c>
      <c r="E3559" s="7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 t="shared" si="221"/>
        <v>1.0003599999999999</v>
      </c>
      <c r="N3559" t="b">
        <v>1</v>
      </c>
      <c r="O3559" t="s">
        <v>8271</v>
      </c>
      <c r="P3559" s="7">
        <f t="shared" si="222"/>
        <v>179.27598566308242</v>
      </c>
      <c r="Q3559" t="str">
        <f t="shared" si="220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7">
        <v>350</v>
      </c>
      <c r="E3560" s="7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 t="shared" si="221"/>
        <v>1.44</v>
      </c>
      <c r="N3560" t="b">
        <v>1</v>
      </c>
      <c r="O3560" t="s">
        <v>8271</v>
      </c>
      <c r="P3560" s="7">
        <f t="shared" si="222"/>
        <v>22.90909090909091</v>
      </c>
      <c r="Q3560" t="str">
        <f t="shared" si="220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7">
        <v>1000</v>
      </c>
      <c r="E3561" s="7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 t="shared" si="221"/>
        <v>1.0349999999999999</v>
      </c>
      <c r="N3561" t="b">
        <v>1</v>
      </c>
      <c r="O3561" t="s">
        <v>8271</v>
      </c>
      <c r="P3561" s="7">
        <f t="shared" si="222"/>
        <v>43.125</v>
      </c>
      <c r="Q3561" t="str">
        <f t="shared" si="220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7">
        <v>3200</v>
      </c>
      <c r="E3562" s="7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 t="shared" si="221"/>
        <v>1.0843750000000001</v>
      </c>
      <c r="N3562" t="b">
        <v>1</v>
      </c>
      <c r="O3562" t="s">
        <v>8271</v>
      </c>
      <c r="P3562" s="7">
        <f t="shared" si="222"/>
        <v>46.891891891891895</v>
      </c>
      <c r="Q3562" t="str">
        <f t="shared" si="220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7">
        <v>2500</v>
      </c>
      <c r="E3563" s="7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 t="shared" si="221"/>
        <v>1.024</v>
      </c>
      <c r="N3563" t="b">
        <v>1</v>
      </c>
      <c r="O3563" t="s">
        <v>8271</v>
      </c>
      <c r="P3563" s="7">
        <f t="shared" si="222"/>
        <v>47.407407407407405</v>
      </c>
      <c r="Q3563" t="str">
        <f t="shared" si="220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7">
        <v>315</v>
      </c>
      <c r="E3564" s="7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 t="shared" si="221"/>
        <v>1.4888888888888889</v>
      </c>
      <c r="N3564" t="b">
        <v>1</v>
      </c>
      <c r="O3564" t="s">
        <v>8271</v>
      </c>
      <c r="P3564" s="7">
        <f t="shared" si="222"/>
        <v>15.129032258064516</v>
      </c>
      <c r="Q3564" t="str">
        <f t="shared" si="220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7">
        <v>500</v>
      </c>
      <c r="E3565" s="7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 t="shared" si="221"/>
        <v>1.0549000000000002</v>
      </c>
      <c r="N3565" t="b">
        <v>1</v>
      </c>
      <c r="O3565" t="s">
        <v>8271</v>
      </c>
      <c r="P3565" s="7">
        <f t="shared" si="222"/>
        <v>21.098000000000003</v>
      </c>
      <c r="Q3565" t="str">
        <f t="shared" si="220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7">
        <v>1000</v>
      </c>
      <c r="E3566" s="7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 t="shared" si="221"/>
        <v>1.0049999999999999</v>
      </c>
      <c r="N3566" t="b">
        <v>1</v>
      </c>
      <c r="O3566" t="s">
        <v>8271</v>
      </c>
      <c r="P3566" s="7">
        <f t="shared" si="222"/>
        <v>59.117647058823529</v>
      </c>
      <c r="Q3566" t="str">
        <f t="shared" si="220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7">
        <v>900</v>
      </c>
      <c r="E3567" s="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 t="shared" si="221"/>
        <v>1.3055555555555556</v>
      </c>
      <c r="N3567" t="b">
        <v>1</v>
      </c>
      <c r="O3567" t="s">
        <v>8271</v>
      </c>
      <c r="P3567" s="7">
        <f t="shared" si="222"/>
        <v>97.916666666666671</v>
      </c>
      <c r="Q3567" t="str">
        <f t="shared" si="220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7">
        <v>2000</v>
      </c>
      <c r="E3568" s="7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 t="shared" si="221"/>
        <v>1.0475000000000001</v>
      </c>
      <c r="N3568" t="b">
        <v>1</v>
      </c>
      <c r="O3568" t="s">
        <v>8271</v>
      </c>
      <c r="P3568" s="7">
        <f t="shared" si="222"/>
        <v>55.131578947368418</v>
      </c>
      <c r="Q3568" t="str">
        <f t="shared" si="220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7">
        <v>1000</v>
      </c>
      <c r="E3569" s="7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 t="shared" si="221"/>
        <v>1.0880000000000001</v>
      </c>
      <c r="N3569" t="b">
        <v>1</v>
      </c>
      <c r="O3569" t="s">
        <v>8271</v>
      </c>
      <c r="P3569" s="7">
        <f t="shared" si="222"/>
        <v>26.536585365853657</v>
      </c>
      <c r="Q3569" t="str">
        <f t="shared" si="220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7">
        <v>1000</v>
      </c>
      <c r="E3570" s="7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 t="shared" si="221"/>
        <v>1.1100000000000001</v>
      </c>
      <c r="N3570" t="b">
        <v>1</v>
      </c>
      <c r="O3570" t="s">
        <v>8271</v>
      </c>
      <c r="P3570" s="7">
        <f t="shared" si="222"/>
        <v>58.421052631578945</v>
      </c>
      <c r="Q3570" t="str">
        <f t="shared" si="220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7">
        <v>5000</v>
      </c>
      <c r="E3571" s="7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 t="shared" si="221"/>
        <v>1.0047999999999999</v>
      </c>
      <c r="N3571" t="b">
        <v>1</v>
      </c>
      <c r="O3571" t="s">
        <v>8271</v>
      </c>
      <c r="P3571" s="7">
        <f t="shared" si="222"/>
        <v>122.53658536585365</v>
      </c>
      <c r="Q3571" t="str">
        <f t="shared" si="220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7">
        <v>2000</v>
      </c>
      <c r="E3572" s="7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 t="shared" si="221"/>
        <v>1.1435</v>
      </c>
      <c r="N3572" t="b">
        <v>1</v>
      </c>
      <c r="O3572" t="s">
        <v>8271</v>
      </c>
      <c r="P3572" s="7">
        <f t="shared" si="222"/>
        <v>87.961538461538467</v>
      </c>
      <c r="Q3572" t="str">
        <f t="shared" si="220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7">
        <v>1500</v>
      </c>
      <c r="E3573" s="7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 t="shared" si="221"/>
        <v>1.2206666666666666</v>
      </c>
      <c r="N3573" t="b">
        <v>1</v>
      </c>
      <c r="O3573" t="s">
        <v>8271</v>
      </c>
      <c r="P3573" s="7">
        <f t="shared" si="222"/>
        <v>73.239999999999995</v>
      </c>
      <c r="Q3573" t="str">
        <f t="shared" si="220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7">
        <v>500</v>
      </c>
      <c r="E3574" s="7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 t="shared" si="221"/>
        <v>1</v>
      </c>
      <c r="N3574" t="b">
        <v>1</v>
      </c>
      <c r="O3574" t="s">
        <v>8271</v>
      </c>
      <c r="P3574" s="7">
        <f t="shared" si="222"/>
        <v>55.555555555555557</v>
      </c>
      <c r="Q3574" t="str">
        <f t="shared" si="220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7">
        <v>3000</v>
      </c>
      <c r="E3575" s="7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 t="shared" si="221"/>
        <v>1.028</v>
      </c>
      <c r="N3575" t="b">
        <v>1</v>
      </c>
      <c r="O3575" t="s">
        <v>8271</v>
      </c>
      <c r="P3575" s="7">
        <f t="shared" si="222"/>
        <v>39.53846153846154</v>
      </c>
      <c r="Q3575" t="str">
        <f t="shared" si="220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7">
        <v>5800</v>
      </c>
      <c r="E3576" s="7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 t="shared" si="221"/>
        <v>1.0612068965517241</v>
      </c>
      <c r="N3576" t="b">
        <v>1</v>
      </c>
      <c r="O3576" t="s">
        <v>8271</v>
      </c>
      <c r="P3576" s="7">
        <f t="shared" si="222"/>
        <v>136.77777777777777</v>
      </c>
      <c r="Q3576" t="str">
        <f t="shared" si="220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7">
        <v>10000</v>
      </c>
      <c r="E3577" s="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 t="shared" si="221"/>
        <v>1.0133000000000001</v>
      </c>
      <c r="N3577" t="b">
        <v>1</v>
      </c>
      <c r="O3577" t="s">
        <v>8271</v>
      </c>
      <c r="P3577" s="7">
        <f t="shared" si="222"/>
        <v>99.343137254901961</v>
      </c>
      <c r="Q3577" t="str">
        <f t="shared" si="220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7">
        <v>100</v>
      </c>
      <c r="E3578" s="7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 t="shared" si="221"/>
        <v>1</v>
      </c>
      <c r="N3578" t="b">
        <v>1</v>
      </c>
      <c r="O3578" t="s">
        <v>8271</v>
      </c>
      <c r="P3578" s="7">
        <f t="shared" si="222"/>
        <v>20</v>
      </c>
      <c r="Q3578" t="str">
        <f t="shared" si="220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7">
        <v>600</v>
      </c>
      <c r="E3579" s="7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 t="shared" si="221"/>
        <v>1.3</v>
      </c>
      <c r="N3579" t="b">
        <v>1</v>
      </c>
      <c r="O3579" t="s">
        <v>8271</v>
      </c>
      <c r="P3579" s="7">
        <f t="shared" si="222"/>
        <v>28.888888888888889</v>
      </c>
      <c r="Q3579" t="str">
        <f t="shared" si="220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7">
        <v>1500</v>
      </c>
      <c r="E3580" s="7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 t="shared" si="221"/>
        <v>1.0001333333333333</v>
      </c>
      <c r="N3580" t="b">
        <v>1</v>
      </c>
      <c r="O3580" t="s">
        <v>8271</v>
      </c>
      <c r="P3580" s="7">
        <f t="shared" si="222"/>
        <v>40.545945945945945</v>
      </c>
      <c r="Q3580" t="str">
        <f t="shared" si="220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7">
        <v>500</v>
      </c>
      <c r="E3581" s="7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 t="shared" si="221"/>
        <v>1</v>
      </c>
      <c r="N3581" t="b">
        <v>1</v>
      </c>
      <c r="O3581" t="s">
        <v>8271</v>
      </c>
      <c r="P3581" s="7">
        <f t="shared" si="222"/>
        <v>35.714285714285715</v>
      </c>
      <c r="Q3581" t="str">
        <f t="shared" si="220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7">
        <v>900</v>
      </c>
      <c r="E3582" s="7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 t="shared" si="221"/>
        <v>1.1388888888888888</v>
      </c>
      <c r="N3582" t="b">
        <v>1</v>
      </c>
      <c r="O3582" t="s">
        <v>8271</v>
      </c>
      <c r="P3582" s="7">
        <f t="shared" si="222"/>
        <v>37.962962962962962</v>
      </c>
      <c r="Q3582" t="str">
        <f t="shared" si="220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7">
        <v>1500</v>
      </c>
      <c r="E3583" s="7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 t="shared" si="221"/>
        <v>1</v>
      </c>
      <c r="N3583" t="b">
        <v>1</v>
      </c>
      <c r="O3583" t="s">
        <v>8271</v>
      </c>
      <c r="P3583" s="7">
        <f t="shared" si="222"/>
        <v>33.333333333333336</v>
      </c>
      <c r="Q3583" t="str">
        <f t="shared" ref="Q3583:Q3646" si="224">LEFT(O3583, FIND("/",O3583) - 1)</f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7">
        <v>1000</v>
      </c>
      <c r="E3584" s="7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 t="shared" si="221"/>
        <v>2.87</v>
      </c>
      <c r="N3584" t="b">
        <v>1</v>
      </c>
      <c r="O3584" t="s">
        <v>8271</v>
      </c>
      <c r="P3584" s="7">
        <f t="shared" si="222"/>
        <v>58.571428571428569</v>
      </c>
      <c r="Q3584" t="str">
        <f t="shared" si="224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7">
        <v>3000</v>
      </c>
      <c r="E3585" s="7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 t="shared" si="221"/>
        <v>1.085</v>
      </c>
      <c r="N3585" t="b">
        <v>1</v>
      </c>
      <c r="O3585" t="s">
        <v>8271</v>
      </c>
      <c r="P3585" s="7">
        <f t="shared" si="222"/>
        <v>135.625</v>
      </c>
      <c r="Q3585" t="str">
        <f t="shared" si="224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7">
        <v>3000</v>
      </c>
      <c r="E3586" s="7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 t="shared" si="221"/>
        <v>1.155</v>
      </c>
      <c r="N3586" t="b">
        <v>1</v>
      </c>
      <c r="O3586" t="s">
        <v>8271</v>
      </c>
      <c r="P3586" s="7">
        <f t="shared" si="222"/>
        <v>30.9375</v>
      </c>
      <c r="Q3586" t="str">
        <f t="shared" si="224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7">
        <v>3400</v>
      </c>
      <c r="E3587" s="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 t="shared" ref="M3587:M3650" si="225">E3587/D3587</f>
        <v>1.1911764705882353</v>
      </c>
      <c r="N3587" t="b">
        <v>1</v>
      </c>
      <c r="O3587" t="s">
        <v>8271</v>
      </c>
      <c r="P3587" s="7">
        <f t="shared" ref="P3587:P3650" si="226">E3587/L3587</f>
        <v>176.08695652173913</v>
      </c>
      <c r="Q3587" t="str">
        <f t="shared" si="224"/>
        <v>theater</v>
      </c>
      <c r="R3587" t="str">
        <f t="shared" ref="R3587:R3650" si="227">RIGHT(O3587, LEN(O3587) - FIND("/",O3587))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7">
        <v>7500</v>
      </c>
      <c r="E3588" s="7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 t="shared" si="225"/>
        <v>1.0942666666666667</v>
      </c>
      <c r="N3588" t="b">
        <v>1</v>
      </c>
      <c r="O3588" t="s">
        <v>8271</v>
      </c>
      <c r="P3588" s="7">
        <f t="shared" si="226"/>
        <v>151.9814814814815</v>
      </c>
      <c r="Q3588" t="str">
        <f t="shared" si="224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7">
        <v>500</v>
      </c>
      <c r="E3589" s="7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 t="shared" si="225"/>
        <v>1.266</v>
      </c>
      <c r="N3589" t="b">
        <v>1</v>
      </c>
      <c r="O3589" t="s">
        <v>8271</v>
      </c>
      <c r="P3589" s="7">
        <f t="shared" si="226"/>
        <v>22.607142857142858</v>
      </c>
      <c r="Q3589" t="str">
        <f t="shared" si="224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7">
        <v>200</v>
      </c>
      <c r="E3590" s="7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 t="shared" si="225"/>
        <v>1.0049999999999999</v>
      </c>
      <c r="N3590" t="b">
        <v>1</v>
      </c>
      <c r="O3590" t="s">
        <v>8271</v>
      </c>
      <c r="P3590" s="7">
        <f t="shared" si="226"/>
        <v>18.272727272727273</v>
      </c>
      <c r="Q3590" t="str">
        <f t="shared" si="224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7">
        <v>4000</v>
      </c>
      <c r="E3591" s="7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 t="shared" si="225"/>
        <v>1.2749999999999999</v>
      </c>
      <c r="N3591" t="b">
        <v>1</v>
      </c>
      <c r="O3591" t="s">
        <v>8271</v>
      </c>
      <c r="P3591" s="7">
        <f t="shared" si="226"/>
        <v>82.258064516129039</v>
      </c>
      <c r="Q3591" t="str">
        <f t="shared" si="224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7">
        <v>5000</v>
      </c>
      <c r="E3592" s="7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 t="shared" si="225"/>
        <v>1.0005999999999999</v>
      </c>
      <c r="N3592" t="b">
        <v>1</v>
      </c>
      <c r="O3592" t="s">
        <v>8271</v>
      </c>
      <c r="P3592" s="7">
        <f t="shared" si="226"/>
        <v>68.534246575342465</v>
      </c>
      <c r="Q3592" t="str">
        <f t="shared" si="224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7">
        <v>700</v>
      </c>
      <c r="E3593" s="7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 t="shared" si="225"/>
        <v>1.75</v>
      </c>
      <c r="N3593" t="b">
        <v>1</v>
      </c>
      <c r="O3593" t="s">
        <v>8271</v>
      </c>
      <c r="P3593" s="7">
        <f t="shared" si="226"/>
        <v>68.055555555555557</v>
      </c>
      <c r="Q3593" t="str">
        <f t="shared" si="224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7">
        <v>2000</v>
      </c>
      <c r="E3594" s="7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 t="shared" si="225"/>
        <v>1.2725</v>
      </c>
      <c r="N3594" t="b">
        <v>1</v>
      </c>
      <c r="O3594" t="s">
        <v>8271</v>
      </c>
      <c r="P3594" s="7">
        <f t="shared" si="226"/>
        <v>72.714285714285708</v>
      </c>
      <c r="Q3594" t="str">
        <f t="shared" si="224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7">
        <v>3000</v>
      </c>
      <c r="E3595" s="7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 t="shared" si="225"/>
        <v>1.1063333333333334</v>
      </c>
      <c r="N3595" t="b">
        <v>1</v>
      </c>
      <c r="O3595" t="s">
        <v>8271</v>
      </c>
      <c r="P3595" s="7">
        <f t="shared" si="226"/>
        <v>77.186046511627907</v>
      </c>
      <c r="Q3595" t="str">
        <f t="shared" si="224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7">
        <v>1600</v>
      </c>
      <c r="E3596" s="7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 t="shared" si="225"/>
        <v>1.2593749999999999</v>
      </c>
      <c r="N3596" t="b">
        <v>1</v>
      </c>
      <c r="O3596" t="s">
        <v>8271</v>
      </c>
      <c r="P3596" s="7">
        <f t="shared" si="226"/>
        <v>55.972222222222221</v>
      </c>
      <c r="Q3596" t="str">
        <f t="shared" si="224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7">
        <v>2600</v>
      </c>
      <c r="E3597" s="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 t="shared" si="225"/>
        <v>1.1850000000000001</v>
      </c>
      <c r="N3597" t="b">
        <v>1</v>
      </c>
      <c r="O3597" t="s">
        <v>8271</v>
      </c>
      <c r="P3597" s="7">
        <f t="shared" si="226"/>
        <v>49.693548387096776</v>
      </c>
      <c r="Q3597" t="str">
        <f t="shared" si="224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7">
        <v>1100</v>
      </c>
      <c r="E3598" s="7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 t="shared" si="225"/>
        <v>1.0772727272727274</v>
      </c>
      <c r="N3598" t="b">
        <v>1</v>
      </c>
      <c r="O3598" t="s">
        <v>8271</v>
      </c>
      <c r="P3598" s="7">
        <f t="shared" si="226"/>
        <v>79</v>
      </c>
      <c r="Q3598" t="str">
        <f t="shared" si="224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7">
        <v>2500</v>
      </c>
      <c r="E3599" s="7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 t="shared" si="225"/>
        <v>1.026</v>
      </c>
      <c r="N3599" t="b">
        <v>1</v>
      </c>
      <c r="O3599" t="s">
        <v>8271</v>
      </c>
      <c r="P3599" s="7">
        <f t="shared" si="226"/>
        <v>77.727272727272734</v>
      </c>
      <c r="Q3599" t="str">
        <f t="shared" si="224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7">
        <v>1000</v>
      </c>
      <c r="E3600" s="7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 t="shared" si="225"/>
        <v>1.101</v>
      </c>
      <c r="N3600" t="b">
        <v>1</v>
      </c>
      <c r="O3600" t="s">
        <v>8271</v>
      </c>
      <c r="P3600" s="7">
        <f t="shared" si="226"/>
        <v>40.777777777777779</v>
      </c>
      <c r="Q3600" t="str">
        <f t="shared" si="224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7">
        <v>500</v>
      </c>
      <c r="E3601" s="7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 t="shared" si="225"/>
        <v>2.02</v>
      </c>
      <c r="N3601" t="b">
        <v>1</v>
      </c>
      <c r="O3601" t="s">
        <v>8271</v>
      </c>
      <c r="P3601" s="7">
        <f t="shared" si="226"/>
        <v>59.411764705882355</v>
      </c>
      <c r="Q3601" t="str">
        <f t="shared" si="224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7">
        <v>10</v>
      </c>
      <c r="E3602" s="7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 t="shared" si="225"/>
        <v>1.3</v>
      </c>
      <c r="N3602" t="b">
        <v>1</v>
      </c>
      <c r="O3602" t="s">
        <v>8271</v>
      </c>
      <c r="P3602" s="7">
        <f t="shared" si="226"/>
        <v>3.25</v>
      </c>
      <c r="Q3602" t="str">
        <f t="shared" si="224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7">
        <v>2000</v>
      </c>
      <c r="E3603" s="7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 t="shared" si="225"/>
        <v>1.0435000000000001</v>
      </c>
      <c r="N3603" t="b">
        <v>1</v>
      </c>
      <c r="O3603" t="s">
        <v>8271</v>
      </c>
      <c r="P3603" s="7">
        <f t="shared" si="226"/>
        <v>39.377358490566039</v>
      </c>
      <c r="Q3603" t="str">
        <f t="shared" si="224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7">
        <v>4000</v>
      </c>
      <c r="E3604" s="7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 t="shared" si="225"/>
        <v>1.0004999999999999</v>
      </c>
      <c r="N3604" t="b">
        <v>1</v>
      </c>
      <c r="O3604" t="s">
        <v>8271</v>
      </c>
      <c r="P3604" s="7">
        <f t="shared" si="226"/>
        <v>81.673469387755105</v>
      </c>
      <c r="Q3604" t="str">
        <f t="shared" si="224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7">
        <v>1500</v>
      </c>
      <c r="E3605" s="7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 t="shared" si="225"/>
        <v>1.7066666666666668</v>
      </c>
      <c r="N3605" t="b">
        <v>1</v>
      </c>
      <c r="O3605" t="s">
        <v>8271</v>
      </c>
      <c r="P3605" s="7">
        <f t="shared" si="226"/>
        <v>44.912280701754383</v>
      </c>
      <c r="Q3605" t="str">
        <f t="shared" si="224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7">
        <v>3000</v>
      </c>
      <c r="E3606" s="7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 t="shared" si="225"/>
        <v>1.1283333333333334</v>
      </c>
      <c r="N3606" t="b">
        <v>1</v>
      </c>
      <c r="O3606" t="s">
        <v>8271</v>
      </c>
      <c r="P3606" s="7">
        <f t="shared" si="226"/>
        <v>49.05797101449275</v>
      </c>
      <c r="Q3606" t="str">
        <f t="shared" si="224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7">
        <v>250</v>
      </c>
      <c r="E3607" s="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 t="shared" si="225"/>
        <v>1.84</v>
      </c>
      <c r="N3607" t="b">
        <v>1</v>
      </c>
      <c r="O3607" t="s">
        <v>8271</v>
      </c>
      <c r="P3607" s="7">
        <f t="shared" si="226"/>
        <v>30.666666666666668</v>
      </c>
      <c r="Q3607" t="str">
        <f t="shared" si="224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7">
        <v>3000</v>
      </c>
      <c r="E3608" s="7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 t="shared" si="225"/>
        <v>1.3026666666666666</v>
      </c>
      <c r="N3608" t="b">
        <v>1</v>
      </c>
      <c r="O3608" t="s">
        <v>8271</v>
      </c>
      <c r="P3608" s="7">
        <f t="shared" si="226"/>
        <v>61.0625</v>
      </c>
      <c r="Q3608" t="str">
        <f t="shared" si="224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7">
        <v>550</v>
      </c>
      <c r="E3609" s="7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 t="shared" si="225"/>
        <v>1.0545454545454545</v>
      </c>
      <c r="N3609" t="b">
        <v>1</v>
      </c>
      <c r="O3609" t="s">
        <v>8271</v>
      </c>
      <c r="P3609" s="7">
        <f t="shared" si="226"/>
        <v>29</v>
      </c>
      <c r="Q3609" t="str">
        <f t="shared" si="224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7">
        <v>800</v>
      </c>
      <c r="E3610" s="7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 t="shared" si="225"/>
        <v>1</v>
      </c>
      <c r="N3610" t="b">
        <v>1</v>
      </c>
      <c r="O3610" t="s">
        <v>8271</v>
      </c>
      <c r="P3610" s="7">
        <f t="shared" si="226"/>
        <v>29.62962962962963</v>
      </c>
      <c r="Q3610" t="str">
        <f t="shared" si="224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7">
        <v>1960</v>
      </c>
      <c r="E3611" s="7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 t="shared" si="225"/>
        <v>1.5331632653061225</v>
      </c>
      <c r="N3611" t="b">
        <v>1</v>
      </c>
      <c r="O3611" t="s">
        <v>8271</v>
      </c>
      <c r="P3611" s="7">
        <f t="shared" si="226"/>
        <v>143.0952380952381</v>
      </c>
      <c r="Q3611" t="str">
        <f t="shared" si="224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7">
        <v>1000</v>
      </c>
      <c r="E3612" s="7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 t="shared" si="225"/>
        <v>1.623</v>
      </c>
      <c r="N3612" t="b">
        <v>1</v>
      </c>
      <c r="O3612" t="s">
        <v>8271</v>
      </c>
      <c r="P3612" s="7">
        <f t="shared" si="226"/>
        <v>52.354838709677416</v>
      </c>
      <c r="Q3612" t="str">
        <f t="shared" si="224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7">
        <v>2500</v>
      </c>
      <c r="E3613" s="7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 t="shared" si="225"/>
        <v>1.36</v>
      </c>
      <c r="N3613" t="b">
        <v>1</v>
      </c>
      <c r="O3613" t="s">
        <v>8271</v>
      </c>
      <c r="P3613" s="7">
        <f t="shared" si="226"/>
        <v>66.666666666666671</v>
      </c>
      <c r="Q3613" t="str">
        <f t="shared" si="224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7">
        <v>5000</v>
      </c>
      <c r="E3614" s="7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 t="shared" si="225"/>
        <v>1.444</v>
      </c>
      <c r="N3614" t="b">
        <v>1</v>
      </c>
      <c r="O3614" t="s">
        <v>8271</v>
      </c>
      <c r="P3614" s="7">
        <f t="shared" si="226"/>
        <v>126.66666666666667</v>
      </c>
      <c r="Q3614" t="str">
        <f t="shared" si="224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7">
        <v>1250</v>
      </c>
      <c r="E3615" s="7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 t="shared" si="225"/>
        <v>1</v>
      </c>
      <c r="N3615" t="b">
        <v>1</v>
      </c>
      <c r="O3615" t="s">
        <v>8271</v>
      </c>
      <c r="P3615" s="7">
        <f t="shared" si="226"/>
        <v>62.5</v>
      </c>
      <c r="Q3615" t="str">
        <f t="shared" si="224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7">
        <v>2500</v>
      </c>
      <c r="E3616" s="7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 t="shared" si="225"/>
        <v>1.008</v>
      </c>
      <c r="N3616" t="b">
        <v>1</v>
      </c>
      <c r="O3616" t="s">
        <v>8271</v>
      </c>
      <c r="P3616" s="7">
        <f t="shared" si="226"/>
        <v>35.492957746478872</v>
      </c>
      <c r="Q3616" t="str">
        <f t="shared" si="224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7">
        <v>2500</v>
      </c>
      <c r="E3617" s="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 t="shared" si="225"/>
        <v>1.0680000000000001</v>
      </c>
      <c r="N3617" t="b">
        <v>1</v>
      </c>
      <c r="O3617" t="s">
        <v>8271</v>
      </c>
      <c r="P3617" s="7">
        <f t="shared" si="226"/>
        <v>37.083333333333336</v>
      </c>
      <c r="Q3617" t="str">
        <f t="shared" si="224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7">
        <v>2500</v>
      </c>
      <c r="E3618" s="7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 t="shared" si="225"/>
        <v>1.248</v>
      </c>
      <c r="N3618" t="b">
        <v>1</v>
      </c>
      <c r="O3618" t="s">
        <v>8271</v>
      </c>
      <c r="P3618" s="7">
        <f t="shared" si="226"/>
        <v>69.333333333333329</v>
      </c>
      <c r="Q3618" t="str">
        <f t="shared" si="224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7">
        <v>740</v>
      </c>
      <c r="E3619" s="7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 t="shared" si="225"/>
        <v>1.1891891891891893</v>
      </c>
      <c r="N3619" t="b">
        <v>1</v>
      </c>
      <c r="O3619" t="s">
        <v>8271</v>
      </c>
      <c r="P3619" s="7">
        <f t="shared" si="226"/>
        <v>17.254901960784313</v>
      </c>
      <c r="Q3619" t="str">
        <f t="shared" si="224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7">
        <v>2000</v>
      </c>
      <c r="E3620" s="7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 t="shared" si="225"/>
        <v>1.01</v>
      </c>
      <c r="N3620" t="b">
        <v>1</v>
      </c>
      <c r="O3620" t="s">
        <v>8271</v>
      </c>
      <c r="P3620" s="7">
        <f t="shared" si="226"/>
        <v>36.071428571428569</v>
      </c>
      <c r="Q3620" t="str">
        <f t="shared" si="224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7">
        <v>1000</v>
      </c>
      <c r="E3621" s="7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 t="shared" si="225"/>
        <v>1.1299999999999999</v>
      </c>
      <c r="N3621" t="b">
        <v>1</v>
      </c>
      <c r="O3621" t="s">
        <v>8271</v>
      </c>
      <c r="P3621" s="7">
        <f t="shared" si="226"/>
        <v>66.470588235294116</v>
      </c>
      <c r="Q3621" t="str">
        <f t="shared" si="224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7">
        <v>10500</v>
      </c>
      <c r="E3622" s="7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 t="shared" si="225"/>
        <v>1.0519047619047619</v>
      </c>
      <c r="N3622" t="b">
        <v>1</v>
      </c>
      <c r="O3622" t="s">
        <v>8271</v>
      </c>
      <c r="P3622" s="7">
        <f t="shared" si="226"/>
        <v>56.065989847715734</v>
      </c>
      <c r="Q3622" t="str">
        <f t="shared" si="224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7">
        <v>3000</v>
      </c>
      <c r="E3623" s="7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 t="shared" si="225"/>
        <v>1.0973333333333333</v>
      </c>
      <c r="N3623" t="b">
        <v>1</v>
      </c>
      <c r="O3623" t="s">
        <v>8271</v>
      </c>
      <c r="P3623" s="7">
        <f t="shared" si="226"/>
        <v>47.028571428571432</v>
      </c>
      <c r="Q3623" t="str">
        <f t="shared" si="224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7">
        <v>1000</v>
      </c>
      <c r="E3624" s="7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 t="shared" si="225"/>
        <v>1.00099</v>
      </c>
      <c r="N3624" t="b">
        <v>1</v>
      </c>
      <c r="O3624" t="s">
        <v>8271</v>
      </c>
      <c r="P3624" s="7">
        <f t="shared" si="226"/>
        <v>47.666190476190479</v>
      </c>
      <c r="Q3624" t="str">
        <f t="shared" si="224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7">
        <v>2500</v>
      </c>
      <c r="E3625" s="7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 t="shared" si="225"/>
        <v>1.2</v>
      </c>
      <c r="N3625" t="b">
        <v>1</v>
      </c>
      <c r="O3625" t="s">
        <v>8271</v>
      </c>
      <c r="P3625" s="7">
        <f t="shared" si="226"/>
        <v>88.235294117647058</v>
      </c>
      <c r="Q3625" t="str">
        <f t="shared" si="224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7">
        <v>3000</v>
      </c>
      <c r="E3626" s="7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 t="shared" si="225"/>
        <v>1.0493333333333332</v>
      </c>
      <c r="N3626" t="b">
        <v>1</v>
      </c>
      <c r="O3626" t="s">
        <v>8271</v>
      </c>
      <c r="P3626" s="7">
        <f t="shared" si="226"/>
        <v>80.717948717948715</v>
      </c>
      <c r="Q3626" t="str">
        <f t="shared" si="224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7">
        <v>3000</v>
      </c>
      <c r="E3627" s="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 t="shared" si="225"/>
        <v>1.0266666666666666</v>
      </c>
      <c r="N3627" t="b">
        <v>1</v>
      </c>
      <c r="O3627" t="s">
        <v>8271</v>
      </c>
      <c r="P3627" s="7">
        <f t="shared" si="226"/>
        <v>39.487179487179489</v>
      </c>
      <c r="Q3627" t="str">
        <f t="shared" si="224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7">
        <v>4000</v>
      </c>
      <c r="E3628" s="7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 t="shared" si="225"/>
        <v>1.0182500000000001</v>
      </c>
      <c r="N3628" t="b">
        <v>1</v>
      </c>
      <c r="O3628" t="s">
        <v>8271</v>
      </c>
      <c r="P3628" s="7">
        <f t="shared" si="226"/>
        <v>84.854166666666671</v>
      </c>
      <c r="Q3628" t="str">
        <f t="shared" si="224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7">
        <v>2000</v>
      </c>
      <c r="E3629" s="7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 t="shared" si="225"/>
        <v>1</v>
      </c>
      <c r="N3629" t="b">
        <v>1</v>
      </c>
      <c r="O3629" t="s">
        <v>8271</v>
      </c>
      <c r="P3629" s="7">
        <f t="shared" si="226"/>
        <v>68.965517241379317</v>
      </c>
      <c r="Q3629" t="str">
        <f t="shared" si="224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7">
        <v>100000</v>
      </c>
      <c r="E3630" s="7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>
        <f t="shared" si="225"/>
        <v>0</v>
      </c>
      <c r="N3630" t="b">
        <v>0</v>
      </c>
      <c r="O3630" t="s">
        <v>8305</v>
      </c>
      <c r="P3630" s="7" t="e">
        <f t="shared" si="226"/>
        <v>#DIV/0!</v>
      </c>
      <c r="Q3630" t="str">
        <f t="shared" si="224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7">
        <v>1000000</v>
      </c>
      <c r="E3631" s="7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 t="shared" si="225"/>
        <v>1.9999999999999999E-6</v>
      </c>
      <c r="N3631" t="b">
        <v>0</v>
      </c>
      <c r="O3631" t="s">
        <v>8305</v>
      </c>
      <c r="P3631" s="7">
        <f t="shared" si="226"/>
        <v>1</v>
      </c>
      <c r="Q3631" t="str">
        <f t="shared" si="224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7">
        <v>3000</v>
      </c>
      <c r="E3632" s="7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 t="shared" si="225"/>
        <v>3.3333333333333332E-4</v>
      </c>
      <c r="N3632" t="b">
        <v>0</v>
      </c>
      <c r="O3632" t="s">
        <v>8305</v>
      </c>
      <c r="P3632" s="7">
        <f t="shared" si="226"/>
        <v>1</v>
      </c>
      <c r="Q3632" t="str">
        <f t="shared" si="224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7">
        <v>17100</v>
      </c>
      <c r="E3633" s="7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 t="shared" si="225"/>
        <v>0.51023391812865493</v>
      </c>
      <c r="N3633" t="b">
        <v>0</v>
      </c>
      <c r="O3633" t="s">
        <v>8305</v>
      </c>
      <c r="P3633" s="7">
        <f t="shared" si="226"/>
        <v>147.88135593220338</v>
      </c>
      <c r="Q3633" t="str">
        <f t="shared" si="224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7">
        <v>500</v>
      </c>
      <c r="E3634" s="7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 t="shared" si="225"/>
        <v>0.2</v>
      </c>
      <c r="N3634" t="b">
        <v>0</v>
      </c>
      <c r="O3634" t="s">
        <v>8305</v>
      </c>
      <c r="P3634" s="7">
        <f t="shared" si="226"/>
        <v>100</v>
      </c>
      <c r="Q3634" t="str">
        <f t="shared" si="224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7">
        <v>5000</v>
      </c>
      <c r="E3635" s="7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 t="shared" si="225"/>
        <v>0.35239999999999999</v>
      </c>
      <c r="N3635" t="b">
        <v>0</v>
      </c>
      <c r="O3635" t="s">
        <v>8305</v>
      </c>
      <c r="P3635" s="7">
        <f t="shared" si="226"/>
        <v>56.838709677419352</v>
      </c>
      <c r="Q3635" t="str">
        <f t="shared" si="224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7">
        <v>75000</v>
      </c>
      <c r="E3636" s="7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 t="shared" si="225"/>
        <v>4.2466666666666666E-2</v>
      </c>
      <c r="N3636" t="b">
        <v>0</v>
      </c>
      <c r="O3636" t="s">
        <v>8305</v>
      </c>
      <c r="P3636" s="7">
        <f t="shared" si="226"/>
        <v>176.94444444444446</v>
      </c>
      <c r="Q3636" t="str">
        <f t="shared" si="224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7">
        <v>3500</v>
      </c>
      <c r="E3637" s="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 t="shared" si="225"/>
        <v>0.36457142857142855</v>
      </c>
      <c r="N3637" t="b">
        <v>0</v>
      </c>
      <c r="O3637" t="s">
        <v>8305</v>
      </c>
      <c r="P3637" s="7">
        <f t="shared" si="226"/>
        <v>127.6</v>
      </c>
      <c r="Q3637" t="str">
        <f t="shared" si="224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7">
        <v>150000</v>
      </c>
      <c r="E3638" s="7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>
        <f t="shared" si="225"/>
        <v>0</v>
      </c>
      <c r="N3638" t="b">
        <v>0</v>
      </c>
      <c r="O3638" t="s">
        <v>8305</v>
      </c>
      <c r="P3638" s="7" t="e">
        <f t="shared" si="226"/>
        <v>#DIV/0!</v>
      </c>
      <c r="Q3638" t="str">
        <f t="shared" si="224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7">
        <v>3000</v>
      </c>
      <c r="E3639" s="7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 t="shared" si="225"/>
        <v>0.30866666666666664</v>
      </c>
      <c r="N3639" t="b">
        <v>0</v>
      </c>
      <c r="O3639" t="s">
        <v>8305</v>
      </c>
      <c r="P3639" s="7">
        <f t="shared" si="226"/>
        <v>66.142857142857139</v>
      </c>
      <c r="Q3639" t="str">
        <f t="shared" si="224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7">
        <v>3300</v>
      </c>
      <c r="E3640" s="7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 t="shared" si="225"/>
        <v>6.545454545454546E-2</v>
      </c>
      <c r="N3640" t="b">
        <v>0</v>
      </c>
      <c r="O3640" t="s">
        <v>8305</v>
      </c>
      <c r="P3640" s="7">
        <f t="shared" si="226"/>
        <v>108</v>
      </c>
      <c r="Q3640" t="str">
        <f t="shared" si="224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7">
        <v>25000</v>
      </c>
      <c r="E3641" s="7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 t="shared" si="225"/>
        <v>4.0000000000000003E-5</v>
      </c>
      <c r="N3641" t="b">
        <v>0</v>
      </c>
      <c r="O3641" t="s">
        <v>8305</v>
      </c>
      <c r="P3641" s="7">
        <f t="shared" si="226"/>
        <v>1</v>
      </c>
      <c r="Q3641" t="str">
        <f t="shared" si="224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7">
        <v>1000</v>
      </c>
      <c r="E3642" s="7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 t="shared" si="225"/>
        <v>5.5E-2</v>
      </c>
      <c r="N3642" t="b">
        <v>0</v>
      </c>
      <c r="O3642" t="s">
        <v>8305</v>
      </c>
      <c r="P3642" s="7">
        <f t="shared" si="226"/>
        <v>18.333333333333332</v>
      </c>
      <c r="Q3642" t="str">
        <f t="shared" si="224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7">
        <v>3000</v>
      </c>
      <c r="E3643" s="7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>
        <f t="shared" si="225"/>
        <v>0</v>
      </c>
      <c r="N3643" t="b">
        <v>0</v>
      </c>
      <c r="O3643" t="s">
        <v>8305</v>
      </c>
      <c r="P3643" s="7" t="e">
        <f t="shared" si="226"/>
        <v>#DIV/0!</v>
      </c>
      <c r="Q3643" t="str">
        <f t="shared" si="224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7">
        <v>700</v>
      </c>
      <c r="E3644" s="7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 t="shared" si="225"/>
        <v>2.1428571428571429E-2</v>
      </c>
      <c r="N3644" t="b">
        <v>0</v>
      </c>
      <c r="O3644" t="s">
        <v>8305</v>
      </c>
      <c r="P3644" s="7">
        <f t="shared" si="226"/>
        <v>7.5</v>
      </c>
      <c r="Q3644" t="str">
        <f t="shared" si="224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7">
        <v>25000</v>
      </c>
      <c r="E3645" s="7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>
        <f t="shared" si="225"/>
        <v>0</v>
      </c>
      <c r="N3645" t="b">
        <v>0</v>
      </c>
      <c r="O3645" t="s">
        <v>8305</v>
      </c>
      <c r="P3645" s="7" t="e">
        <f t="shared" si="226"/>
        <v>#DIV/0!</v>
      </c>
      <c r="Q3645" t="str">
        <f t="shared" si="224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7">
        <v>5000</v>
      </c>
      <c r="E3646" s="7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 t="shared" si="225"/>
        <v>0.16420000000000001</v>
      </c>
      <c r="N3646" t="b">
        <v>0</v>
      </c>
      <c r="O3646" t="s">
        <v>8305</v>
      </c>
      <c r="P3646" s="7">
        <f t="shared" si="226"/>
        <v>68.416666666666671</v>
      </c>
      <c r="Q3646" t="str">
        <f t="shared" si="224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7">
        <v>1000</v>
      </c>
      <c r="E3647" s="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 t="shared" si="225"/>
        <v>1E-3</v>
      </c>
      <c r="N3647" t="b">
        <v>0</v>
      </c>
      <c r="O3647" t="s">
        <v>8305</v>
      </c>
      <c r="P3647" s="7">
        <f t="shared" si="226"/>
        <v>1</v>
      </c>
      <c r="Q3647" t="str">
        <f t="shared" ref="Q3647:Q3710" si="228">LEFT(O3647, FIND("/",O3647) - 1)</f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7">
        <v>10000</v>
      </c>
      <c r="E3648" s="7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 t="shared" si="225"/>
        <v>4.8099999999999997E-2</v>
      </c>
      <c r="N3648" t="b">
        <v>0</v>
      </c>
      <c r="O3648" t="s">
        <v>8305</v>
      </c>
      <c r="P3648" s="7">
        <f t="shared" si="226"/>
        <v>60.125</v>
      </c>
      <c r="Q3648" t="str">
        <f t="shared" si="228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7">
        <v>500</v>
      </c>
      <c r="E3649" s="7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 t="shared" si="225"/>
        <v>0.06</v>
      </c>
      <c r="N3649" t="b">
        <v>0</v>
      </c>
      <c r="O3649" t="s">
        <v>8305</v>
      </c>
      <c r="P3649" s="7">
        <f t="shared" si="226"/>
        <v>15</v>
      </c>
      <c r="Q3649" t="str">
        <f t="shared" si="228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7">
        <v>40000</v>
      </c>
      <c r="E3650" s="7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 t="shared" si="225"/>
        <v>1.003825</v>
      </c>
      <c r="N3650" t="b">
        <v>1</v>
      </c>
      <c r="O3650" t="s">
        <v>8271</v>
      </c>
      <c r="P3650" s="7">
        <f t="shared" si="226"/>
        <v>550.04109589041093</v>
      </c>
      <c r="Q3650" t="str">
        <f t="shared" si="228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7">
        <v>750</v>
      </c>
      <c r="E3651" s="7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 t="shared" ref="M3651:M3714" si="229">E3651/D3651</f>
        <v>1.04</v>
      </c>
      <c r="N3651" t="b">
        <v>1</v>
      </c>
      <c r="O3651" t="s">
        <v>8271</v>
      </c>
      <c r="P3651" s="7">
        <f t="shared" ref="P3651:P3714" si="230">E3651/L3651</f>
        <v>97.5</v>
      </c>
      <c r="Q3651" t="str">
        <f t="shared" si="228"/>
        <v>theater</v>
      </c>
      <c r="R3651" t="str">
        <f t="shared" ref="R3651:R3714" si="231">RIGHT(O3651, LEN(O3651) - FIND("/",O3651))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7">
        <v>500</v>
      </c>
      <c r="E3652" s="7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 t="shared" si="229"/>
        <v>1</v>
      </c>
      <c r="N3652" t="b">
        <v>1</v>
      </c>
      <c r="O3652" t="s">
        <v>8271</v>
      </c>
      <c r="P3652" s="7">
        <f t="shared" si="230"/>
        <v>29.411764705882351</v>
      </c>
      <c r="Q3652" t="str">
        <f t="shared" si="228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7">
        <v>500</v>
      </c>
      <c r="E3653" s="7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 t="shared" si="229"/>
        <v>1.04</v>
      </c>
      <c r="N3653" t="b">
        <v>1</v>
      </c>
      <c r="O3653" t="s">
        <v>8271</v>
      </c>
      <c r="P3653" s="7">
        <f t="shared" si="230"/>
        <v>57.777777777777779</v>
      </c>
      <c r="Q3653" t="str">
        <f t="shared" si="228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7">
        <v>300</v>
      </c>
      <c r="E3654" s="7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 t="shared" si="229"/>
        <v>2.5066666666666668</v>
      </c>
      <c r="N3654" t="b">
        <v>1</v>
      </c>
      <c r="O3654" t="s">
        <v>8271</v>
      </c>
      <c r="P3654" s="7">
        <f t="shared" si="230"/>
        <v>44.235294117647058</v>
      </c>
      <c r="Q3654" t="str">
        <f t="shared" si="228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7">
        <v>2000</v>
      </c>
      <c r="E3655" s="7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 t="shared" si="229"/>
        <v>1.0049999999999999</v>
      </c>
      <c r="N3655" t="b">
        <v>1</v>
      </c>
      <c r="O3655" t="s">
        <v>8271</v>
      </c>
      <c r="P3655" s="7">
        <f t="shared" si="230"/>
        <v>60.909090909090907</v>
      </c>
      <c r="Q3655" t="str">
        <f t="shared" si="228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7">
        <v>1500</v>
      </c>
      <c r="E3656" s="7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 t="shared" si="229"/>
        <v>1.744</v>
      </c>
      <c r="N3656" t="b">
        <v>1</v>
      </c>
      <c r="O3656" t="s">
        <v>8271</v>
      </c>
      <c r="P3656" s="7">
        <f t="shared" si="230"/>
        <v>68.84210526315789</v>
      </c>
      <c r="Q3656" t="str">
        <f t="shared" si="228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7">
        <v>5000</v>
      </c>
      <c r="E3657" s="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 t="shared" si="229"/>
        <v>1.1626000000000001</v>
      </c>
      <c r="N3657" t="b">
        <v>1</v>
      </c>
      <c r="O3657" t="s">
        <v>8271</v>
      </c>
      <c r="P3657" s="7">
        <f t="shared" si="230"/>
        <v>73.582278481012665</v>
      </c>
      <c r="Q3657" t="str">
        <f t="shared" si="228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7">
        <v>5000</v>
      </c>
      <c r="E3658" s="7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 t="shared" si="229"/>
        <v>1.0582</v>
      </c>
      <c r="N3658" t="b">
        <v>1</v>
      </c>
      <c r="O3658" t="s">
        <v>8271</v>
      </c>
      <c r="P3658" s="7">
        <f t="shared" si="230"/>
        <v>115.02173913043478</v>
      </c>
      <c r="Q3658" t="str">
        <f t="shared" si="228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7">
        <v>2000</v>
      </c>
      <c r="E3659" s="7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 t="shared" si="229"/>
        <v>1.1074999999999999</v>
      </c>
      <c r="N3659" t="b">
        <v>1</v>
      </c>
      <c r="O3659" t="s">
        <v>8271</v>
      </c>
      <c r="P3659" s="7">
        <f t="shared" si="230"/>
        <v>110.75</v>
      </c>
      <c r="Q3659" t="str">
        <f t="shared" si="228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7">
        <v>1500</v>
      </c>
      <c r="E3660" s="7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 t="shared" si="229"/>
        <v>1.0066666666666666</v>
      </c>
      <c r="N3660" t="b">
        <v>1</v>
      </c>
      <c r="O3660" t="s">
        <v>8271</v>
      </c>
      <c r="P3660" s="7">
        <f t="shared" si="230"/>
        <v>75.5</v>
      </c>
      <c r="Q3660" t="str">
        <f t="shared" si="228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7">
        <v>3000</v>
      </c>
      <c r="E3661" s="7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 t="shared" si="229"/>
        <v>1.0203333333333333</v>
      </c>
      <c r="N3661" t="b">
        <v>1</v>
      </c>
      <c r="O3661" t="s">
        <v>8271</v>
      </c>
      <c r="P3661" s="7">
        <f t="shared" si="230"/>
        <v>235.46153846153845</v>
      </c>
      <c r="Q3661" t="str">
        <f t="shared" si="228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7">
        <v>250</v>
      </c>
      <c r="E3662" s="7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 t="shared" si="229"/>
        <v>1</v>
      </c>
      <c r="N3662" t="b">
        <v>1</v>
      </c>
      <c r="O3662" t="s">
        <v>8271</v>
      </c>
      <c r="P3662" s="7">
        <f t="shared" si="230"/>
        <v>11.363636363636363</v>
      </c>
      <c r="Q3662" t="str">
        <f t="shared" si="228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7">
        <v>3000</v>
      </c>
      <c r="E3663" s="7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 t="shared" si="229"/>
        <v>1.1100000000000001</v>
      </c>
      <c r="N3663" t="b">
        <v>1</v>
      </c>
      <c r="O3663" t="s">
        <v>8271</v>
      </c>
      <c r="P3663" s="7">
        <f t="shared" si="230"/>
        <v>92.5</v>
      </c>
      <c r="Q3663" t="str">
        <f t="shared" si="228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7">
        <v>8000</v>
      </c>
      <c r="E3664" s="7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 t="shared" si="229"/>
        <v>1.0142500000000001</v>
      </c>
      <c r="N3664" t="b">
        <v>1</v>
      </c>
      <c r="O3664" t="s">
        <v>8271</v>
      </c>
      <c r="P3664" s="7">
        <f t="shared" si="230"/>
        <v>202.85</v>
      </c>
      <c r="Q3664" t="str">
        <f t="shared" si="228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7">
        <v>225</v>
      </c>
      <c r="E3665" s="7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 t="shared" si="229"/>
        <v>1.04</v>
      </c>
      <c r="N3665" t="b">
        <v>1</v>
      </c>
      <c r="O3665" t="s">
        <v>8271</v>
      </c>
      <c r="P3665" s="7">
        <f t="shared" si="230"/>
        <v>26</v>
      </c>
      <c r="Q3665" t="str">
        <f t="shared" si="228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7">
        <v>800</v>
      </c>
      <c r="E3666" s="7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 t="shared" si="229"/>
        <v>1.09375</v>
      </c>
      <c r="N3666" t="b">
        <v>1</v>
      </c>
      <c r="O3666" t="s">
        <v>8271</v>
      </c>
      <c r="P3666" s="7">
        <f t="shared" si="230"/>
        <v>46.05263157894737</v>
      </c>
      <c r="Q3666" t="str">
        <f t="shared" si="228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7">
        <v>620</v>
      </c>
      <c r="E3667" s="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 t="shared" si="229"/>
        <v>1.1516129032258065</v>
      </c>
      <c r="N3667" t="b">
        <v>1</v>
      </c>
      <c r="O3667" t="s">
        <v>8271</v>
      </c>
      <c r="P3667" s="7">
        <f t="shared" si="230"/>
        <v>51</v>
      </c>
      <c r="Q3667" t="str">
        <f t="shared" si="228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7">
        <v>1200</v>
      </c>
      <c r="E3668" s="7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 t="shared" si="229"/>
        <v>1</v>
      </c>
      <c r="N3668" t="b">
        <v>1</v>
      </c>
      <c r="O3668" t="s">
        <v>8271</v>
      </c>
      <c r="P3668" s="7">
        <f t="shared" si="230"/>
        <v>31.578947368421051</v>
      </c>
      <c r="Q3668" t="str">
        <f t="shared" si="228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7">
        <v>3000</v>
      </c>
      <c r="E3669" s="7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 t="shared" si="229"/>
        <v>1.0317033333333334</v>
      </c>
      <c r="N3669" t="b">
        <v>1</v>
      </c>
      <c r="O3669" t="s">
        <v>8271</v>
      </c>
      <c r="P3669" s="7">
        <f t="shared" si="230"/>
        <v>53.363965517241382</v>
      </c>
      <c r="Q3669" t="str">
        <f t="shared" si="228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7">
        <v>1000</v>
      </c>
      <c r="E3670" s="7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 t="shared" si="229"/>
        <v>1.0349999999999999</v>
      </c>
      <c r="N3670" t="b">
        <v>1</v>
      </c>
      <c r="O3670" t="s">
        <v>8271</v>
      </c>
      <c r="P3670" s="7">
        <f t="shared" si="230"/>
        <v>36.964285714285715</v>
      </c>
      <c r="Q3670" t="str">
        <f t="shared" si="228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7">
        <v>1000</v>
      </c>
      <c r="E3671" s="7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 t="shared" si="229"/>
        <v>1.3819999999999999</v>
      </c>
      <c r="N3671" t="b">
        <v>1</v>
      </c>
      <c r="O3671" t="s">
        <v>8271</v>
      </c>
      <c r="P3671" s="7">
        <f t="shared" si="230"/>
        <v>81.294117647058826</v>
      </c>
      <c r="Q3671" t="str">
        <f t="shared" si="228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7">
        <v>220</v>
      </c>
      <c r="E3672" s="7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 t="shared" si="229"/>
        <v>1.0954545454545455</v>
      </c>
      <c r="N3672" t="b">
        <v>1</v>
      </c>
      <c r="O3672" t="s">
        <v>8271</v>
      </c>
      <c r="P3672" s="7">
        <f t="shared" si="230"/>
        <v>20.083333333333332</v>
      </c>
      <c r="Q3672" t="str">
        <f t="shared" si="228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7">
        <v>3500</v>
      </c>
      <c r="E3673" s="7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 t="shared" si="229"/>
        <v>1.0085714285714287</v>
      </c>
      <c r="N3673" t="b">
        <v>1</v>
      </c>
      <c r="O3673" t="s">
        <v>8271</v>
      </c>
      <c r="P3673" s="7">
        <f t="shared" si="230"/>
        <v>88.25</v>
      </c>
      <c r="Q3673" t="str">
        <f t="shared" si="228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7">
        <v>3000</v>
      </c>
      <c r="E3674" s="7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 t="shared" si="229"/>
        <v>1.0153333333333334</v>
      </c>
      <c r="N3674" t="b">
        <v>1</v>
      </c>
      <c r="O3674" t="s">
        <v>8271</v>
      </c>
      <c r="P3674" s="7">
        <f t="shared" si="230"/>
        <v>53.438596491228068</v>
      </c>
      <c r="Q3674" t="str">
        <f t="shared" si="228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7">
        <v>4000</v>
      </c>
      <c r="E3675" s="7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 t="shared" si="229"/>
        <v>1.13625</v>
      </c>
      <c r="N3675" t="b">
        <v>1</v>
      </c>
      <c r="O3675" t="s">
        <v>8271</v>
      </c>
      <c r="P3675" s="7">
        <f t="shared" si="230"/>
        <v>39.868421052631582</v>
      </c>
      <c r="Q3675" t="str">
        <f t="shared" si="228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7">
        <v>4500</v>
      </c>
      <c r="E3676" s="7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 t="shared" si="229"/>
        <v>1</v>
      </c>
      <c r="N3676" t="b">
        <v>1</v>
      </c>
      <c r="O3676" t="s">
        <v>8271</v>
      </c>
      <c r="P3676" s="7">
        <f t="shared" si="230"/>
        <v>145.16129032258064</v>
      </c>
      <c r="Q3676" t="str">
        <f t="shared" si="228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7">
        <v>50</v>
      </c>
      <c r="E3677" s="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 t="shared" si="229"/>
        <v>1.4</v>
      </c>
      <c r="N3677" t="b">
        <v>1</v>
      </c>
      <c r="O3677" t="s">
        <v>8271</v>
      </c>
      <c r="P3677" s="7">
        <f t="shared" si="230"/>
        <v>23.333333333333332</v>
      </c>
      <c r="Q3677" t="str">
        <f t="shared" si="228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7">
        <v>800</v>
      </c>
      <c r="E3678" s="7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 t="shared" si="229"/>
        <v>1.2875000000000001</v>
      </c>
      <c r="N3678" t="b">
        <v>1</v>
      </c>
      <c r="O3678" t="s">
        <v>8271</v>
      </c>
      <c r="P3678" s="7">
        <f t="shared" si="230"/>
        <v>64.375</v>
      </c>
      <c r="Q3678" t="str">
        <f t="shared" si="228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7">
        <v>12000</v>
      </c>
      <c r="E3679" s="7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 t="shared" si="229"/>
        <v>1.0290416666666666</v>
      </c>
      <c r="N3679" t="b">
        <v>1</v>
      </c>
      <c r="O3679" t="s">
        <v>8271</v>
      </c>
      <c r="P3679" s="7">
        <f t="shared" si="230"/>
        <v>62.052763819095475</v>
      </c>
      <c r="Q3679" t="str">
        <f t="shared" si="228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7">
        <v>2000</v>
      </c>
      <c r="E3680" s="7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 t="shared" si="229"/>
        <v>1.0249999999999999</v>
      </c>
      <c r="N3680" t="b">
        <v>1</v>
      </c>
      <c r="O3680" t="s">
        <v>8271</v>
      </c>
      <c r="P3680" s="7">
        <f t="shared" si="230"/>
        <v>66.129032258064512</v>
      </c>
      <c r="Q3680" t="str">
        <f t="shared" si="228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7">
        <v>2000</v>
      </c>
      <c r="E3681" s="7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 t="shared" si="229"/>
        <v>1.101</v>
      </c>
      <c r="N3681" t="b">
        <v>1</v>
      </c>
      <c r="O3681" t="s">
        <v>8271</v>
      </c>
      <c r="P3681" s="7">
        <f t="shared" si="230"/>
        <v>73.400000000000006</v>
      </c>
      <c r="Q3681" t="str">
        <f t="shared" si="228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7">
        <v>3000</v>
      </c>
      <c r="E3682" s="7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 t="shared" si="229"/>
        <v>1.1276666666666666</v>
      </c>
      <c r="N3682" t="b">
        <v>1</v>
      </c>
      <c r="O3682" t="s">
        <v>8271</v>
      </c>
      <c r="P3682" s="7">
        <f t="shared" si="230"/>
        <v>99.5</v>
      </c>
      <c r="Q3682" t="str">
        <f t="shared" si="228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7">
        <v>1000</v>
      </c>
      <c r="E3683" s="7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 t="shared" si="229"/>
        <v>1.119</v>
      </c>
      <c r="N3683" t="b">
        <v>1</v>
      </c>
      <c r="O3683" t="s">
        <v>8271</v>
      </c>
      <c r="P3683" s="7">
        <f t="shared" si="230"/>
        <v>62.166666666666664</v>
      </c>
      <c r="Q3683" t="str">
        <f t="shared" si="228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7">
        <v>3000</v>
      </c>
      <c r="E3684" s="7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 t="shared" si="229"/>
        <v>1.3919999999999999</v>
      </c>
      <c r="N3684" t="b">
        <v>1</v>
      </c>
      <c r="O3684" t="s">
        <v>8271</v>
      </c>
      <c r="P3684" s="7">
        <f t="shared" si="230"/>
        <v>62.328358208955223</v>
      </c>
      <c r="Q3684" t="str">
        <f t="shared" si="228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7">
        <v>3500</v>
      </c>
      <c r="E3685" s="7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 t="shared" si="229"/>
        <v>1.1085714285714285</v>
      </c>
      <c r="N3685" t="b">
        <v>1</v>
      </c>
      <c r="O3685" t="s">
        <v>8271</v>
      </c>
      <c r="P3685" s="7">
        <f t="shared" si="230"/>
        <v>58.787878787878789</v>
      </c>
      <c r="Q3685" t="str">
        <f t="shared" si="228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7">
        <v>750</v>
      </c>
      <c r="E3686" s="7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 t="shared" si="229"/>
        <v>1.3906666666666667</v>
      </c>
      <c r="N3686" t="b">
        <v>1</v>
      </c>
      <c r="O3686" t="s">
        <v>8271</v>
      </c>
      <c r="P3686" s="7">
        <f t="shared" si="230"/>
        <v>45.347826086956523</v>
      </c>
      <c r="Q3686" t="str">
        <f t="shared" si="228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7">
        <v>5000</v>
      </c>
      <c r="E3687" s="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 t="shared" si="229"/>
        <v>1.0569999999999999</v>
      </c>
      <c r="N3687" t="b">
        <v>1</v>
      </c>
      <c r="O3687" t="s">
        <v>8271</v>
      </c>
      <c r="P3687" s="7">
        <f t="shared" si="230"/>
        <v>41.944444444444443</v>
      </c>
      <c r="Q3687" t="str">
        <f t="shared" si="228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7">
        <v>350</v>
      </c>
      <c r="E3688" s="7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 t="shared" si="229"/>
        <v>1.0142857142857142</v>
      </c>
      <c r="N3688" t="b">
        <v>1</v>
      </c>
      <c r="O3688" t="s">
        <v>8271</v>
      </c>
      <c r="P3688" s="7">
        <f t="shared" si="230"/>
        <v>59.166666666666664</v>
      </c>
      <c r="Q3688" t="str">
        <f t="shared" si="228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7">
        <v>5000</v>
      </c>
      <c r="E3689" s="7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 t="shared" si="229"/>
        <v>1.0024500000000001</v>
      </c>
      <c r="N3689" t="b">
        <v>1</v>
      </c>
      <c r="O3689" t="s">
        <v>8271</v>
      </c>
      <c r="P3689" s="7">
        <f t="shared" si="230"/>
        <v>200.49</v>
      </c>
      <c r="Q3689" t="str">
        <f t="shared" si="228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7">
        <v>3000</v>
      </c>
      <c r="E3690" s="7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 t="shared" si="229"/>
        <v>1.0916666666666666</v>
      </c>
      <c r="N3690" t="b">
        <v>1</v>
      </c>
      <c r="O3690" t="s">
        <v>8271</v>
      </c>
      <c r="P3690" s="7">
        <f t="shared" si="230"/>
        <v>83.974358974358978</v>
      </c>
      <c r="Q3690" t="str">
        <f t="shared" si="228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7">
        <v>3000</v>
      </c>
      <c r="E3691" s="7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 t="shared" si="229"/>
        <v>1.1833333333333333</v>
      </c>
      <c r="N3691" t="b">
        <v>1</v>
      </c>
      <c r="O3691" t="s">
        <v>8271</v>
      </c>
      <c r="P3691" s="7">
        <f t="shared" si="230"/>
        <v>57.258064516129032</v>
      </c>
      <c r="Q3691" t="str">
        <f t="shared" si="228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7">
        <v>1500</v>
      </c>
      <c r="E3692" s="7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 t="shared" si="229"/>
        <v>1.2</v>
      </c>
      <c r="N3692" t="b">
        <v>1</v>
      </c>
      <c r="O3692" t="s">
        <v>8271</v>
      </c>
      <c r="P3692" s="7">
        <f t="shared" si="230"/>
        <v>58.064516129032256</v>
      </c>
      <c r="Q3692" t="str">
        <f t="shared" si="228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7">
        <v>40000</v>
      </c>
      <c r="E3693" s="7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 t="shared" si="229"/>
        <v>1.2796000000000001</v>
      </c>
      <c r="N3693" t="b">
        <v>1</v>
      </c>
      <c r="O3693" t="s">
        <v>8271</v>
      </c>
      <c r="P3693" s="7">
        <f t="shared" si="230"/>
        <v>186.80291970802921</v>
      </c>
      <c r="Q3693" t="str">
        <f t="shared" si="228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7">
        <v>1000</v>
      </c>
      <c r="E3694" s="7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 t="shared" si="229"/>
        <v>1.26</v>
      </c>
      <c r="N3694" t="b">
        <v>1</v>
      </c>
      <c r="O3694" t="s">
        <v>8271</v>
      </c>
      <c r="P3694" s="7">
        <f t="shared" si="230"/>
        <v>74.117647058823536</v>
      </c>
      <c r="Q3694" t="str">
        <f t="shared" si="228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7">
        <v>333</v>
      </c>
      <c r="E3695" s="7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 t="shared" si="229"/>
        <v>1.2912912912912913</v>
      </c>
      <c r="N3695" t="b">
        <v>1</v>
      </c>
      <c r="O3695" t="s">
        <v>8271</v>
      </c>
      <c r="P3695" s="7">
        <f t="shared" si="230"/>
        <v>30.714285714285715</v>
      </c>
      <c r="Q3695" t="str">
        <f t="shared" si="228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7">
        <v>3500</v>
      </c>
      <c r="E3696" s="7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 t="shared" si="229"/>
        <v>1.0742857142857143</v>
      </c>
      <c r="N3696" t="b">
        <v>1</v>
      </c>
      <c r="O3696" t="s">
        <v>8271</v>
      </c>
      <c r="P3696" s="7">
        <f t="shared" si="230"/>
        <v>62.666666666666664</v>
      </c>
      <c r="Q3696" t="str">
        <f t="shared" si="228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7">
        <v>4000</v>
      </c>
      <c r="E3697" s="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 t="shared" si="229"/>
        <v>1.00125</v>
      </c>
      <c r="N3697" t="b">
        <v>1</v>
      </c>
      <c r="O3697" t="s">
        <v>8271</v>
      </c>
      <c r="P3697" s="7">
        <f t="shared" si="230"/>
        <v>121.36363636363636</v>
      </c>
      <c r="Q3697" t="str">
        <f t="shared" si="228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7">
        <v>2000</v>
      </c>
      <c r="E3698" s="7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 t="shared" si="229"/>
        <v>1.55</v>
      </c>
      <c r="N3698" t="b">
        <v>1</v>
      </c>
      <c r="O3698" t="s">
        <v>8271</v>
      </c>
      <c r="P3698" s="7">
        <f t="shared" si="230"/>
        <v>39.743589743589745</v>
      </c>
      <c r="Q3698" t="str">
        <f t="shared" si="228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7">
        <v>2000</v>
      </c>
      <c r="E3699" s="7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 t="shared" si="229"/>
        <v>1.08</v>
      </c>
      <c r="N3699" t="b">
        <v>1</v>
      </c>
      <c r="O3699" t="s">
        <v>8271</v>
      </c>
      <c r="P3699" s="7">
        <f t="shared" si="230"/>
        <v>72</v>
      </c>
      <c r="Q3699" t="str">
        <f t="shared" si="228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7">
        <v>5000</v>
      </c>
      <c r="E3700" s="7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 t="shared" si="229"/>
        <v>1.1052</v>
      </c>
      <c r="N3700" t="b">
        <v>1</v>
      </c>
      <c r="O3700" t="s">
        <v>8271</v>
      </c>
      <c r="P3700" s="7">
        <f t="shared" si="230"/>
        <v>40.632352941176471</v>
      </c>
      <c r="Q3700" t="str">
        <f t="shared" si="228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7">
        <v>2500</v>
      </c>
      <c r="E3701" s="7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 t="shared" si="229"/>
        <v>1.008</v>
      </c>
      <c r="N3701" t="b">
        <v>1</v>
      </c>
      <c r="O3701" t="s">
        <v>8271</v>
      </c>
      <c r="P3701" s="7">
        <f t="shared" si="230"/>
        <v>63</v>
      </c>
      <c r="Q3701" t="str">
        <f t="shared" si="228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7">
        <v>500</v>
      </c>
      <c r="E3702" s="7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 t="shared" si="229"/>
        <v>1.212</v>
      </c>
      <c r="N3702" t="b">
        <v>1</v>
      </c>
      <c r="O3702" t="s">
        <v>8271</v>
      </c>
      <c r="P3702" s="7">
        <f t="shared" si="230"/>
        <v>33.666666666666664</v>
      </c>
      <c r="Q3702" t="str">
        <f t="shared" si="228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7">
        <v>1500</v>
      </c>
      <c r="E3703" s="7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 t="shared" si="229"/>
        <v>1.0033333333333334</v>
      </c>
      <c r="N3703" t="b">
        <v>1</v>
      </c>
      <c r="O3703" t="s">
        <v>8271</v>
      </c>
      <c r="P3703" s="7">
        <f t="shared" si="230"/>
        <v>38.589743589743591</v>
      </c>
      <c r="Q3703" t="str">
        <f t="shared" si="228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7">
        <v>3000</v>
      </c>
      <c r="E3704" s="7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 t="shared" si="229"/>
        <v>1.0916666666666666</v>
      </c>
      <c r="N3704" t="b">
        <v>1</v>
      </c>
      <c r="O3704" t="s">
        <v>8271</v>
      </c>
      <c r="P3704" s="7">
        <f t="shared" si="230"/>
        <v>155.95238095238096</v>
      </c>
      <c r="Q3704" t="str">
        <f t="shared" si="228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7">
        <v>1050</v>
      </c>
      <c r="E3705" s="7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 t="shared" si="229"/>
        <v>1.2342857142857142</v>
      </c>
      <c r="N3705" t="b">
        <v>1</v>
      </c>
      <c r="O3705" t="s">
        <v>8271</v>
      </c>
      <c r="P3705" s="7">
        <f t="shared" si="230"/>
        <v>43.2</v>
      </c>
      <c r="Q3705" t="str">
        <f t="shared" si="228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7">
        <v>300</v>
      </c>
      <c r="E3706" s="7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 t="shared" si="229"/>
        <v>1.3633666666666666</v>
      </c>
      <c r="N3706" t="b">
        <v>1</v>
      </c>
      <c r="O3706" t="s">
        <v>8271</v>
      </c>
      <c r="P3706" s="7">
        <f t="shared" si="230"/>
        <v>15.148518518518518</v>
      </c>
      <c r="Q3706" t="str">
        <f t="shared" si="228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7">
        <v>2827</v>
      </c>
      <c r="E3707" s="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 t="shared" si="229"/>
        <v>1.0346657233816767</v>
      </c>
      <c r="N3707" t="b">
        <v>1</v>
      </c>
      <c r="O3707" t="s">
        <v>8271</v>
      </c>
      <c r="P3707" s="7">
        <f t="shared" si="230"/>
        <v>83.571428571428569</v>
      </c>
      <c r="Q3707" t="str">
        <f t="shared" si="228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7">
        <v>1500</v>
      </c>
      <c r="E3708" s="7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 t="shared" si="229"/>
        <v>1.2133333333333334</v>
      </c>
      <c r="N3708" t="b">
        <v>1</v>
      </c>
      <c r="O3708" t="s">
        <v>8271</v>
      </c>
      <c r="P3708" s="7">
        <f t="shared" si="230"/>
        <v>140</v>
      </c>
      <c r="Q3708" t="str">
        <f t="shared" si="228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7">
        <v>1000</v>
      </c>
      <c r="E3709" s="7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 t="shared" si="229"/>
        <v>1.86</v>
      </c>
      <c r="N3709" t="b">
        <v>1</v>
      </c>
      <c r="O3709" t="s">
        <v>8271</v>
      </c>
      <c r="P3709" s="7">
        <f t="shared" si="230"/>
        <v>80.869565217391298</v>
      </c>
      <c r="Q3709" t="str">
        <f t="shared" si="228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7">
        <v>700</v>
      </c>
      <c r="E3710" s="7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 t="shared" si="229"/>
        <v>3</v>
      </c>
      <c r="N3710" t="b">
        <v>1</v>
      </c>
      <c r="O3710" t="s">
        <v>8271</v>
      </c>
      <c r="P3710" s="7">
        <f t="shared" si="230"/>
        <v>53.846153846153847</v>
      </c>
      <c r="Q3710" t="str">
        <f t="shared" si="228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7">
        <v>1000</v>
      </c>
      <c r="E3711" s="7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 t="shared" si="229"/>
        <v>1.0825</v>
      </c>
      <c r="N3711" t="b">
        <v>1</v>
      </c>
      <c r="O3711" t="s">
        <v>8271</v>
      </c>
      <c r="P3711" s="7">
        <f t="shared" si="230"/>
        <v>30.928571428571427</v>
      </c>
      <c r="Q3711" t="str">
        <f t="shared" ref="Q3711:Q3774" si="232">LEFT(O3711, FIND("/",O3711) - 1)</f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7">
        <v>1300</v>
      </c>
      <c r="E3712" s="7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 t="shared" si="229"/>
        <v>1.4115384615384616</v>
      </c>
      <c r="N3712" t="b">
        <v>1</v>
      </c>
      <c r="O3712" t="s">
        <v>8271</v>
      </c>
      <c r="P3712" s="7">
        <f t="shared" si="230"/>
        <v>67.962962962962962</v>
      </c>
      <c r="Q3712" t="str">
        <f t="shared" si="232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7">
        <v>500</v>
      </c>
      <c r="E3713" s="7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 t="shared" si="229"/>
        <v>1.1399999999999999</v>
      </c>
      <c r="N3713" t="b">
        <v>1</v>
      </c>
      <c r="O3713" t="s">
        <v>8271</v>
      </c>
      <c r="P3713" s="7">
        <f t="shared" si="230"/>
        <v>27.142857142857142</v>
      </c>
      <c r="Q3713" t="str">
        <f t="shared" si="232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7">
        <v>7500</v>
      </c>
      <c r="E3714" s="7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 t="shared" si="229"/>
        <v>1.5373333333333334</v>
      </c>
      <c r="N3714" t="b">
        <v>1</v>
      </c>
      <c r="O3714" t="s">
        <v>8271</v>
      </c>
      <c r="P3714" s="7">
        <f t="shared" si="230"/>
        <v>110.86538461538461</v>
      </c>
      <c r="Q3714" t="str">
        <f t="shared" si="232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7">
        <v>2000</v>
      </c>
      <c r="E3715" s="7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 t="shared" ref="M3715:M3778" si="233">E3715/D3715</f>
        <v>1.0149999999999999</v>
      </c>
      <c r="N3715" t="b">
        <v>1</v>
      </c>
      <c r="O3715" t="s">
        <v>8271</v>
      </c>
      <c r="P3715" s="7">
        <f t="shared" ref="P3715:P3778" si="234">E3715/L3715</f>
        <v>106.84210526315789</v>
      </c>
      <c r="Q3715" t="str">
        <f t="shared" si="232"/>
        <v>theater</v>
      </c>
      <c r="R3715" t="str">
        <f t="shared" ref="R3715:R3778" si="235">RIGHT(O3715, LEN(O3715) - FIND("/",O3715))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7">
        <v>10000</v>
      </c>
      <c r="E3716" s="7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 t="shared" si="233"/>
        <v>1.0235000000000001</v>
      </c>
      <c r="N3716" t="b">
        <v>1</v>
      </c>
      <c r="O3716" t="s">
        <v>8271</v>
      </c>
      <c r="P3716" s="7">
        <f t="shared" si="234"/>
        <v>105.51546391752578</v>
      </c>
      <c r="Q3716" t="str">
        <f t="shared" si="232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7">
        <v>3500</v>
      </c>
      <c r="E3717" s="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 t="shared" si="233"/>
        <v>1.0257142857142858</v>
      </c>
      <c r="N3717" t="b">
        <v>1</v>
      </c>
      <c r="O3717" t="s">
        <v>8271</v>
      </c>
      <c r="P3717" s="7">
        <f t="shared" si="234"/>
        <v>132.96296296296296</v>
      </c>
      <c r="Q3717" t="str">
        <f t="shared" si="232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7">
        <v>800</v>
      </c>
      <c r="E3718" s="7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 t="shared" si="233"/>
        <v>1.5575000000000001</v>
      </c>
      <c r="N3718" t="b">
        <v>1</v>
      </c>
      <c r="O3718" t="s">
        <v>8271</v>
      </c>
      <c r="P3718" s="7">
        <f t="shared" si="234"/>
        <v>51.916666666666664</v>
      </c>
      <c r="Q3718" t="str">
        <f t="shared" si="232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7">
        <v>4000</v>
      </c>
      <c r="E3719" s="7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 t="shared" si="233"/>
        <v>1.0075000000000001</v>
      </c>
      <c r="N3719" t="b">
        <v>1</v>
      </c>
      <c r="O3719" t="s">
        <v>8271</v>
      </c>
      <c r="P3719" s="7">
        <f t="shared" si="234"/>
        <v>310</v>
      </c>
      <c r="Q3719" t="str">
        <f t="shared" si="232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7">
        <v>500</v>
      </c>
      <c r="E3720" s="7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 t="shared" si="233"/>
        <v>2.3940000000000001</v>
      </c>
      <c r="N3720" t="b">
        <v>1</v>
      </c>
      <c r="O3720" t="s">
        <v>8271</v>
      </c>
      <c r="P3720" s="7">
        <f t="shared" si="234"/>
        <v>26.021739130434781</v>
      </c>
      <c r="Q3720" t="str">
        <f t="shared" si="232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7">
        <v>200</v>
      </c>
      <c r="E3721" s="7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 t="shared" si="233"/>
        <v>2.1</v>
      </c>
      <c r="N3721" t="b">
        <v>1</v>
      </c>
      <c r="O3721" t="s">
        <v>8271</v>
      </c>
      <c r="P3721" s="7">
        <f t="shared" si="234"/>
        <v>105</v>
      </c>
      <c r="Q3721" t="str">
        <f t="shared" si="232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7">
        <v>3300</v>
      </c>
      <c r="E3722" s="7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 t="shared" si="233"/>
        <v>1.0451515151515152</v>
      </c>
      <c r="N3722" t="b">
        <v>1</v>
      </c>
      <c r="O3722" t="s">
        <v>8271</v>
      </c>
      <c r="P3722" s="7">
        <f t="shared" si="234"/>
        <v>86.224999999999994</v>
      </c>
      <c r="Q3722" t="str">
        <f t="shared" si="232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7">
        <v>5000</v>
      </c>
      <c r="E3723" s="7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 t="shared" si="233"/>
        <v>1.008</v>
      </c>
      <c r="N3723" t="b">
        <v>1</v>
      </c>
      <c r="O3723" t="s">
        <v>8271</v>
      </c>
      <c r="P3723" s="7">
        <f t="shared" si="234"/>
        <v>114.54545454545455</v>
      </c>
      <c r="Q3723" t="str">
        <f t="shared" si="232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7">
        <v>1500</v>
      </c>
      <c r="E3724" s="7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 t="shared" si="233"/>
        <v>1.1120000000000001</v>
      </c>
      <c r="N3724" t="b">
        <v>1</v>
      </c>
      <c r="O3724" t="s">
        <v>8271</v>
      </c>
      <c r="P3724" s="7">
        <f t="shared" si="234"/>
        <v>47.657142857142858</v>
      </c>
      <c r="Q3724" t="str">
        <f t="shared" si="232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7">
        <v>4500</v>
      </c>
      <c r="E3725" s="7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 t="shared" si="233"/>
        <v>1.0204444444444445</v>
      </c>
      <c r="N3725" t="b">
        <v>1</v>
      </c>
      <c r="O3725" t="s">
        <v>8271</v>
      </c>
      <c r="P3725" s="7">
        <f t="shared" si="234"/>
        <v>72.888888888888886</v>
      </c>
      <c r="Q3725" t="str">
        <f t="shared" si="232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7">
        <v>4300</v>
      </c>
      <c r="E3726" s="7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 t="shared" si="233"/>
        <v>1.0254767441860466</v>
      </c>
      <c r="N3726" t="b">
        <v>1</v>
      </c>
      <c r="O3726" t="s">
        <v>8271</v>
      </c>
      <c r="P3726" s="7">
        <f t="shared" si="234"/>
        <v>49.545505617977533</v>
      </c>
      <c r="Q3726" t="str">
        <f t="shared" si="232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7">
        <v>300</v>
      </c>
      <c r="E3727" s="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 t="shared" si="233"/>
        <v>1.27</v>
      </c>
      <c r="N3727" t="b">
        <v>1</v>
      </c>
      <c r="O3727" t="s">
        <v>8271</v>
      </c>
      <c r="P3727" s="7">
        <f t="shared" si="234"/>
        <v>25.4</v>
      </c>
      <c r="Q3727" t="str">
        <f t="shared" si="232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7">
        <v>850</v>
      </c>
      <c r="E3728" s="7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 t="shared" si="233"/>
        <v>3.3870588235294119</v>
      </c>
      <c r="N3728" t="b">
        <v>1</v>
      </c>
      <c r="O3728" t="s">
        <v>8271</v>
      </c>
      <c r="P3728" s="7">
        <f t="shared" si="234"/>
        <v>62.586956521739133</v>
      </c>
      <c r="Q3728" t="str">
        <f t="shared" si="232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7">
        <v>2000</v>
      </c>
      <c r="E3729" s="7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 t="shared" si="233"/>
        <v>1.0075000000000001</v>
      </c>
      <c r="N3729" t="b">
        <v>1</v>
      </c>
      <c r="O3729" t="s">
        <v>8271</v>
      </c>
      <c r="P3729" s="7">
        <f t="shared" si="234"/>
        <v>61.060606060606062</v>
      </c>
      <c r="Q3729" t="str">
        <f t="shared" si="232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7">
        <v>20000</v>
      </c>
      <c r="E3730" s="7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 t="shared" si="233"/>
        <v>9.3100000000000002E-2</v>
      </c>
      <c r="N3730" t="b">
        <v>0</v>
      </c>
      <c r="O3730" t="s">
        <v>8271</v>
      </c>
      <c r="P3730" s="7">
        <f t="shared" si="234"/>
        <v>60.064516129032256</v>
      </c>
      <c r="Q3730" t="str">
        <f t="shared" si="232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7">
        <v>5000</v>
      </c>
      <c r="E3731" s="7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 t="shared" si="233"/>
        <v>7.2400000000000006E-2</v>
      </c>
      <c r="N3731" t="b">
        <v>0</v>
      </c>
      <c r="O3731" t="s">
        <v>8271</v>
      </c>
      <c r="P3731" s="7">
        <f t="shared" si="234"/>
        <v>72.400000000000006</v>
      </c>
      <c r="Q3731" t="str">
        <f t="shared" si="232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7">
        <v>1000</v>
      </c>
      <c r="E3732" s="7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 t="shared" si="233"/>
        <v>0.1</v>
      </c>
      <c r="N3732" t="b">
        <v>0</v>
      </c>
      <c r="O3732" t="s">
        <v>8271</v>
      </c>
      <c r="P3732" s="7">
        <f t="shared" si="234"/>
        <v>100</v>
      </c>
      <c r="Q3732" t="str">
        <f t="shared" si="232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7">
        <v>5500</v>
      </c>
      <c r="E3733" s="7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 t="shared" si="233"/>
        <v>0.11272727272727273</v>
      </c>
      <c r="N3733" t="b">
        <v>0</v>
      </c>
      <c r="O3733" t="s">
        <v>8271</v>
      </c>
      <c r="P3733" s="7">
        <f t="shared" si="234"/>
        <v>51.666666666666664</v>
      </c>
      <c r="Q3733" t="str">
        <f t="shared" si="232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7">
        <v>850</v>
      </c>
      <c r="E3734" s="7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 t="shared" si="233"/>
        <v>0.15411764705882353</v>
      </c>
      <c r="N3734" t="b">
        <v>0</v>
      </c>
      <c r="O3734" t="s">
        <v>8271</v>
      </c>
      <c r="P3734" s="7">
        <f t="shared" si="234"/>
        <v>32.75</v>
      </c>
      <c r="Q3734" t="str">
        <f t="shared" si="232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7">
        <v>1500</v>
      </c>
      <c r="E3735" s="7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>
        <f t="shared" si="233"/>
        <v>0</v>
      </c>
      <c r="N3735" t="b">
        <v>0</v>
      </c>
      <c r="O3735" t="s">
        <v>8271</v>
      </c>
      <c r="P3735" s="7" t="e">
        <f t="shared" si="234"/>
        <v>#DIV/0!</v>
      </c>
      <c r="Q3735" t="str">
        <f t="shared" si="232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7">
        <v>1500</v>
      </c>
      <c r="E3736" s="7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 t="shared" si="233"/>
        <v>0.28466666666666668</v>
      </c>
      <c r="N3736" t="b">
        <v>0</v>
      </c>
      <c r="O3736" t="s">
        <v>8271</v>
      </c>
      <c r="P3736" s="7">
        <f t="shared" si="234"/>
        <v>61</v>
      </c>
      <c r="Q3736" t="str">
        <f t="shared" si="232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7">
        <v>150</v>
      </c>
      <c r="E3737" s="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 t="shared" si="233"/>
        <v>0.13333333333333333</v>
      </c>
      <c r="N3737" t="b">
        <v>0</v>
      </c>
      <c r="O3737" t="s">
        <v>8271</v>
      </c>
      <c r="P3737" s="7">
        <f t="shared" si="234"/>
        <v>10</v>
      </c>
      <c r="Q3737" t="str">
        <f t="shared" si="232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7">
        <v>1500</v>
      </c>
      <c r="E3738" s="7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 t="shared" si="233"/>
        <v>6.6666666666666671E-3</v>
      </c>
      <c r="N3738" t="b">
        <v>0</v>
      </c>
      <c r="O3738" t="s">
        <v>8271</v>
      </c>
      <c r="P3738" s="7">
        <f t="shared" si="234"/>
        <v>10</v>
      </c>
      <c r="Q3738" t="str">
        <f t="shared" si="232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7">
        <v>700</v>
      </c>
      <c r="E3739" s="7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 t="shared" si="233"/>
        <v>0.21428571428571427</v>
      </c>
      <c r="N3739" t="b">
        <v>0</v>
      </c>
      <c r="O3739" t="s">
        <v>8271</v>
      </c>
      <c r="P3739" s="7">
        <f t="shared" si="234"/>
        <v>37.5</v>
      </c>
      <c r="Q3739" t="str">
        <f t="shared" si="232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7">
        <v>1500</v>
      </c>
      <c r="E3740" s="7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 t="shared" si="233"/>
        <v>0.18</v>
      </c>
      <c r="N3740" t="b">
        <v>0</v>
      </c>
      <c r="O3740" t="s">
        <v>8271</v>
      </c>
      <c r="P3740" s="7">
        <f t="shared" si="234"/>
        <v>45</v>
      </c>
      <c r="Q3740" t="str">
        <f t="shared" si="232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7">
        <v>4000</v>
      </c>
      <c r="E3741" s="7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 t="shared" si="233"/>
        <v>0.20125000000000001</v>
      </c>
      <c r="N3741" t="b">
        <v>0</v>
      </c>
      <c r="O3741" t="s">
        <v>8271</v>
      </c>
      <c r="P3741" s="7">
        <f t="shared" si="234"/>
        <v>100.625</v>
      </c>
      <c r="Q3741" t="str">
        <f t="shared" si="232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7">
        <v>2000</v>
      </c>
      <c r="E3742" s="7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 t="shared" si="233"/>
        <v>0.17899999999999999</v>
      </c>
      <c r="N3742" t="b">
        <v>0</v>
      </c>
      <c r="O3742" t="s">
        <v>8271</v>
      </c>
      <c r="P3742" s="7">
        <f t="shared" si="234"/>
        <v>25.571428571428573</v>
      </c>
      <c r="Q3742" t="str">
        <f t="shared" si="232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7">
        <v>20000</v>
      </c>
      <c r="E3743" s="7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>
        <f t="shared" si="233"/>
        <v>0</v>
      </c>
      <c r="N3743" t="b">
        <v>0</v>
      </c>
      <c r="O3743" t="s">
        <v>8271</v>
      </c>
      <c r="P3743" s="7" t="e">
        <f t="shared" si="234"/>
        <v>#DIV/0!</v>
      </c>
      <c r="Q3743" t="str">
        <f t="shared" si="232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7">
        <v>5000</v>
      </c>
      <c r="E3744" s="7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 t="shared" si="233"/>
        <v>0.02</v>
      </c>
      <c r="N3744" t="b">
        <v>0</v>
      </c>
      <c r="O3744" t="s">
        <v>8271</v>
      </c>
      <c r="P3744" s="7">
        <f t="shared" si="234"/>
        <v>25</v>
      </c>
      <c r="Q3744" t="str">
        <f t="shared" si="232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7">
        <v>2200</v>
      </c>
      <c r="E3745" s="7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>
        <f t="shared" si="233"/>
        <v>0</v>
      </c>
      <c r="N3745" t="b">
        <v>0</v>
      </c>
      <c r="O3745" t="s">
        <v>8271</v>
      </c>
      <c r="P3745" s="7" t="e">
        <f t="shared" si="234"/>
        <v>#DIV/0!</v>
      </c>
      <c r="Q3745" t="str">
        <f t="shared" si="232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7">
        <v>1200</v>
      </c>
      <c r="E3746" s="7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>
        <f t="shared" si="233"/>
        <v>0</v>
      </c>
      <c r="N3746" t="b">
        <v>0</v>
      </c>
      <c r="O3746" t="s">
        <v>8271</v>
      </c>
      <c r="P3746" s="7" t="e">
        <f t="shared" si="234"/>
        <v>#DIV/0!</v>
      </c>
      <c r="Q3746" t="str">
        <f t="shared" si="232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7">
        <v>100</v>
      </c>
      <c r="E3747" s="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 t="shared" si="233"/>
        <v>0.1</v>
      </c>
      <c r="N3747" t="b">
        <v>0</v>
      </c>
      <c r="O3747" t="s">
        <v>8271</v>
      </c>
      <c r="P3747" s="7">
        <f t="shared" si="234"/>
        <v>10</v>
      </c>
      <c r="Q3747" t="str">
        <f t="shared" si="232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7">
        <v>8500</v>
      </c>
      <c r="E3748" s="7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 t="shared" si="233"/>
        <v>2.3764705882352941E-2</v>
      </c>
      <c r="N3748" t="b">
        <v>0</v>
      </c>
      <c r="O3748" t="s">
        <v>8271</v>
      </c>
      <c r="P3748" s="7">
        <f t="shared" si="234"/>
        <v>202</v>
      </c>
      <c r="Q3748" t="str">
        <f t="shared" si="232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7">
        <v>2500</v>
      </c>
      <c r="E3749" s="7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 t="shared" si="233"/>
        <v>0.01</v>
      </c>
      <c r="N3749" t="b">
        <v>0</v>
      </c>
      <c r="O3749" t="s">
        <v>8271</v>
      </c>
      <c r="P3749" s="7">
        <f t="shared" si="234"/>
        <v>25</v>
      </c>
      <c r="Q3749" t="str">
        <f t="shared" si="232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7">
        <v>5000</v>
      </c>
      <c r="E3750" s="7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 t="shared" si="233"/>
        <v>1.0351999999999999</v>
      </c>
      <c r="N3750" t="b">
        <v>1</v>
      </c>
      <c r="O3750" t="s">
        <v>8305</v>
      </c>
      <c r="P3750" s="7">
        <f t="shared" si="234"/>
        <v>99.538461538461533</v>
      </c>
      <c r="Q3750" t="str">
        <f t="shared" si="232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7">
        <v>500</v>
      </c>
      <c r="E3751" s="7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 t="shared" si="233"/>
        <v>1.05</v>
      </c>
      <c r="N3751" t="b">
        <v>1</v>
      </c>
      <c r="O3751" t="s">
        <v>8305</v>
      </c>
      <c r="P3751" s="7">
        <f t="shared" si="234"/>
        <v>75</v>
      </c>
      <c r="Q3751" t="str">
        <f t="shared" si="232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7">
        <v>6000</v>
      </c>
      <c r="E3752" s="7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 t="shared" si="233"/>
        <v>1.0044999999999999</v>
      </c>
      <c r="N3752" t="b">
        <v>1</v>
      </c>
      <c r="O3752" t="s">
        <v>8305</v>
      </c>
      <c r="P3752" s="7">
        <f t="shared" si="234"/>
        <v>215.25</v>
      </c>
      <c r="Q3752" t="str">
        <f t="shared" si="232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7">
        <v>1000</v>
      </c>
      <c r="E3753" s="7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 t="shared" si="233"/>
        <v>1.3260000000000001</v>
      </c>
      <c r="N3753" t="b">
        <v>1</v>
      </c>
      <c r="O3753" t="s">
        <v>8305</v>
      </c>
      <c r="P3753" s="7">
        <f t="shared" si="234"/>
        <v>120.54545454545455</v>
      </c>
      <c r="Q3753" t="str">
        <f t="shared" si="232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7">
        <v>500</v>
      </c>
      <c r="E3754" s="7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 t="shared" si="233"/>
        <v>1.1299999999999999</v>
      </c>
      <c r="N3754" t="b">
        <v>1</v>
      </c>
      <c r="O3754" t="s">
        <v>8305</v>
      </c>
      <c r="P3754" s="7">
        <f t="shared" si="234"/>
        <v>37.666666666666664</v>
      </c>
      <c r="Q3754" t="str">
        <f t="shared" si="232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7">
        <v>5000</v>
      </c>
      <c r="E3755" s="7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 t="shared" si="233"/>
        <v>1.0334000000000001</v>
      </c>
      <c r="N3755" t="b">
        <v>1</v>
      </c>
      <c r="O3755" t="s">
        <v>8305</v>
      </c>
      <c r="P3755" s="7">
        <f t="shared" si="234"/>
        <v>172.23333333333332</v>
      </c>
      <c r="Q3755" t="str">
        <f t="shared" si="232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7">
        <v>2500</v>
      </c>
      <c r="E3756" s="7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 t="shared" si="233"/>
        <v>1.2</v>
      </c>
      <c r="N3756" t="b">
        <v>1</v>
      </c>
      <c r="O3756" t="s">
        <v>8305</v>
      </c>
      <c r="P3756" s="7">
        <f t="shared" si="234"/>
        <v>111.11111111111111</v>
      </c>
      <c r="Q3756" t="str">
        <f t="shared" si="232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7">
        <v>550</v>
      </c>
      <c r="E3757" s="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 t="shared" si="233"/>
        <v>1.2963636363636364</v>
      </c>
      <c r="N3757" t="b">
        <v>1</v>
      </c>
      <c r="O3757" t="s">
        <v>8305</v>
      </c>
      <c r="P3757" s="7">
        <f t="shared" si="234"/>
        <v>25.464285714285715</v>
      </c>
      <c r="Q3757" t="str">
        <f t="shared" si="232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7">
        <v>4500</v>
      </c>
      <c r="E3758" s="7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 t="shared" si="233"/>
        <v>1.0111111111111111</v>
      </c>
      <c r="N3758" t="b">
        <v>1</v>
      </c>
      <c r="O3758" t="s">
        <v>8305</v>
      </c>
      <c r="P3758" s="7">
        <f t="shared" si="234"/>
        <v>267.64705882352939</v>
      </c>
      <c r="Q3758" t="str">
        <f t="shared" si="232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7">
        <v>3500</v>
      </c>
      <c r="E3759" s="7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 t="shared" si="233"/>
        <v>1.0851428571428572</v>
      </c>
      <c r="N3759" t="b">
        <v>1</v>
      </c>
      <c r="O3759" t="s">
        <v>8305</v>
      </c>
      <c r="P3759" s="7">
        <f t="shared" si="234"/>
        <v>75.959999999999994</v>
      </c>
      <c r="Q3759" t="str">
        <f t="shared" si="232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7">
        <v>1500</v>
      </c>
      <c r="E3760" s="7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 t="shared" si="233"/>
        <v>1.0233333333333334</v>
      </c>
      <c r="N3760" t="b">
        <v>1</v>
      </c>
      <c r="O3760" t="s">
        <v>8305</v>
      </c>
      <c r="P3760" s="7">
        <f t="shared" si="234"/>
        <v>59.03846153846154</v>
      </c>
      <c r="Q3760" t="str">
        <f t="shared" si="232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7">
        <v>4000</v>
      </c>
      <c r="E3761" s="7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 t="shared" si="233"/>
        <v>1.1024425000000002</v>
      </c>
      <c r="N3761" t="b">
        <v>1</v>
      </c>
      <c r="O3761" t="s">
        <v>8305</v>
      </c>
      <c r="P3761" s="7">
        <f t="shared" si="234"/>
        <v>50.111022727272733</v>
      </c>
      <c r="Q3761" t="str">
        <f t="shared" si="232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7">
        <v>5000</v>
      </c>
      <c r="E3762" s="7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 t="shared" si="233"/>
        <v>1.010154</v>
      </c>
      <c r="N3762" t="b">
        <v>1</v>
      </c>
      <c r="O3762" t="s">
        <v>8305</v>
      </c>
      <c r="P3762" s="7">
        <f t="shared" si="234"/>
        <v>55.502967032967035</v>
      </c>
      <c r="Q3762" t="str">
        <f t="shared" si="232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7">
        <v>500</v>
      </c>
      <c r="E3763" s="7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 t="shared" si="233"/>
        <v>1</v>
      </c>
      <c r="N3763" t="b">
        <v>1</v>
      </c>
      <c r="O3763" t="s">
        <v>8305</v>
      </c>
      <c r="P3763" s="7">
        <f t="shared" si="234"/>
        <v>166.66666666666666</v>
      </c>
      <c r="Q3763" t="str">
        <f t="shared" si="232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7">
        <v>1250</v>
      </c>
      <c r="E3764" s="7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 t="shared" si="233"/>
        <v>1.0624</v>
      </c>
      <c r="N3764" t="b">
        <v>1</v>
      </c>
      <c r="O3764" t="s">
        <v>8305</v>
      </c>
      <c r="P3764" s="7">
        <f t="shared" si="234"/>
        <v>47.428571428571431</v>
      </c>
      <c r="Q3764" t="str">
        <f t="shared" si="232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7">
        <v>5000</v>
      </c>
      <c r="E3765" s="7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 t="shared" si="233"/>
        <v>1</v>
      </c>
      <c r="N3765" t="b">
        <v>1</v>
      </c>
      <c r="O3765" t="s">
        <v>8305</v>
      </c>
      <c r="P3765" s="7">
        <f t="shared" si="234"/>
        <v>64.935064935064929</v>
      </c>
      <c r="Q3765" t="str">
        <f t="shared" si="232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7">
        <v>1500</v>
      </c>
      <c r="E3766" s="7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 t="shared" si="233"/>
        <v>1</v>
      </c>
      <c r="N3766" t="b">
        <v>1</v>
      </c>
      <c r="O3766" t="s">
        <v>8305</v>
      </c>
      <c r="P3766" s="7">
        <f t="shared" si="234"/>
        <v>55.555555555555557</v>
      </c>
      <c r="Q3766" t="str">
        <f t="shared" si="232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7">
        <v>7000</v>
      </c>
      <c r="E3767" s="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 t="shared" si="233"/>
        <v>1.1345714285714286</v>
      </c>
      <c r="N3767" t="b">
        <v>1</v>
      </c>
      <c r="O3767" t="s">
        <v>8305</v>
      </c>
      <c r="P3767" s="7">
        <f t="shared" si="234"/>
        <v>74.224299065420567</v>
      </c>
      <c r="Q3767" t="str">
        <f t="shared" si="232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7">
        <v>10000</v>
      </c>
      <c r="E3768" s="7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 t="shared" si="233"/>
        <v>1.0265010000000001</v>
      </c>
      <c r="N3768" t="b">
        <v>1</v>
      </c>
      <c r="O3768" t="s">
        <v>8305</v>
      </c>
      <c r="P3768" s="7">
        <f t="shared" si="234"/>
        <v>106.9271875</v>
      </c>
      <c r="Q3768" t="str">
        <f t="shared" si="232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7">
        <v>2000</v>
      </c>
      <c r="E3769" s="7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 t="shared" si="233"/>
        <v>1.1675</v>
      </c>
      <c r="N3769" t="b">
        <v>1</v>
      </c>
      <c r="O3769" t="s">
        <v>8305</v>
      </c>
      <c r="P3769" s="7">
        <f t="shared" si="234"/>
        <v>41.696428571428569</v>
      </c>
      <c r="Q3769" t="str">
        <f t="shared" si="232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7">
        <v>4000</v>
      </c>
      <c r="E3770" s="7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 t="shared" si="233"/>
        <v>1.0765274999999999</v>
      </c>
      <c r="N3770" t="b">
        <v>1</v>
      </c>
      <c r="O3770" t="s">
        <v>8305</v>
      </c>
      <c r="P3770" s="7">
        <f t="shared" si="234"/>
        <v>74.243275862068955</v>
      </c>
      <c r="Q3770" t="str">
        <f t="shared" si="232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7">
        <v>1100</v>
      </c>
      <c r="E3771" s="7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 t="shared" si="233"/>
        <v>1</v>
      </c>
      <c r="N3771" t="b">
        <v>1</v>
      </c>
      <c r="O3771" t="s">
        <v>8305</v>
      </c>
      <c r="P3771" s="7">
        <f t="shared" si="234"/>
        <v>73.333333333333329</v>
      </c>
      <c r="Q3771" t="str">
        <f t="shared" si="232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7">
        <v>2000</v>
      </c>
      <c r="E3772" s="7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 t="shared" si="233"/>
        <v>1</v>
      </c>
      <c r="N3772" t="b">
        <v>1</v>
      </c>
      <c r="O3772" t="s">
        <v>8305</v>
      </c>
      <c r="P3772" s="7">
        <f t="shared" si="234"/>
        <v>100</v>
      </c>
      <c r="Q3772" t="str">
        <f t="shared" si="232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7">
        <v>1000</v>
      </c>
      <c r="E3773" s="7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 t="shared" si="233"/>
        <v>1.46</v>
      </c>
      <c r="N3773" t="b">
        <v>1</v>
      </c>
      <c r="O3773" t="s">
        <v>8305</v>
      </c>
      <c r="P3773" s="7">
        <f t="shared" si="234"/>
        <v>38.421052631578945</v>
      </c>
      <c r="Q3773" t="str">
        <f t="shared" si="232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7">
        <v>5000</v>
      </c>
      <c r="E3774" s="7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 t="shared" si="233"/>
        <v>1.1020000000000001</v>
      </c>
      <c r="N3774" t="b">
        <v>1</v>
      </c>
      <c r="O3774" t="s">
        <v>8305</v>
      </c>
      <c r="P3774" s="7">
        <f t="shared" si="234"/>
        <v>166.96969696969697</v>
      </c>
      <c r="Q3774" t="str">
        <f t="shared" si="232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7">
        <v>5000</v>
      </c>
      <c r="E3775" s="7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 t="shared" si="233"/>
        <v>1.0820000000000001</v>
      </c>
      <c r="N3775" t="b">
        <v>1</v>
      </c>
      <c r="O3775" t="s">
        <v>8305</v>
      </c>
      <c r="P3775" s="7">
        <f t="shared" si="234"/>
        <v>94.912280701754383</v>
      </c>
      <c r="Q3775" t="str">
        <f t="shared" ref="Q3775:Q3838" si="236">LEFT(O3775, FIND("/",O3775) - 1)</f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7">
        <v>2500</v>
      </c>
      <c r="E3776" s="7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 t="shared" si="233"/>
        <v>1</v>
      </c>
      <c r="N3776" t="b">
        <v>1</v>
      </c>
      <c r="O3776" t="s">
        <v>8305</v>
      </c>
      <c r="P3776" s="7">
        <f t="shared" si="234"/>
        <v>100</v>
      </c>
      <c r="Q3776" t="str">
        <f t="shared" si="236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7">
        <v>2000</v>
      </c>
      <c r="E3777" s="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 t="shared" si="233"/>
        <v>1.0024999999999999</v>
      </c>
      <c r="N3777" t="b">
        <v>1</v>
      </c>
      <c r="O3777" t="s">
        <v>8305</v>
      </c>
      <c r="P3777" s="7">
        <f t="shared" si="234"/>
        <v>143.21428571428572</v>
      </c>
      <c r="Q3777" t="str">
        <f t="shared" si="236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7">
        <v>8000</v>
      </c>
      <c r="E3778" s="7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 t="shared" si="233"/>
        <v>1.0671250000000001</v>
      </c>
      <c r="N3778" t="b">
        <v>1</v>
      </c>
      <c r="O3778" t="s">
        <v>8305</v>
      </c>
      <c r="P3778" s="7">
        <f t="shared" si="234"/>
        <v>90.819148936170208</v>
      </c>
      <c r="Q3778" t="str">
        <f t="shared" si="236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7">
        <v>2000</v>
      </c>
      <c r="E3779" s="7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 t="shared" ref="M3779:M3842" si="237">E3779/D3779</f>
        <v>1.4319999999999999</v>
      </c>
      <c r="N3779" t="b">
        <v>1</v>
      </c>
      <c r="O3779" t="s">
        <v>8305</v>
      </c>
      <c r="P3779" s="7">
        <f t="shared" ref="P3779:P3842" si="238">E3779/L3779</f>
        <v>48.542372881355931</v>
      </c>
      <c r="Q3779" t="str">
        <f t="shared" si="236"/>
        <v>theater</v>
      </c>
      <c r="R3779" t="str">
        <f t="shared" ref="R3779:R3842" si="239">RIGHT(O3779, LEN(O3779) - FIND("/",O3779))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7">
        <v>2400</v>
      </c>
      <c r="E3780" s="7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 t="shared" si="237"/>
        <v>1.0504166666666668</v>
      </c>
      <c r="N3780" t="b">
        <v>1</v>
      </c>
      <c r="O3780" t="s">
        <v>8305</v>
      </c>
      <c r="P3780" s="7">
        <f t="shared" si="238"/>
        <v>70.027777777777771</v>
      </c>
      <c r="Q3780" t="str">
        <f t="shared" si="236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7">
        <v>15000</v>
      </c>
      <c r="E3781" s="7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 t="shared" si="237"/>
        <v>1.0398000000000001</v>
      </c>
      <c r="N3781" t="b">
        <v>1</v>
      </c>
      <c r="O3781" t="s">
        <v>8305</v>
      </c>
      <c r="P3781" s="7">
        <f t="shared" si="238"/>
        <v>135.62608695652173</v>
      </c>
      <c r="Q3781" t="str">
        <f t="shared" si="236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7">
        <v>2500</v>
      </c>
      <c r="E3782" s="7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 t="shared" si="237"/>
        <v>1.2</v>
      </c>
      <c r="N3782" t="b">
        <v>1</v>
      </c>
      <c r="O3782" t="s">
        <v>8305</v>
      </c>
      <c r="P3782" s="7">
        <f t="shared" si="238"/>
        <v>100</v>
      </c>
      <c r="Q3782" t="str">
        <f t="shared" si="236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7">
        <v>4500</v>
      </c>
      <c r="E3783" s="7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 t="shared" si="237"/>
        <v>1.0966666666666667</v>
      </c>
      <c r="N3783" t="b">
        <v>1</v>
      </c>
      <c r="O3783" t="s">
        <v>8305</v>
      </c>
      <c r="P3783" s="7">
        <f t="shared" si="238"/>
        <v>94.90384615384616</v>
      </c>
      <c r="Q3783" t="str">
        <f t="shared" si="236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7">
        <v>2000</v>
      </c>
      <c r="E3784" s="7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 t="shared" si="237"/>
        <v>1.0175000000000001</v>
      </c>
      <c r="N3784" t="b">
        <v>1</v>
      </c>
      <c r="O3784" t="s">
        <v>8305</v>
      </c>
      <c r="P3784" s="7">
        <f t="shared" si="238"/>
        <v>75.370370370370367</v>
      </c>
      <c r="Q3784" t="str">
        <f t="shared" si="236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7">
        <v>1200</v>
      </c>
      <c r="E3785" s="7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 t="shared" si="237"/>
        <v>1.2891666666666666</v>
      </c>
      <c r="N3785" t="b">
        <v>1</v>
      </c>
      <c r="O3785" t="s">
        <v>8305</v>
      </c>
      <c r="P3785" s="7">
        <f t="shared" si="238"/>
        <v>64.458333333333329</v>
      </c>
      <c r="Q3785" t="str">
        <f t="shared" si="236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7">
        <v>1000</v>
      </c>
      <c r="E3786" s="7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 t="shared" si="237"/>
        <v>1.1499999999999999</v>
      </c>
      <c r="N3786" t="b">
        <v>1</v>
      </c>
      <c r="O3786" t="s">
        <v>8305</v>
      </c>
      <c r="P3786" s="7">
        <f t="shared" si="238"/>
        <v>115</v>
      </c>
      <c r="Q3786" t="str">
        <f t="shared" si="236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7">
        <v>2000</v>
      </c>
      <c r="E3787" s="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 t="shared" si="237"/>
        <v>1.5075000000000001</v>
      </c>
      <c r="N3787" t="b">
        <v>1</v>
      </c>
      <c r="O3787" t="s">
        <v>8305</v>
      </c>
      <c r="P3787" s="7">
        <f t="shared" si="238"/>
        <v>100.5</v>
      </c>
      <c r="Q3787" t="str">
        <f t="shared" si="236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7">
        <v>6000</v>
      </c>
      <c r="E3788" s="7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 t="shared" si="237"/>
        <v>1.1096666666666666</v>
      </c>
      <c r="N3788" t="b">
        <v>1</v>
      </c>
      <c r="O3788" t="s">
        <v>8305</v>
      </c>
      <c r="P3788" s="7">
        <f t="shared" si="238"/>
        <v>93.774647887323937</v>
      </c>
      <c r="Q3788" t="str">
        <f t="shared" si="236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7">
        <v>350</v>
      </c>
      <c r="E3789" s="7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 t="shared" si="237"/>
        <v>1.0028571428571429</v>
      </c>
      <c r="N3789" t="b">
        <v>1</v>
      </c>
      <c r="O3789" t="s">
        <v>8305</v>
      </c>
      <c r="P3789" s="7">
        <f t="shared" si="238"/>
        <v>35.1</v>
      </c>
      <c r="Q3789" t="str">
        <f t="shared" si="236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7">
        <v>75000</v>
      </c>
      <c r="E3790" s="7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 t="shared" si="237"/>
        <v>6.6666666666666671E-3</v>
      </c>
      <c r="N3790" t="b">
        <v>0</v>
      </c>
      <c r="O3790" t="s">
        <v>8305</v>
      </c>
      <c r="P3790" s="7">
        <f t="shared" si="238"/>
        <v>500</v>
      </c>
      <c r="Q3790" t="str">
        <f t="shared" si="236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7">
        <v>3550</v>
      </c>
      <c r="E3791" s="7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 t="shared" si="237"/>
        <v>3.267605633802817E-2</v>
      </c>
      <c r="N3791" t="b">
        <v>0</v>
      </c>
      <c r="O3791" t="s">
        <v>8305</v>
      </c>
      <c r="P3791" s="7">
        <f t="shared" si="238"/>
        <v>29</v>
      </c>
      <c r="Q3791" t="str">
        <f t="shared" si="236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7">
        <v>15000</v>
      </c>
      <c r="E3792" s="7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>
        <f t="shared" si="237"/>
        <v>0</v>
      </c>
      <c r="N3792" t="b">
        <v>0</v>
      </c>
      <c r="O3792" t="s">
        <v>8305</v>
      </c>
      <c r="P3792" s="7" t="e">
        <f t="shared" si="238"/>
        <v>#DIV/0!</v>
      </c>
      <c r="Q3792" t="str">
        <f t="shared" si="236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7">
        <v>1500</v>
      </c>
      <c r="E3793" s="7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>
        <f t="shared" si="237"/>
        <v>0</v>
      </c>
      <c r="N3793" t="b">
        <v>0</v>
      </c>
      <c r="O3793" t="s">
        <v>8305</v>
      </c>
      <c r="P3793" s="7" t="e">
        <f t="shared" si="238"/>
        <v>#DIV/0!</v>
      </c>
      <c r="Q3793" t="str">
        <f t="shared" si="236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7">
        <v>12500</v>
      </c>
      <c r="E3794" s="7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 t="shared" si="237"/>
        <v>2.8E-3</v>
      </c>
      <c r="N3794" t="b">
        <v>0</v>
      </c>
      <c r="O3794" t="s">
        <v>8305</v>
      </c>
      <c r="P3794" s="7">
        <f t="shared" si="238"/>
        <v>17.5</v>
      </c>
      <c r="Q3794" t="str">
        <f t="shared" si="236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7">
        <v>7000</v>
      </c>
      <c r="E3795" s="7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 t="shared" si="237"/>
        <v>0.59657142857142853</v>
      </c>
      <c r="N3795" t="b">
        <v>0</v>
      </c>
      <c r="O3795" t="s">
        <v>8305</v>
      </c>
      <c r="P3795" s="7">
        <f t="shared" si="238"/>
        <v>174</v>
      </c>
      <c r="Q3795" t="str">
        <f t="shared" si="236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7">
        <v>5000</v>
      </c>
      <c r="E3796" s="7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 t="shared" si="237"/>
        <v>0.01</v>
      </c>
      <c r="N3796" t="b">
        <v>0</v>
      </c>
      <c r="O3796" t="s">
        <v>8305</v>
      </c>
      <c r="P3796" s="7">
        <f t="shared" si="238"/>
        <v>50</v>
      </c>
      <c r="Q3796" t="str">
        <f t="shared" si="236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7">
        <v>600</v>
      </c>
      <c r="E3797" s="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 t="shared" si="237"/>
        <v>1.6666666666666666E-2</v>
      </c>
      <c r="N3797" t="b">
        <v>0</v>
      </c>
      <c r="O3797" t="s">
        <v>8305</v>
      </c>
      <c r="P3797" s="7">
        <f t="shared" si="238"/>
        <v>5</v>
      </c>
      <c r="Q3797" t="str">
        <f t="shared" si="236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7">
        <v>22500</v>
      </c>
      <c r="E3798" s="7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 t="shared" si="237"/>
        <v>4.4444444444444447E-5</v>
      </c>
      <c r="N3798" t="b">
        <v>0</v>
      </c>
      <c r="O3798" t="s">
        <v>8305</v>
      </c>
      <c r="P3798" s="7">
        <f t="shared" si="238"/>
        <v>1</v>
      </c>
      <c r="Q3798" t="str">
        <f t="shared" si="236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7">
        <v>6000</v>
      </c>
      <c r="E3799" s="7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 t="shared" si="237"/>
        <v>0.89666666666666661</v>
      </c>
      <c r="N3799" t="b">
        <v>0</v>
      </c>
      <c r="O3799" t="s">
        <v>8305</v>
      </c>
      <c r="P3799" s="7">
        <f t="shared" si="238"/>
        <v>145.40540540540542</v>
      </c>
      <c r="Q3799" t="str">
        <f t="shared" si="236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7">
        <v>70000</v>
      </c>
      <c r="E3800" s="7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 t="shared" si="237"/>
        <v>1.4642857142857143E-2</v>
      </c>
      <c r="N3800" t="b">
        <v>0</v>
      </c>
      <c r="O3800" t="s">
        <v>8305</v>
      </c>
      <c r="P3800" s="7">
        <f t="shared" si="238"/>
        <v>205</v>
      </c>
      <c r="Q3800" t="str">
        <f t="shared" si="236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7">
        <v>10000</v>
      </c>
      <c r="E3801" s="7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 t="shared" si="237"/>
        <v>4.02E-2</v>
      </c>
      <c r="N3801" t="b">
        <v>0</v>
      </c>
      <c r="O3801" t="s">
        <v>8305</v>
      </c>
      <c r="P3801" s="7">
        <f t="shared" si="238"/>
        <v>100.5</v>
      </c>
      <c r="Q3801" t="str">
        <f t="shared" si="236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7">
        <v>22000</v>
      </c>
      <c r="E3802" s="7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 t="shared" si="237"/>
        <v>4.0045454545454544E-2</v>
      </c>
      <c r="N3802" t="b">
        <v>0</v>
      </c>
      <c r="O3802" t="s">
        <v>8305</v>
      </c>
      <c r="P3802" s="7">
        <f t="shared" si="238"/>
        <v>55.0625</v>
      </c>
      <c r="Q3802" t="str">
        <f t="shared" si="236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7">
        <v>5000</v>
      </c>
      <c r="E3803" s="7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 t="shared" si="237"/>
        <v>8.5199999999999998E-2</v>
      </c>
      <c r="N3803" t="b">
        <v>0</v>
      </c>
      <c r="O3803" t="s">
        <v>8305</v>
      </c>
      <c r="P3803" s="7">
        <f t="shared" si="238"/>
        <v>47.333333333333336</v>
      </c>
      <c r="Q3803" t="str">
        <f t="shared" si="236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7">
        <v>3000</v>
      </c>
      <c r="E3804" s="7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>
        <f t="shared" si="237"/>
        <v>0</v>
      </c>
      <c r="N3804" t="b">
        <v>0</v>
      </c>
      <c r="O3804" t="s">
        <v>8305</v>
      </c>
      <c r="P3804" s="7" t="e">
        <f t="shared" si="238"/>
        <v>#DIV/0!</v>
      </c>
      <c r="Q3804" t="str">
        <f t="shared" si="236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7">
        <v>12000</v>
      </c>
      <c r="E3805" s="7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 t="shared" si="237"/>
        <v>0.19650000000000001</v>
      </c>
      <c r="N3805" t="b">
        <v>0</v>
      </c>
      <c r="O3805" t="s">
        <v>8305</v>
      </c>
      <c r="P3805" s="7">
        <f t="shared" si="238"/>
        <v>58.95</v>
      </c>
      <c r="Q3805" t="str">
        <f t="shared" si="236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7">
        <v>8000</v>
      </c>
      <c r="E3806" s="7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>
        <f t="shared" si="237"/>
        <v>0</v>
      </c>
      <c r="N3806" t="b">
        <v>0</v>
      </c>
      <c r="O3806" t="s">
        <v>8305</v>
      </c>
      <c r="P3806" s="7" t="e">
        <f t="shared" si="238"/>
        <v>#DIV/0!</v>
      </c>
      <c r="Q3806" t="str">
        <f t="shared" si="236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7">
        <v>150000</v>
      </c>
      <c r="E3807" s="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 t="shared" si="237"/>
        <v>2.0000000000000002E-5</v>
      </c>
      <c r="N3807" t="b">
        <v>0</v>
      </c>
      <c r="O3807" t="s">
        <v>8305</v>
      </c>
      <c r="P3807" s="7">
        <f t="shared" si="238"/>
        <v>1.5</v>
      </c>
      <c r="Q3807" t="str">
        <f t="shared" si="236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7">
        <v>7500</v>
      </c>
      <c r="E3808" s="7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 t="shared" si="237"/>
        <v>6.6666666666666664E-4</v>
      </c>
      <c r="N3808" t="b">
        <v>0</v>
      </c>
      <c r="O3808" t="s">
        <v>8305</v>
      </c>
      <c r="P3808" s="7">
        <f t="shared" si="238"/>
        <v>5</v>
      </c>
      <c r="Q3808" t="str">
        <f t="shared" si="236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7">
        <v>1500</v>
      </c>
      <c r="E3809" s="7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 t="shared" si="237"/>
        <v>0.30333333333333334</v>
      </c>
      <c r="N3809" t="b">
        <v>0</v>
      </c>
      <c r="O3809" t="s">
        <v>8305</v>
      </c>
      <c r="P3809" s="7">
        <f t="shared" si="238"/>
        <v>50.555555555555557</v>
      </c>
      <c r="Q3809" t="str">
        <f t="shared" si="236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7">
        <v>1000</v>
      </c>
      <c r="E3810" s="7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 t="shared" si="237"/>
        <v>1</v>
      </c>
      <c r="N3810" t="b">
        <v>1</v>
      </c>
      <c r="O3810" t="s">
        <v>8271</v>
      </c>
      <c r="P3810" s="7">
        <f t="shared" si="238"/>
        <v>41.666666666666664</v>
      </c>
      <c r="Q3810" t="str">
        <f t="shared" si="236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7">
        <v>2000</v>
      </c>
      <c r="E3811" s="7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 t="shared" si="237"/>
        <v>1.0125</v>
      </c>
      <c r="N3811" t="b">
        <v>1</v>
      </c>
      <c r="O3811" t="s">
        <v>8271</v>
      </c>
      <c r="P3811" s="7">
        <f t="shared" si="238"/>
        <v>53.289473684210527</v>
      </c>
      <c r="Q3811" t="str">
        <f t="shared" si="236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7">
        <v>1500</v>
      </c>
      <c r="E3812" s="7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 t="shared" si="237"/>
        <v>1.2173333333333334</v>
      </c>
      <c r="N3812" t="b">
        <v>1</v>
      </c>
      <c r="O3812" t="s">
        <v>8271</v>
      </c>
      <c r="P3812" s="7">
        <f t="shared" si="238"/>
        <v>70.230769230769226</v>
      </c>
      <c r="Q3812" t="str">
        <f t="shared" si="236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7">
        <v>250</v>
      </c>
      <c r="E3813" s="7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 t="shared" si="237"/>
        <v>3.3</v>
      </c>
      <c r="N3813" t="b">
        <v>1</v>
      </c>
      <c r="O3813" t="s">
        <v>8271</v>
      </c>
      <c r="P3813" s="7">
        <f t="shared" si="238"/>
        <v>43.421052631578945</v>
      </c>
      <c r="Q3813" t="str">
        <f t="shared" si="236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7">
        <v>2000</v>
      </c>
      <c r="E3814" s="7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 t="shared" si="237"/>
        <v>1.0954999999999999</v>
      </c>
      <c r="N3814" t="b">
        <v>1</v>
      </c>
      <c r="O3814" t="s">
        <v>8271</v>
      </c>
      <c r="P3814" s="7">
        <f t="shared" si="238"/>
        <v>199.18181818181819</v>
      </c>
      <c r="Q3814" t="str">
        <f t="shared" si="236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7">
        <v>2100</v>
      </c>
      <c r="E3815" s="7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 t="shared" si="237"/>
        <v>1.0095190476190474</v>
      </c>
      <c r="N3815" t="b">
        <v>1</v>
      </c>
      <c r="O3815" t="s">
        <v>8271</v>
      </c>
      <c r="P3815" s="7">
        <f t="shared" si="238"/>
        <v>78.518148148148143</v>
      </c>
      <c r="Q3815" t="str">
        <f t="shared" si="236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7">
        <v>1500</v>
      </c>
      <c r="E3816" s="7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 t="shared" si="237"/>
        <v>1.4013333333333333</v>
      </c>
      <c r="N3816" t="b">
        <v>1</v>
      </c>
      <c r="O3816" t="s">
        <v>8271</v>
      </c>
      <c r="P3816" s="7">
        <f t="shared" si="238"/>
        <v>61.823529411764703</v>
      </c>
      <c r="Q3816" t="str">
        <f t="shared" si="236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7">
        <v>1000</v>
      </c>
      <c r="E3817" s="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 t="shared" si="237"/>
        <v>1.0000100000000001</v>
      </c>
      <c r="N3817" t="b">
        <v>1</v>
      </c>
      <c r="O3817" t="s">
        <v>8271</v>
      </c>
      <c r="P3817" s="7">
        <f t="shared" si="238"/>
        <v>50.000500000000002</v>
      </c>
      <c r="Q3817" t="str">
        <f t="shared" si="236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7">
        <v>1500</v>
      </c>
      <c r="E3818" s="7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 t="shared" si="237"/>
        <v>1.19238</v>
      </c>
      <c r="N3818" t="b">
        <v>1</v>
      </c>
      <c r="O3818" t="s">
        <v>8271</v>
      </c>
      <c r="P3818" s="7">
        <f t="shared" si="238"/>
        <v>48.339729729729726</v>
      </c>
      <c r="Q3818" t="str">
        <f t="shared" si="236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7">
        <v>2000</v>
      </c>
      <c r="E3819" s="7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 t="shared" si="237"/>
        <v>1.0725</v>
      </c>
      <c r="N3819" t="b">
        <v>1</v>
      </c>
      <c r="O3819" t="s">
        <v>8271</v>
      </c>
      <c r="P3819" s="7">
        <f t="shared" si="238"/>
        <v>107.25</v>
      </c>
      <c r="Q3819" t="str">
        <f t="shared" si="236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7">
        <v>250</v>
      </c>
      <c r="E3820" s="7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 t="shared" si="237"/>
        <v>2.2799999999999998</v>
      </c>
      <c r="N3820" t="b">
        <v>1</v>
      </c>
      <c r="O3820" t="s">
        <v>8271</v>
      </c>
      <c r="P3820" s="7">
        <f t="shared" si="238"/>
        <v>57</v>
      </c>
      <c r="Q3820" t="str">
        <f t="shared" si="236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7">
        <v>1000</v>
      </c>
      <c r="E3821" s="7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 t="shared" si="237"/>
        <v>1.0640000000000001</v>
      </c>
      <c r="N3821" t="b">
        <v>1</v>
      </c>
      <c r="O3821" t="s">
        <v>8271</v>
      </c>
      <c r="P3821" s="7">
        <f t="shared" si="238"/>
        <v>40.92307692307692</v>
      </c>
      <c r="Q3821" t="str">
        <f t="shared" si="236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7">
        <v>300</v>
      </c>
      <c r="E3822" s="7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 t="shared" si="237"/>
        <v>1.4333333333333333</v>
      </c>
      <c r="N3822" t="b">
        <v>1</v>
      </c>
      <c r="O3822" t="s">
        <v>8271</v>
      </c>
      <c r="P3822" s="7">
        <f t="shared" si="238"/>
        <v>21.5</v>
      </c>
      <c r="Q3822" t="str">
        <f t="shared" si="236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7">
        <v>3500</v>
      </c>
      <c r="E3823" s="7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 t="shared" si="237"/>
        <v>1.0454285714285714</v>
      </c>
      <c r="N3823" t="b">
        <v>1</v>
      </c>
      <c r="O3823" t="s">
        <v>8271</v>
      </c>
      <c r="P3823" s="7">
        <f t="shared" si="238"/>
        <v>79.543478260869563</v>
      </c>
      <c r="Q3823" t="str">
        <f t="shared" si="236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7">
        <v>5000</v>
      </c>
      <c r="E3824" s="7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 t="shared" si="237"/>
        <v>1.1002000000000001</v>
      </c>
      <c r="N3824" t="b">
        <v>1</v>
      </c>
      <c r="O3824" t="s">
        <v>8271</v>
      </c>
      <c r="P3824" s="7">
        <f t="shared" si="238"/>
        <v>72.381578947368425</v>
      </c>
      <c r="Q3824" t="str">
        <f t="shared" si="236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7">
        <v>2500</v>
      </c>
      <c r="E3825" s="7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 t="shared" si="237"/>
        <v>1.06</v>
      </c>
      <c r="N3825" t="b">
        <v>1</v>
      </c>
      <c r="O3825" t="s">
        <v>8271</v>
      </c>
      <c r="P3825" s="7">
        <f t="shared" si="238"/>
        <v>64.634146341463421</v>
      </c>
      <c r="Q3825" t="str">
        <f t="shared" si="236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7">
        <v>250</v>
      </c>
      <c r="E3826" s="7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 t="shared" si="237"/>
        <v>1.08</v>
      </c>
      <c r="N3826" t="b">
        <v>1</v>
      </c>
      <c r="O3826" t="s">
        <v>8271</v>
      </c>
      <c r="P3826" s="7">
        <f t="shared" si="238"/>
        <v>38.571428571428569</v>
      </c>
      <c r="Q3826" t="str">
        <f t="shared" si="236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7">
        <v>5000</v>
      </c>
      <c r="E3827" s="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 t="shared" si="237"/>
        <v>1.0542</v>
      </c>
      <c r="N3827" t="b">
        <v>1</v>
      </c>
      <c r="O3827" t="s">
        <v>8271</v>
      </c>
      <c r="P3827" s="7">
        <f t="shared" si="238"/>
        <v>107.57142857142857</v>
      </c>
      <c r="Q3827" t="str">
        <f t="shared" si="236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7">
        <v>600</v>
      </c>
      <c r="E3828" s="7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 t="shared" si="237"/>
        <v>1.1916666666666667</v>
      </c>
      <c r="N3828" t="b">
        <v>1</v>
      </c>
      <c r="O3828" t="s">
        <v>8271</v>
      </c>
      <c r="P3828" s="7">
        <f t="shared" si="238"/>
        <v>27.5</v>
      </c>
      <c r="Q3828" t="str">
        <f t="shared" si="236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7">
        <v>3000</v>
      </c>
      <c r="E3829" s="7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 t="shared" si="237"/>
        <v>1.5266666666666666</v>
      </c>
      <c r="N3829" t="b">
        <v>1</v>
      </c>
      <c r="O3829" t="s">
        <v>8271</v>
      </c>
      <c r="P3829" s="7">
        <f t="shared" si="238"/>
        <v>70.461538461538467</v>
      </c>
      <c r="Q3829" t="str">
        <f t="shared" si="236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7">
        <v>5000</v>
      </c>
      <c r="E3830" s="7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 t="shared" si="237"/>
        <v>1</v>
      </c>
      <c r="N3830" t="b">
        <v>1</v>
      </c>
      <c r="O3830" t="s">
        <v>8271</v>
      </c>
      <c r="P3830" s="7">
        <f t="shared" si="238"/>
        <v>178.57142857142858</v>
      </c>
      <c r="Q3830" t="str">
        <f t="shared" si="236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7">
        <v>500</v>
      </c>
      <c r="E3831" s="7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 t="shared" si="237"/>
        <v>1.002</v>
      </c>
      <c r="N3831" t="b">
        <v>1</v>
      </c>
      <c r="O3831" t="s">
        <v>8271</v>
      </c>
      <c r="P3831" s="7">
        <f t="shared" si="238"/>
        <v>62.625</v>
      </c>
      <c r="Q3831" t="str">
        <f t="shared" si="236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7">
        <v>100</v>
      </c>
      <c r="E3832" s="7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 t="shared" si="237"/>
        <v>2.25</v>
      </c>
      <c r="N3832" t="b">
        <v>1</v>
      </c>
      <c r="O3832" t="s">
        <v>8271</v>
      </c>
      <c r="P3832" s="7">
        <f t="shared" si="238"/>
        <v>75</v>
      </c>
      <c r="Q3832" t="str">
        <f t="shared" si="236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7">
        <v>500</v>
      </c>
      <c r="E3833" s="7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 t="shared" si="237"/>
        <v>1.0602199999999999</v>
      </c>
      <c r="N3833" t="b">
        <v>1</v>
      </c>
      <c r="O3833" t="s">
        <v>8271</v>
      </c>
      <c r="P3833" s="7">
        <f t="shared" si="238"/>
        <v>58.901111111111113</v>
      </c>
      <c r="Q3833" t="str">
        <f t="shared" si="236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7">
        <v>1200</v>
      </c>
      <c r="E3834" s="7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 t="shared" si="237"/>
        <v>1.0466666666666666</v>
      </c>
      <c r="N3834" t="b">
        <v>1</v>
      </c>
      <c r="O3834" t="s">
        <v>8271</v>
      </c>
      <c r="P3834" s="7">
        <f t="shared" si="238"/>
        <v>139.55555555555554</v>
      </c>
      <c r="Q3834" t="str">
        <f t="shared" si="236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7">
        <v>1200</v>
      </c>
      <c r="E3835" s="7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 t="shared" si="237"/>
        <v>1.1666666666666667</v>
      </c>
      <c r="N3835" t="b">
        <v>1</v>
      </c>
      <c r="O3835" t="s">
        <v>8271</v>
      </c>
      <c r="P3835" s="7">
        <f t="shared" si="238"/>
        <v>70</v>
      </c>
      <c r="Q3835" t="str">
        <f t="shared" si="236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7">
        <v>3000</v>
      </c>
      <c r="E3836" s="7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 t="shared" si="237"/>
        <v>1.0903333333333334</v>
      </c>
      <c r="N3836" t="b">
        <v>1</v>
      </c>
      <c r="O3836" t="s">
        <v>8271</v>
      </c>
      <c r="P3836" s="7">
        <f t="shared" si="238"/>
        <v>57.385964912280699</v>
      </c>
      <c r="Q3836" t="str">
        <f t="shared" si="236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7">
        <v>200</v>
      </c>
      <c r="E3837" s="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 t="shared" si="237"/>
        <v>1.6</v>
      </c>
      <c r="N3837" t="b">
        <v>1</v>
      </c>
      <c r="O3837" t="s">
        <v>8271</v>
      </c>
      <c r="P3837" s="7">
        <f t="shared" si="238"/>
        <v>40</v>
      </c>
      <c r="Q3837" t="str">
        <f t="shared" si="236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7">
        <v>800</v>
      </c>
      <c r="E3838" s="7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 t="shared" si="237"/>
        <v>1.125</v>
      </c>
      <c r="N3838" t="b">
        <v>1</v>
      </c>
      <c r="O3838" t="s">
        <v>8271</v>
      </c>
      <c r="P3838" s="7">
        <f t="shared" si="238"/>
        <v>64.285714285714292</v>
      </c>
      <c r="Q3838" t="str">
        <f t="shared" si="236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7">
        <v>2000</v>
      </c>
      <c r="E3839" s="7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 t="shared" si="237"/>
        <v>1.0209999999999999</v>
      </c>
      <c r="N3839" t="b">
        <v>1</v>
      </c>
      <c r="O3839" t="s">
        <v>8271</v>
      </c>
      <c r="P3839" s="7">
        <f t="shared" si="238"/>
        <v>120.11764705882354</v>
      </c>
      <c r="Q3839" t="str">
        <f t="shared" ref="Q3839:Q3902" si="240">LEFT(O3839, FIND("/",O3839) - 1)</f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7">
        <v>100000</v>
      </c>
      <c r="E3840" s="7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 t="shared" si="237"/>
        <v>1.00824</v>
      </c>
      <c r="N3840" t="b">
        <v>1</v>
      </c>
      <c r="O3840" t="s">
        <v>8271</v>
      </c>
      <c r="P3840" s="7">
        <f t="shared" si="238"/>
        <v>1008.24</v>
      </c>
      <c r="Q3840" t="str">
        <f t="shared" si="240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7">
        <v>2000</v>
      </c>
      <c r="E3841" s="7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 t="shared" si="237"/>
        <v>1.0125</v>
      </c>
      <c r="N3841" t="b">
        <v>1</v>
      </c>
      <c r="O3841" t="s">
        <v>8271</v>
      </c>
      <c r="P3841" s="7">
        <f t="shared" si="238"/>
        <v>63.28125</v>
      </c>
      <c r="Q3841" t="str">
        <f t="shared" si="240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7">
        <v>1</v>
      </c>
      <c r="E3842" s="7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 t="shared" si="237"/>
        <v>65</v>
      </c>
      <c r="N3842" t="b">
        <v>1</v>
      </c>
      <c r="O3842" t="s">
        <v>8271</v>
      </c>
      <c r="P3842" s="7">
        <f t="shared" si="238"/>
        <v>21.666666666666668</v>
      </c>
      <c r="Q3842" t="str">
        <f t="shared" si="240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7">
        <v>10000</v>
      </c>
      <c r="E3843" s="7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 t="shared" ref="M3843:M3906" si="241">E3843/D3843</f>
        <v>8.72E-2</v>
      </c>
      <c r="N3843" t="b">
        <v>0</v>
      </c>
      <c r="O3843" t="s">
        <v>8271</v>
      </c>
      <c r="P3843" s="7">
        <f t="shared" ref="P3843:P3906" si="242">E3843/L3843</f>
        <v>25.647058823529413</v>
      </c>
      <c r="Q3843" t="str">
        <f t="shared" si="240"/>
        <v>theater</v>
      </c>
      <c r="R3843" t="str">
        <f t="shared" ref="R3843:R3906" si="243">RIGHT(O3843, LEN(O3843) - FIND("/",O3843))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7">
        <v>5000</v>
      </c>
      <c r="E3844" s="7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 t="shared" si="241"/>
        <v>0.21940000000000001</v>
      </c>
      <c r="N3844" t="b">
        <v>0</v>
      </c>
      <c r="O3844" t="s">
        <v>8271</v>
      </c>
      <c r="P3844" s="7">
        <f t="shared" si="242"/>
        <v>47.695652173913047</v>
      </c>
      <c r="Q3844" t="str">
        <f t="shared" si="240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7">
        <v>5000</v>
      </c>
      <c r="E3845" s="7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 t="shared" si="241"/>
        <v>0.21299999999999999</v>
      </c>
      <c r="N3845" t="b">
        <v>0</v>
      </c>
      <c r="O3845" t="s">
        <v>8271</v>
      </c>
      <c r="P3845" s="7">
        <f t="shared" si="242"/>
        <v>56.05263157894737</v>
      </c>
      <c r="Q3845" t="str">
        <f t="shared" si="240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7">
        <v>9800</v>
      </c>
      <c r="E3846" s="7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 t="shared" si="241"/>
        <v>0.41489795918367345</v>
      </c>
      <c r="N3846" t="b">
        <v>0</v>
      </c>
      <c r="O3846" t="s">
        <v>8271</v>
      </c>
      <c r="P3846" s="7">
        <f t="shared" si="242"/>
        <v>81.319999999999993</v>
      </c>
      <c r="Q3846" t="str">
        <f t="shared" si="240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7">
        <v>40000</v>
      </c>
      <c r="E3847" s="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 t="shared" si="241"/>
        <v>2.1049999999999999E-2</v>
      </c>
      <c r="N3847" t="b">
        <v>0</v>
      </c>
      <c r="O3847" t="s">
        <v>8271</v>
      </c>
      <c r="P3847" s="7">
        <f t="shared" si="242"/>
        <v>70.166666666666671</v>
      </c>
      <c r="Q3847" t="str">
        <f t="shared" si="240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7">
        <v>7000</v>
      </c>
      <c r="E3848" s="7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 t="shared" si="241"/>
        <v>2.7E-2</v>
      </c>
      <c r="N3848" t="b">
        <v>0</v>
      </c>
      <c r="O3848" t="s">
        <v>8271</v>
      </c>
      <c r="P3848" s="7">
        <f t="shared" si="242"/>
        <v>23.625</v>
      </c>
      <c r="Q3848" t="str">
        <f t="shared" si="240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7">
        <v>10500</v>
      </c>
      <c r="E3849" s="7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 t="shared" si="241"/>
        <v>0.16161904761904761</v>
      </c>
      <c r="N3849" t="b">
        <v>0</v>
      </c>
      <c r="O3849" t="s">
        <v>8271</v>
      </c>
      <c r="P3849" s="7">
        <f t="shared" si="242"/>
        <v>188.55555555555554</v>
      </c>
      <c r="Q3849" t="str">
        <f t="shared" si="240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7">
        <v>13000</v>
      </c>
      <c r="E3850" s="7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 t="shared" si="241"/>
        <v>0.16376923076923078</v>
      </c>
      <c r="N3850" t="b">
        <v>0</v>
      </c>
      <c r="O3850" t="s">
        <v>8271</v>
      </c>
      <c r="P3850" s="7">
        <f t="shared" si="242"/>
        <v>49.511627906976742</v>
      </c>
      <c r="Q3850" t="str">
        <f t="shared" si="240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7">
        <v>30000</v>
      </c>
      <c r="E3851" s="7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 t="shared" si="241"/>
        <v>7.0433333333333334E-2</v>
      </c>
      <c r="N3851" t="b">
        <v>0</v>
      </c>
      <c r="O3851" t="s">
        <v>8271</v>
      </c>
      <c r="P3851" s="7">
        <f t="shared" si="242"/>
        <v>75.464285714285708</v>
      </c>
      <c r="Q3851" t="str">
        <f t="shared" si="240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7">
        <v>1000</v>
      </c>
      <c r="E3852" s="7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 t="shared" si="241"/>
        <v>3.7999999999999999E-2</v>
      </c>
      <c r="N3852" t="b">
        <v>0</v>
      </c>
      <c r="O3852" t="s">
        <v>8271</v>
      </c>
      <c r="P3852" s="7">
        <f t="shared" si="242"/>
        <v>9.5</v>
      </c>
      <c r="Q3852" t="str">
        <f t="shared" si="240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7">
        <v>2500</v>
      </c>
      <c r="E3853" s="7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 t="shared" si="241"/>
        <v>0.34079999999999999</v>
      </c>
      <c r="N3853" t="b">
        <v>0</v>
      </c>
      <c r="O3853" t="s">
        <v>8271</v>
      </c>
      <c r="P3853" s="7">
        <f t="shared" si="242"/>
        <v>35.5</v>
      </c>
      <c r="Q3853" t="str">
        <f t="shared" si="240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7">
        <v>10000</v>
      </c>
      <c r="E3854" s="7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 t="shared" si="241"/>
        <v>2E-3</v>
      </c>
      <c r="N3854" t="b">
        <v>0</v>
      </c>
      <c r="O3854" t="s">
        <v>8271</v>
      </c>
      <c r="P3854" s="7">
        <f t="shared" si="242"/>
        <v>10</v>
      </c>
      <c r="Q3854" t="str">
        <f t="shared" si="240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7">
        <v>100000</v>
      </c>
      <c r="E3855" s="7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 t="shared" si="241"/>
        <v>2.5999999999999998E-4</v>
      </c>
      <c r="N3855" t="b">
        <v>0</v>
      </c>
      <c r="O3855" t="s">
        <v>8271</v>
      </c>
      <c r="P3855" s="7">
        <f t="shared" si="242"/>
        <v>13</v>
      </c>
      <c r="Q3855" t="str">
        <f t="shared" si="240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7">
        <v>11000</v>
      </c>
      <c r="E3856" s="7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 t="shared" si="241"/>
        <v>0.16254545454545455</v>
      </c>
      <c r="N3856" t="b">
        <v>0</v>
      </c>
      <c r="O3856" t="s">
        <v>8271</v>
      </c>
      <c r="P3856" s="7">
        <f t="shared" si="242"/>
        <v>89.4</v>
      </c>
      <c r="Q3856" t="str">
        <f t="shared" si="240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7">
        <v>1000</v>
      </c>
      <c r="E3857" s="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 t="shared" si="241"/>
        <v>2.5000000000000001E-2</v>
      </c>
      <c r="N3857" t="b">
        <v>0</v>
      </c>
      <c r="O3857" t="s">
        <v>8271</v>
      </c>
      <c r="P3857" s="7">
        <f t="shared" si="242"/>
        <v>25</v>
      </c>
      <c r="Q3857" t="str">
        <f t="shared" si="240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7">
        <v>5000</v>
      </c>
      <c r="E3858" s="7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 t="shared" si="241"/>
        <v>2.0000000000000001E-4</v>
      </c>
      <c r="N3858" t="b">
        <v>0</v>
      </c>
      <c r="O3858" t="s">
        <v>8271</v>
      </c>
      <c r="P3858" s="7">
        <f t="shared" si="242"/>
        <v>1</v>
      </c>
      <c r="Q3858" t="str">
        <f t="shared" si="240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7">
        <v>5000</v>
      </c>
      <c r="E3859" s="7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 t="shared" si="241"/>
        <v>5.1999999999999998E-2</v>
      </c>
      <c r="N3859" t="b">
        <v>0</v>
      </c>
      <c r="O3859" t="s">
        <v>8271</v>
      </c>
      <c r="P3859" s="7">
        <f t="shared" si="242"/>
        <v>65</v>
      </c>
      <c r="Q3859" t="str">
        <f t="shared" si="240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7">
        <v>500</v>
      </c>
      <c r="E3860" s="7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 t="shared" si="241"/>
        <v>0.02</v>
      </c>
      <c r="N3860" t="b">
        <v>0</v>
      </c>
      <c r="O3860" t="s">
        <v>8271</v>
      </c>
      <c r="P3860" s="7">
        <f t="shared" si="242"/>
        <v>10</v>
      </c>
      <c r="Q3860" t="str">
        <f t="shared" si="240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7">
        <v>2500</v>
      </c>
      <c r="E3861" s="7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 t="shared" si="241"/>
        <v>4.0000000000000002E-4</v>
      </c>
      <c r="N3861" t="b">
        <v>0</v>
      </c>
      <c r="O3861" t="s">
        <v>8271</v>
      </c>
      <c r="P3861" s="7">
        <f t="shared" si="242"/>
        <v>1</v>
      </c>
      <c r="Q3861" t="str">
        <f t="shared" si="240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7">
        <v>6000</v>
      </c>
      <c r="E3862" s="7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 t="shared" si="241"/>
        <v>0.17666666666666667</v>
      </c>
      <c r="N3862" t="b">
        <v>0</v>
      </c>
      <c r="O3862" t="s">
        <v>8271</v>
      </c>
      <c r="P3862" s="7">
        <f t="shared" si="242"/>
        <v>81.538461538461533</v>
      </c>
      <c r="Q3862" t="str">
        <f t="shared" si="240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7">
        <v>2000</v>
      </c>
      <c r="E3863" s="7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 t="shared" si="241"/>
        <v>0.05</v>
      </c>
      <c r="N3863" t="b">
        <v>0</v>
      </c>
      <c r="O3863" t="s">
        <v>8271</v>
      </c>
      <c r="P3863" s="7">
        <f t="shared" si="242"/>
        <v>100</v>
      </c>
      <c r="Q3863" t="str">
        <f t="shared" si="240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7">
        <v>7500</v>
      </c>
      <c r="E3864" s="7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 t="shared" si="241"/>
        <v>1.3333333333333334E-4</v>
      </c>
      <c r="N3864" t="b">
        <v>0</v>
      </c>
      <c r="O3864" t="s">
        <v>8271</v>
      </c>
      <c r="P3864" s="7">
        <f t="shared" si="242"/>
        <v>1</v>
      </c>
      <c r="Q3864" t="str">
        <f t="shared" si="240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7">
        <v>6000</v>
      </c>
      <c r="E3865" s="7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>
        <f t="shared" si="241"/>
        <v>0</v>
      </c>
      <c r="N3865" t="b">
        <v>0</v>
      </c>
      <c r="O3865" t="s">
        <v>8271</v>
      </c>
      <c r="P3865" s="7" t="e">
        <f t="shared" si="242"/>
        <v>#DIV/0!</v>
      </c>
      <c r="Q3865" t="str">
        <f t="shared" si="240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7">
        <v>5000</v>
      </c>
      <c r="E3866" s="7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 t="shared" si="241"/>
        <v>1.2E-2</v>
      </c>
      <c r="N3866" t="b">
        <v>0</v>
      </c>
      <c r="O3866" t="s">
        <v>8271</v>
      </c>
      <c r="P3866" s="7">
        <f t="shared" si="242"/>
        <v>20</v>
      </c>
      <c r="Q3866" t="str">
        <f t="shared" si="240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7">
        <v>2413</v>
      </c>
      <c r="E3867" s="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 t="shared" si="241"/>
        <v>0.26937422295897223</v>
      </c>
      <c r="N3867" t="b">
        <v>0</v>
      </c>
      <c r="O3867" t="s">
        <v>8271</v>
      </c>
      <c r="P3867" s="7">
        <f t="shared" si="242"/>
        <v>46.428571428571431</v>
      </c>
      <c r="Q3867" t="str">
        <f t="shared" si="240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7">
        <v>2000</v>
      </c>
      <c r="E3868" s="7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 t="shared" si="241"/>
        <v>5.4999999999999997E-3</v>
      </c>
      <c r="N3868" t="b">
        <v>0</v>
      </c>
      <c r="O3868" t="s">
        <v>8271</v>
      </c>
      <c r="P3868" s="7">
        <f t="shared" si="242"/>
        <v>5.5</v>
      </c>
      <c r="Q3868" t="str">
        <f t="shared" si="240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7">
        <v>2000</v>
      </c>
      <c r="E3869" s="7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 t="shared" si="241"/>
        <v>0.1255</v>
      </c>
      <c r="N3869" t="b">
        <v>0</v>
      </c>
      <c r="O3869" t="s">
        <v>8271</v>
      </c>
      <c r="P3869" s="7">
        <f t="shared" si="242"/>
        <v>50.2</v>
      </c>
      <c r="Q3869" t="str">
        <f t="shared" si="240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7">
        <v>5000</v>
      </c>
      <c r="E3870" s="7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 t="shared" si="241"/>
        <v>2E-3</v>
      </c>
      <c r="N3870" t="b">
        <v>0</v>
      </c>
      <c r="O3870" t="s">
        <v>8305</v>
      </c>
      <c r="P3870" s="7">
        <f t="shared" si="242"/>
        <v>10</v>
      </c>
      <c r="Q3870" t="str">
        <f t="shared" si="240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7">
        <v>13111</v>
      </c>
      <c r="E3871" s="7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 t="shared" si="241"/>
        <v>3.44748684310884E-2</v>
      </c>
      <c r="N3871" t="b">
        <v>0</v>
      </c>
      <c r="O3871" t="s">
        <v>8305</v>
      </c>
      <c r="P3871" s="7">
        <f t="shared" si="242"/>
        <v>30.133333333333333</v>
      </c>
      <c r="Q3871" t="str">
        <f t="shared" si="240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7">
        <v>10000</v>
      </c>
      <c r="E3872" s="7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 t="shared" si="241"/>
        <v>0.15</v>
      </c>
      <c r="N3872" t="b">
        <v>0</v>
      </c>
      <c r="O3872" t="s">
        <v>8305</v>
      </c>
      <c r="P3872" s="7">
        <f t="shared" si="242"/>
        <v>150</v>
      </c>
      <c r="Q3872" t="str">
        <f t="shared" si="240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7">
        <v>1500</v>
      </c>
      <c r="E3873" s="7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 t="shared" si="241"/>
        <v>2.6666666666666668E-2</v>
      </c>
      <c r="N3873" t="b">
        <v>0</v>
      </c>
      <c r="O3873" t="s">
        <v>8305</v>
      </c>
      <c r="P3873" s="7">
        <f t="shared" si="242"/>
        <v>13.333333333333334</v>
      </c>
      <c r="Q3873" t="str">
        <f t="shared" si="240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7">
        <v>15000</v>
      </c>
      <c r="E3874" s="7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>
        <f t="shared" si="241"/>
        <v>0</v>
      </c>
      <c r="N3874" t="b">
        <v>0</v>
      </c>
      <c r="O3874" t="s">
        <v>8305</v>
      </c>
      <c r="P3874" s="7" t="e">
        <f t="shared" si="242"/>
        <v>#DIV/0!</v>
      </c>
      <c r="Q3874" t="str">
        <f t="shared" si="240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7">
        <v>5500</v>
      </c>
      <c r="E3875" s="7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>
        <f t="shared" si="241"/>
        <v>0</v>
      </c>
      <c r="N3875" t="b">
        <v>0</v>
      </c>
      <c r="O3875" t="s">
        <v>8305</v>
      </c>
      <c r="P3875" s="7" t="e">
        <f t="shared" si="242"/>
        <v>#DIV/0!</v>
      </c>
      <c r="Q3875" t="str">
        <f t="shared" si="240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7">
        <v>620</v>
      </c>
      <c r="E3876" s="7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>
        <f t="shared" si="241"/>
        <v>0</v>
      </c>
      <c r="N3876" t="b">
        <v>0</v>
      </c>
      <c r="O3876" t="s">
        <v>8305</v>
      </c>
      <c r="P3876" s="7" t="e">
        <f t="shared" si="242"/>
        <v>#DIV/0!</v>
      </c>
      <c r="Q3876" t="str">
        <f t="shared" si="240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7">
        <v>30000</v>
      </c>
      <c r="E3877" s="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>
        <f t="shared" si="241"/>
        <v>0</v>
      </c>
      <c r="N3877" t="b">
        <v>0</v>
      </c>
      <c r="O3877" t="s">
        <v>8305</v>
      </c>
      <c r="P3877" s="7" t="e">
        <f t="shared" si="242"/>
        <v>#DIV/0!</v>
      </c>
      <c r="Q3877" t="str">
        <f t="shared" si="240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7">
        <v>3900</v>
      </c>
      <c r="E3878" s="7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 t="shared" si="241"/>
        <v>0.52794871794871789</v>
      </c>
      <c r="N3878" t="b">
        <v>0</v>
      </c>
      <c r="O3878" t="s">
        <v>8305</v>
      </c>
      <c r="P3878" s="7">
        <f t="shared" si="242"/>
        <v>44.760869565217391</v>
      </c>
      <c r="Q3878" t="str">
        <f t="shared" si="240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7">
        <v>25000</v>
      </c>
      <c r="E3879" s="7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 t="shared" si="241"/>
        <v>4.9639999999999997E-2</v>
      </c>
      <c r="N3879" t="b">
        <v>0</v>
      </c>
      <c r="O3879" t="s">
        <v>8305</v>
      </c>
      <c r="P3879" s="7">
        <f t="shared" si="242"/>
        <v>88.642857142857139</v>
      </c>
      <c r="Q3879" t="str">
        <f t="shared" si="240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7">
        <v>18000</v>
      </c>
      <c r="E3880" s="7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 t="shared" si="241"/>
        <v>5.5555555555555556E-4</v>
      </c>
      <c r="N3880" t="b">
        <v>0</v>
      </c>
      <c r="O3880" t="s">
        <v>8305</v>
      </c>
      <c r="P3880" s="7">
        <f t="shared" si="242"/>
        <v>10</v>
      </c>
      <c r="Q3880" t="str">
        <f t="shared" si="240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7">
        <v>15000</v>
      </c>
      <c r="E3881" s="7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>
        <f t="shared" si="241"/>
        <v>0</v>
      </c>
      <c r="N3881" t="b">
        <v>0</v>
      </c>
      <c r="O3881" t="s">
        <v>8305</v>
      </c>
      <c r="P3881" s="7" t="e">
        <f t="shared" si="242"/>
        <v>#DIV/0!</v>
      </c>
      <c r="Q3881" t="str">
        <f t="shared" si="240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7">
        <v>7500</v>
      </c>
      <c r="E3882" s="7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 t="shared" si="241"/>
        <v>0.13066666666666665</v>
      </c>
      <c r="N3882" t="b">
        <v>0</v>
      </c>
      <c r="O3882" t="s">
        <v>8305</v>
      </c>
      <c r="P3882" s="7">
        <f t="shared" si="242"/>
        <v>57.647058823529413</v>
      </c>
      <c r="Q3882" t="str">
        <f t="shared" si="240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7">
        <v>500</v>
      </c>
      <c r="E3883" s="7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 t="shared" si="241"/>
        <v>0.05</v>
      </c>
      <c r="N3883" t="b">
        <v>0</v>
      </c>
      <c r="O3883" t="s">
        <v>8305</v>
      </c>
      <c r="P3883" s="7">
        <f t="shared" si="242"/>
        <v>25</v>
      </c>
      <c r="Q3883" t="str">
        <f t="shared" si="240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7">
        <v>30000</v>
      </c>
      <c r="E3884" s="7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>
        <f t="shared" si="241"/>
        <v>0</v>
      </c>
      <c r="N3884" t="b">
        <v>0</v>
      </c>
      <c r="O3884" t="s">
        <v>8305</v>
      </c>
      <c r="P3884" s="7" t="e">
        <f t="shared" si="242"/>
        <v>#DIV/0!</v>
      </c>
      <c r="Q3884" t="str">
        <f t="shared" si="240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7">
        <v>15000</v>
      </c>
      <c r="E3885" s="7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>
        <f t="shared" si="241"/>
        <v>0</v>
      </c>
      <c r="N3885" t="b">
        <v>0</v>
      </c>
      <c r="O3885" t="s">
        <v>8305</v>
      </c>
      <c r="P3885" s="7" t="e">
        <f t="shared" si="242"/>
        <v>#DIV/0!</v>
      </c>
      <c r="Q3885" t="str">
        <f t="shared" si="240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7">
        <v>10000</v>
      </c>
      <c r="E3886" s="7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>
        <f t="shared" si="241"/>
        <v>0</v>
      </c>
      <c r="N3886" t="b">
        <v>0</v>
      </c>
      <c r="O3886" t="s">
        <v>8305</v>
      </c>
      <c r="P3886" s="7" t="e">
        <f t="shared" si="242"/>
        <v>#DIV/0!</v>
      </c>
      <c r="Q3886" t="str">
        <f t="shared" si="240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7">
        <v>375000</v>
      </c>
      <c r="E3887" s="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>
        <f t="shared" si="241"/>
        <v>0</v>
      </c>
      <c r="N3887" t="b">
        <v>0</v>
      </c>
      <c r="O3887" t="s">
        <v>8305</v>
      </c>
      <c r="P3887" s="7" t="e">
        <f t="shared" si="242"/>
        <v>#DIV/0!</v>
      </c>
      <c r="Q3887" t="str">
        <f t="shared" si="240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 s="7">
        <v>10000</v>
      </c>
      <c r="E3888" s="7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>
        <f t="shared" si="241"/>
        <v>0</v>
      </c>
      <c r="N3888" t="b">
        <v>0</v>
      </c>
      <c r="O3888" t="s">
        <v>8305</v>
      </c>
      <c r="P3888" s="7" t="e">
        <f t="shared" si="242"/>
        <v>#DIV/0!</v>
      </c>
      <c r="Q3888" t="str">
        <f t="shared" si="240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7">
        <v>2000</v>
      </c>
      <c r="E3889" s="7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 t="shared" si="241"/>
        <v>1.7500000000000002E-2</v>
      </c>
      <c r="N3889" t="b">
        <v>0</v>
      </c>
      <c r="O3889" t="s">
        <v>8305</v>
      </c>
      <c r="P3889" s="7">
        <f t="shared" si="242"/>
        <v>17.5</v>
      </c>
      <c r="Q3889" t="str">
        <f t="shared" si="240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7">
        <v>2000</v>
      </c>
      <c r="E3890" s="7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 t="shared" si="241"/>
        <v>0.27100000000000002</v>
      </c>
      <c r="N3890" t="b">
        <v>0</v>
      </c>
      <c r="O3890" t="s">
        <v>8271</v>
      </c>
      <c r="P3890" s="7">
        <f t="shared" si="242"/>
        <v>38.714285714285715</v>
      </c>
      <c r="Q3890" t="str">
        <f t="shared" si="240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7">
        <v>8000</v>
      </c>
      <c r="E3891" s="7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 t="shared" si="241"/>
        <v>1.4749999999999999E-2</v>
      </c>
      <c r="N3891" t="b">
        <v>0</v>
      </c>
      <c r="O3891" t="s">
        <v>8271</v>
      </c>
      <c r="P3891" s="7">
        <f t="shared" si="242"/>
        <v>13.111111111111111</v>
      </c>
      <c r="Q3891" t="str">
        <f t="shared" si="240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7">
        <v>15000</v>
      </c>
      <c r="E3892" s="7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 t="shared" si="241"/>
        <v>0.16826666666666668</v>
      </c>
      <c r="N3892" t="b">
        <v>0</v>
      </c>
      <c r="O3892" t="s">
        <v>8271</v>
      </c>
      <c r="P3892" s="7">
        <f t="shared" si="242"/>
        <v>315.5</v>
      </c>
      <c r="Q3892" t="str">
        <f t="shared" si="240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7">
        <v>800</v>
      </c>
      <c r="E3893" s="7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 t="shared" si="241"/>
        <v>0.32500000000000001</v>
      </c>
      <c r="N3893" t="b">
        <v>0</v>
      </c>
      <c r="O3893" t="s">
        <v>8271</v>
      </c>
      <c r="P3893" s="7">
        <f t="shared" si="242"/>
        <v>37.142857142857146</v>
      </c>
      <c r="Q3893" t="str">
        <f t="shared" si="240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7">
        <v>1000</v>
      </c>
      <c r="E3894" s="7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>
        <f t="shared" si="241"/>
        <v>0</v>
      </c>
      <c r="N3894" t="b">
        <v>0</v>
      </c>
      <c r="O3894" t="s">
        <v>8271</v>
      </c>
      <c r="P3894" s="7" t="e">
        <f t="shared" si="242"/>
        <v>#DIV/0!</v>
      </c>
      <c r="Q3894" t="str">
        <f t="shared" si="240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7">
        <v>50000</v>
      </c>
      <c r="E3895" s="7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 t="shared" si="241"/>
        <v>0.2155</v>
      </c>
      <c r="N3895" t="b">
        <v>0</v>
      </c>
      <c r="O3895" t="s">
        <v>8271</v>
      </c>
      <c r="P3895" s="7">
        <f t="shared" si="242"/>
        <v>128.27380952380952</v>
      </c>
      <c r="Q3895" t="str">
        <f t="shared" si="240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7">
        <v>15000</v>
      </c>
      <c r="E3896" s="7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 t="shared" si="241"/>
        <v>3.4666666666666665E-2</v>
      </c>
      <c r="N3896" t="b">
        <v>0</v>
      </c>
      <c r="O3896" t="s">
        <v>8271</v>
      </c>
      <c r="P3896" s="7">
        <f t="shared" si="242"/>
        <v>47.272727272727273</v>
      </c>
      <c r="Q3896" t="str">
        <f t="shared" si="240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7">
        <v>1000</v>
      </c>
      <c r="E3897" s="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 t="shared" si="241"/>
        <v>0.05</v>
      </c>
      <c r="N3897" t="b">
        <v>0</v>
      </c>
      <c r="O3897" t="s">
        <v>8271</v>
      </c>
      <c r="P3897" s="7">
        <f t="shared" si="242"/>
        <v>50</v>
      </c>
      <c r="Q3897" t="str">
        <f t="shared" si="240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7">
        <v>1600</v>
      </c>
      <c r="E3898" s="7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 t="shared" si="241"/>
        <v>0.10625</v>
      </c>
      <c r="N3898" t="b">
        <v>0</v>
      </c>
      <c r="O3898" t="s">
        <v>8271</v>
      </c>
      <c r="P3898" s="7">
        <f t="shared" si="242"/>
        <v>42.5</v>
      </c>
      <c r="Q3898" t="str">
        <f t="shared" si="240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7">
        <v>2500</v>
      </c>
      <c r="E3899" s="7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 t="shared" si="241"/>
        <v>0.17599999999999999</v>
      </c>
      <c r="N3899" t="b">
        <v>0</v>
      </c>
      <c r="O3899" t="s">
        <v>8271</v>
      </c>
      <c r="P3899" s="7">
        <f t="shared" si="242"/>
        <v>44</v>
      </c>
      <c r="Q3899" t="str">
        <f t="shared" si="240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7">
        <v>2500</v>
      </c>
      <c r="E3900" s="7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 t="shared" si="241"/>
        <v>0.3256</v>
      </c>
      <c r="N3900" t="b">
        <v>0</v>
      </c>
      <c r="O3900" t="s">
        <v>8271</v>
      </c>
      <c r="P3900" s="7">
        <f t="shared" si="242"/>
        <v>50.875</v>
      </c>
      <c r="Q3900" t="str">
        <f t="shared" si="240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7">
        <v>10000</v>
      </c>
      <c r="E3901" s="7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 t="shared" si="241"/>
        <v>1.2500000000000001E-2</v>
      </c>
      <c r="N3901" t="b">
        <v>0</v>
      </c>
      <c r="O3901" t="s">
        <v>8271</v>
      </c>
      <c r="P3901" s="7">
        <f t="shared" si="242"/>
        <v>62.5</v>
      </c>
      <c r="Q3901" t="str">
        <f t="shared" si="240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7">
        <v>2500</v>
      </c>
      <c r="E3902" s="7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 t="shared" si="241"/>
        <v>5.3999999999999999E-2</v>
      </c>
      <c r="N3902" t="b">
        <v>0</v>
      </c>
      <c r="O3902" t="s">
        <v>8271</v>
      </c>
      <c r="P3902" s="7">
        <f t="shared" si="242"/>
        <v>27</v>
      </c>
      <c r="Q3902" t="str">
        <f t="shared" si="240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7">
        <v>3000</v>
      </c>
      <c r="E3903" s="7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 t="shared" si="241"/>
        <v>8.3333333333333332E-3</v>
      </c>
      <c r="N3903" t="b">
        <v>0</v>
      </c>
      <c r="O3903" t="s">
        <v>8271</v>
      </c>
      <c r="P3903" s="7">
        <f t="shared" si="242"/>
        <v>25</v>
      </c>
      <c r="Q3903" t="str">
        <f t="shared" ref="Q3903:Q3966" si="244">LEFT(O3903, FIND("/",O3903) - 1)</f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7">
        <v>3000</v>
      </c>
      <c r="E3904" s="7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 t="shared" si="241"/>
        <v>0.48833333333333334</v>
      </c>
      <c r="N3904" t="b">
        <v>0</v>
      </c>
      <c r="O3904" t="s">
        <v>8271</v>
      </c>
      <c r="P3904" s="7">
        <f t="shared" si="242"/>
        <v>47.258064516129032</v>
      </c>
      <c r="Q3904" t="str">
        <f t="shared" si="244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7">
        <v>1500</v>
      </c>
      <c r="E3905" s="7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>
        <f t="shared" si="241"/>
        <v>0</v>
      </c>
      <c r="N3905" t="b">
        <v>0</v>
      </c>
      <c r="O3905" t="s">
        <v>8271</v>
      </c>
      <c r="P3905" s="7" t="e">
        <f t="shared" si="242"/>
        <v>#DIV/0!</v>
      </c>
      <c r="Q3905" t="str">
        <f t="shared" si="244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7">
        <v>10000</v>
      </c>
      <c r="E3906" s="7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 t="shared" si="241"/>
        <v>2.9999999999999997E-4</v>
      </c>
      <c r="N3906" t="b">
        <v>0</v>
      </c>
      <c r="O3906" t="s">
        <v>8271</v>
      </c>
      <c r="P3906" s="7">
        <f t="shared" si="242"/>
        <v>1.5</v>
      </c>
      <c r="Q3906" t="str">
        <f t="shared" si="244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7">
        <v>1500</v>
      </c>
      <c r="E3907" s="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 t="shared" ref="M3907:M3970" si="245">E3907/D3907</f>
        <v>0.11533333333333333</v>
      </c>
      <c r="N3907" t="b">
        <v>0</v>
      </c>
      <c r="O3907" t="s">
        <v>8271</v>
      </c>
      <c r="P3907" s="7">
        <f t="shared" ref="P3907:P3970" si="246">E3907/L3907</f>
        <v>24.714285714285715</v>
      </c>
      <c r="Q3907" t="str">
        <f t="shared" si="244"/>
        <v>theater</v>
      </c>
      <c r="R3907" t="str">
        <f t="shared" ref="R3907:R3970" si="247">RIGHT(O3907, LEN(O3907) - FIND("/",O3907))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7">
        <v>1500</v>
      </c>
      <c r="E3908" s="7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 t="shared" si="245"/>
        <v>0.67333333333333334</v>
      </c>
      <c r="N3908" t="b">
        <v>0</v>
      </c>
      <c r="O3908" t="s">
        <v>8271</v>
      </c>
      <c r="P3908" s="7">
        <f t="shared" si="246"/>
        <v>63.125</v>
      </c>
      <c r="Q3908" t="str">
        <f t="shared" si="244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7">
        <v>1000</v>
      </c>
      <c r="E3909" s="7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 t="shared" si="245"/>
        <v>0.153</v>
      </c>
      <c r="N3909" t="b">
        <v>0</v>
      </c>
      <c r="O3909" t="s">
        <v>8271</v>
      </c>
      <c r="P3909" s="7">
        <f t="shared" si="246"/>
        <v>38.25</v>
      </c>
      <c r="Q3909" t="str">
        <f t="shared" si="244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7">
        <v>750</v>
      </c>
      <c r="E3910" s="7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 t="shared" si="245"/>
        <v>8.666666666666667E-2</v>
      </c>
      <c r="N3910" t="b">
        <v>0</v>
      </c>
      <c r="O3910" t="s">
        <v>8271</v>
      </c>
      <c r="P3910" s="7">
        <f t="shared" si="246"/>
        <v>16.25</v>
      </c>
      <c r="Q3910" t="str">
        <f t="shared" si="244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7">
        <v>60000</v>
      </c>
      <c r="E3911" s="7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 t="shared" si="245"/>
        <v>2.2499999999999998E-3</v>
      </c>
      <c r="N3911" t="b">
        <v>0</v>
      </c>
      <c r="O3911" t="s">
        <v>8271</v>
      </c>
      <c r="P3911" s="7">
        <f t="shared" si="246"/>
        <v>33.75</v>
      </c>
      <c r="Q3911" t="str">
        <f t="shared" si="244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7">
        <v>6000</v>
      </c>
      <c r="E3912" s="7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 t="shared" si="245"/>
        <v>3.0833333333333334E-2</v>
      </c>
      <c r="N3912" t="b">
        <v>0</v>
      </c>
      <c r="O3912" t="s">
        <v>8271</v>
      </c>
      <c r="P3912" s="7">
        <f t="shared" si="246"/>
        <v>61.666666666666664</v>
      </c>
      <c r="Q3912" t="str">
        <f t="shared" si="244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7">
        <v>8000</v>
      </c>
      <c r="E3913" s="7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 t="shared" si="245"/>
        <v>0.37412499999999999</v>
      </c>
      <c r="N3913" t="b">
        <v>0</v>
      </c>
      <c r="O3913" t="s">
        <v>8271</v>
      </c>
      <c r="P3913" s="7">
        <f t="shared" si="246"/>
        <v>83.138888888888886</v>
      </c>
      <c r="Q3913" t="str">
        <f t="shared" si="244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7">
        <v>15000</v>
      </c>
      <c r="E3914" s="7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 t="shared" si="245"/>
        <v>6.666666666666667E-5</v>
      </c>
      <c r="N3914" t="b">
        <v>0</v>
      </c>
      <c r="O3914" t="s">
        <v>8271</v>
      </c>
      <c r="P3914" s="7">
        <f t="shared" si="246"/>
        <v>1</v>
      </c>
      <c r="Q3914" t="str">
        <f t="shared" si="244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7">
        <v>10000</v>
      </c>
      <c r="E3915" s="7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 t="shared" si="245"/>
        <v>0.1</v>
      </c>
      <c r="N3915" t="b">
        <v>0</v>
      </c>
      <c r="O3915" t="s">
        <v>8271</v>
      </c>
      <c r="P3915" s="7">
        <f t="shared" si="246"/>
        <v>142.85714285714286</v>
      </c>
      <c r="Q3915" t="str">
        <f t="shared" si="244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7">
        <v>2500</v>
      </c>
      <c r="E3916" s="7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 t="shared" si="245"/>
        <v>0.36359999999999998</v>
      </c>
      <c r="N3916" t="b">
        <v>0</v>
      </c>
      <c r="O3916" t="s">
        <v>8271</v>
      </c>
      <c r="P3916" s="7">
        <f t="shared" si="246"/>
        <v>33.666666666666664</v>
      </c>
      <c r="Q3916" t="str">
        <f t="shared" si="244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7">
        <v>1500</v>
      </c>
      <c r="E3917" s="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 t="shared" si="245"/>
        <v>3.3333333333333335E-3</v>
      </c>
      <c r="N3917" t="b">
        <v>0</v>
      </c>
      <c r="O3917" t="s">
        <v>8271</v>
      </c>
      <c r="P3917" s="7">
        <f t="shared" si="246"/>
        <v>5</v>
      </c>
      <c r="Q3917" t="str">
        <f t="shared" si="244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7">
        <v>2000</v>
      </c>
      <c r="E3918" s="7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>
        <f t="shared" si="245"/>
        <v>0</v>
      </c>
      <c r="N3918" t="b">
        <v>0</v>
      </c>
      <c r="O3918" t="s">
        <v>8271</v>
      </c>
      <c r="P3918" s="7" t="e">
        <f t="shared" si="246"/>
        <v>#DIV/0!</v>
      </c>
      <c r="Q3918" t="str">
        <f t="shared" si="244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7">
        <v>3500</v>
      </c>
      <c r="E3919" s="7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 t="shared" si="245"/>
        <v>2.8571428571428571E-3</v>
      </c>
      <c r="N3919" t="b">
        <v>0</v>
      </c>
      <c r="O3919" t="s">
        <v>8271</v>
      </c>
      <c r="P3919" s="7">
        <f t="shared" si="246"/>
        <v>10</v>
      </c>
      <c r="Q3919" t="str">
        <f t="shared" si="244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7">
        <v>60000</v>
      </c>
      <c r="E3920" s="7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 t="shared" si="245"/>
        <v>2E-3</v>
      </c>
      <c r="N3920" t="b">
        <v>0</v>
      </c>
      <c r="O3920" t="s">
        <v>8271</v>
      </c>
      <c r="P3920" s="7">
        <f t="shared" si="246"/>
        <v>40</v>
      </c>
      <c r="Q3920" t="str">
        <f t="shared" si="244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7">
        <v>5000</v>
      </c>
      <c r="E3921" s="7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 t="shared" si="245"/>
        <v>1.7999999999999999E-2</v>
      </c>
      <c r="N3921" t="b">
        <v>0</v>
      </c>
      <c r="O3921" t="s">
        <v>8271</v>
      </c>
      <c r="P3921" s="7">
        <f t="shared" si="246"/>
        <v>30</v>
      </c>
      <c r="Q3921" t="str">
        <f t="shared" si="244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7">
        <v>2500</v>
      </c>
      <c r="E3922" s="7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 t="shared" si="245"/>
        <v>5.3999999999999999E-2</v>
      </c>
      <c r="N3922" t="b">
        <v>0</v>
      </c>
      <c r="O3922" t="s">
        <v>8271</v>
      </c>
      <c r="P3922" s="7">
        <f t="shared" si="246"/>
        <v>45</v>
      </c>
      <c r="Q3922" t="str">
        <f t="shared" si="244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7">
        <v>3000</v>
      </c>
      <c r="E3923" s="7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>
        <f t="shared" si="245"/>
        <v>0</v>
      </c>
      <c r="N3923" t="b">
        <v>0</v>
      </c>
      <c r="O3923" t="s">
        <v>8271</v>
      </c>
      <c r="P3923" s="7" t="e">
        <f t="shared" si="246"/>
        <v>#DIV/0!</v>
      </c>
      <c r="Q3923" t="str">
        <f t="shared" si="244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7">
        <v>750</v>
      </c>
      <c r="E3924" s="7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 t="shared" si="245"/>
        <v>8.1333333333333327E-2</v>
      </c>
      <c r="N3924" t="b">
        <v>0</v>
      </c>
      <c r="O3924" t="s">
        <v>8271</v>
      </c>
      <c r="P3924" s="7">
        <f t="shared" si="246"/>
        <v>10.166666666666666</v>
      </c>
      <c r="Q3924" t="str">
        <f t="shared" si="244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7">
        <v>11500</v>
      </c>
      <c r="E3925" s="7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 t="shared" si="245"/>
        <v>0.12034782608695652</v>
      </c>
      <c r="N3925" t="b">
        <v>0</v>
      </c>
      <c r="O3925" t="s">
        <v>8271</v>
      </c>
      <c r="P3925" s="7">
        <f t="shared" si="246"/>
        <v>81.411764705882348</v>
      </c>
      <c r="Q3925" t="str">
        <f t="shared" si="244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7">
        <v>15000</v>
      </c>
      <c r="E3926" s="7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 t="shared" si="245"/>
        <v>0.15266666666666667</v>
      </c>
      <c r="N3926" t="b">
        <v>0</v>
      </c>
      <c r="O3926" t="s">
        <v>8271</v>
      </c>
      <c r="P3926" s="7">
        <f t="shared" si="246"/>
        <v>57.25</v>
      </c>
      <c r="Q3926" t="str">
        <f t="shared" si="244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7">
        <v>150</v>
      </c>
      <c r="E3927" s="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 t="shared" si="245"/>
        <v>0.1</v>
      </c>
      <c r="N3927" t="b">
        <v>0</v>
      </c>
      <c r="O3927" t="s">
        <v>8271</v>
      </c>
      <c r="P3927" s="7">
        <f t="shared" si="246"/>
        <v>5</v>
      </c>
      <c r="Q3927" t="str">
        <f t="shared" si="244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7">
        <v>5000</v>
      </c>
      <c r="E3928" s="7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 t="shared" si="245"/>
        <v>3.0000000000000001E-3</v>
      </c>
      <c r="N3928" t="b">
        <v>0</v>
      </c>
      <c r="O3928" t="s">
        <v>8271</v>
      </c>
      <c r="P3928" s="7">
        <f t="shared" si="246"/>
        <v>15</v>
      </c>
      <c r="Q3928" t="str">
        <f t="shared" si="244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7">
        <v>2500</v>
      </c>
      <c r="E3929" s="7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 t="shared" si="245"/>
        <v>0.01</v>
      </c>
      <c r="N3929" t="b">
        <v>0</v>
      </c>
      <c r="O3929" t="s">
        <v>8271</v>
      </c>
      <c r="P3929" s="7">
        <f t="shared" si="246"/>
        <v>12.5</v>
      </c>
      <c r="Q3929" t="str">
        <f t="shared" si="244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7">
        <v>5000</v>
      </c>
      <c r="E3930" s="7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 t="shared" si="245"/>
        <v>0.13020000000000001</v>
      </c>
      <c r="N3930" t="b">
        <v>0</v>
      </c>
      <c r="O3930" t="s">
        <v>8271</v>
      </c>
      <c r="P3930" s="7">
        <f t="shared" si="246"/>
        <v>93</v>
      </c>
      <c r="Q3930" t="str">
        <f t="shared" si="244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7">
        <v>20000</v>
      </c>
      <c r="E3931" s="7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 t="shared" si="245"/>
        <v>2.265E-2</v>
      </c>
      <c r="N3931" t="b">
        <v>0</v>
      </c>
      <c r="O3931" t="s">
        <v>8271</v>
      </c>
      <c r="P3931" s="7">
        <f t="shared" si="246"/>
        <v>32.357142857142854</v>
      </c>
      <c r="Q3931" t="str">
        <f t="shared" si="244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7">
        <v>10000</v>
      </c>
      <c r="E3932" s="7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>
        <f t="shared" si="245"/>
        <v>0</v>
      </c>
      <c r="N3932" t="b">
        <v>0</v>
      </c>
      <c r="O3932" t="s">
        <v>8271</v>
      </c>
      <c r="P3932" s="7" t="e">
        <f t="shared" si="246"/>
        <v>#DIV/0!</v>
      </c>
      <c r="Q3932" t="str">
        <f t="shared" si="244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7">
        <v>8000</v>
      </c>
      <c r="E3933" s="7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>
        <f t="shared" si="245"/>
        <v>0</v>
      </c>
      <c r="N3933" t="b">
        <v>0</v>
      </c>
      <c r="O3933" t="s">
        <v>8271</v>
      </c>
      <c r="P3933" s="7" t="e">
        <f t="shared" si="246"/>
        <v>#DIV/0!</v>
      </c>
      <c r="Q3933" t="str">
        <f t="shared" si="244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7">
        <v>12000</v>
      </c>
      <c r="E3934" s="7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 t="shared" si="245"/>
        <v>8.3333333333333331E-5</v>
      </c>
      <c r="N3934" t="b">
        <v>0</v>
      </c>
      <c r="O3934" t="s">
        <v>8271</v>
      </c>
      <c r="P3934" s="7">
        <f t="shared" si="246"/>
        <v>1</v>
      </c>
      <c r="Q3934" t="str">
        <f t="shared" si="244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7">
        <v>7000</v>
      </c>
      <c r="E3935" s="7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 t="shared" si="245"/>
        <v>0.15742857142857142</v>
      </c>
      <c r="N3935" t="b">
        <v>0</v>
      </c>
      <c r="O3935" t="s">
        <v>8271</v>
      </c>
      <c r="P3935" s="7">
        <f t="shared" si="246"/>
        <v>91.833333333333329</v>
      </c>
      <c r="Q3935" t="str">
        <f t="shared" si="244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7">
        <v>5000</v>
      </c>
      <c r="E3936" s="7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 t="shared" si="245"/>
        <v>0.11</v>
      </c>
      <c r="N3936" t="b">
        <v>0</v>
      </c>
      <c r="O3936" t="s">
        <v>8271</v>
      </c>
      <c r="P3936" s="7">
        <f t="shared" si="246"/>
        <v>45.833333333333336</v>
      </c>
      <c r="Q3936" t="str">
        <f t="shared" si="244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7">
        <v>3000</v>
      </c>
      <c r="E3937" s="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 t="shared" si="245"/>
        <v>0.43833333333333335</v>
      </c>
      <c r="N3937" t="b">
        <v>0</v>
      </c>
      <c r="O3937" t="s">
        <v>8271</v>
      </c>
      <c r="P3937" s="7">
        <f t="shared" si="246"/>
        <v>57.173913043478258</v>
      </c>
      <c r="Q3937" t="str">
        <f t="shared" si="244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7">
        <v>20000</v>
      </c>
      <c r="E3938" s="7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>
        <f t="shared" si="245"/>
        <v>0</v>
      </c>
      <c r="N3938" t="b">
        <v>0</v>
      </c>
      <c r="O3938" t="s">
        <v>8271</v>
      </c>
      <c r="P3938" s="7" t="e">
        <f t="shared" si="246"/>
        <v>#DIV/0!</v>
      </c>
      <c r="Q3938" t="str">
        <f t="shared" si="244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7">
        <v>2885</v>
      </c>
      <c r="E3939" s="7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 t="shared" si="245"/>
        <v>0.86135181975736563</v>
      </c>
      <c r="N3939" t="b">
        <v>0</v>
      </c>
      <c r="O3939" t="s">
        <v>8271</v>
      </c>
      <c r="P3939" s="7">
        <f t="shared" si="246"/>
        <v>248.5</v>
      </c>
      <c r="Q3939" t="str">
        <f t="shared" si="244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7">
        <v>3255</v>
      </c>
      <c r="E3940" s="7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 t="shared" si="245"/>
        <v>0.12196620583717357</v>
      </c>
      <c r="N3940" t="b">
        <v>0</v>
      </c>
      <c r="O3940" t="s">
        <v>8271</v>
      </c>
      <c r="P3940" s="7">
        <f t="shared" si="246"/>
        <v>79.400000000000006</v>
      </c>
      <c r="Q3940" t="str">
        <f t="shared" si="244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7">
        <v>5000</v>
      </c>
      <c r="E3941" s="7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 t="shared" si="245"/>
        <v>1E-3</v>
      </c>
      <c r="N3941" t="b">
        <v>0</v>
      </c>
      <c r="O3941" t="s">
        <v>8271</v>
      </c>
      <c r="P3941" s="7">
        <f t="shared" si="246"/>
        <v>5</v>
      </c>
      <c r="Q3941" t="str">
        <f t="shared" si="244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7">
        <v>5000</v>
      </c>
      <c r="E3942" s="7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 t="shared" si="245"/>
        <v>2.2000000000000001E-3</v>
      </c>
      <c r="N3942" t="b">
        <v>0</v>
      </c>
      <c r="O3942" t="s">
        <v>8271</v>
      </c>
      <c r="P3942" s="7">
        <f t="shared" si="246"/>
        <v>5.5</v>
      </c>
      <c r="Q3942" t="str">
        <f t="shared" si="244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7">
        <v>5500</v>
      </c>
      <c r="E3943" s="7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 t="shared" si="245"/>
        <v>9.0909090909090905E-3</v>
      </c>
      <c r="N3943" t="b">
        <v>0</v>
      </c>
      <c r="O3943" t="s">
        <v>8271</v>
      </c>
      <c r="P3943" s="7">
        <f t="shared" si="246"/>
        <v>25</v>
      </c>
      <c r="Q3943" t="str">
        <f t="shared" si="244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7">
        <v>1200</v>
      </c>
      <c r="E3944" s="7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>
        <f t="shared" si="245"/>
        <v>0</v>
      </c>
      <c r="N3944" t="b">
        <v>0</v>
      </c>
      <c r="O3944" t="s">
        <v>8271</v>
      </c>
      <c r="P3944" s="7" t="e">
        <f t="shared" si="246"/>
        <v>#DIV/0!</v>
      </c>
      <c r="Q3944" t="str">
        <f t="shared" si="244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7">
        <v>5000</v>
      </c>
      <c r="E3945" s="7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 t="shared" si="245"/>
        <v>0.35639999999999999</v>
      </c>
      <c r="N3945" t="b">
        <v>0</v>
      </c>
      <c r="O3945" t="s">
        <v>8271</v>
      </c>
      <c r="P3945" s="7">
        <f t="shared" si="246"/>
        <v>137.07692307692307</v>
      </c>
      <c r="Q3945" t="str">
        <f t="shared" si="244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7">
        <v>5000</v>
      </c>
      <c r="E3946" s="7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>
        <f t="shared" si="245"/>
        <v>0</v>
      </c>
      <c r="N3946" t="b">
        <v>0</v>
      </c>
      <c r="O3946" t="s">
        <v>8271</v>
      </c>
      <c r="P3946" s="7" t="e">
        <f t="shared" si="246"/>
        <v>#DIV/0!</v>
      </c>
      <c r="Q3946" t="str">
        <f t="shared" si="244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7">
        <v>2000</v>
      </c>
      <c r="E3947" s="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 t="shared" si="245"/>
        <v>2.5000000000000001E-3</v>
      </c>
      <c r="N3947" t="b">
        <v>0</v>
      </c>
      <c r="O3947" t="s">
        <v>8271</v>
      </c>
      <c r="P3947" s="7">
        <f t="shared" si="246"/>
        <v>5</v>
      </c>
      <c r="Q3947" t="str">
        <f t="shared" si="244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7">
        <v>6000</v>
      </c>
      <c r="E3948" s="7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 t="shared" si="245"/>
        <v>3.2500000000000001E-2</v>
      </c>
      <c r="N3948" t="b">
        <v>0</v>
      </c>
      <c r="O3948" t="s">
        <v>8271</v>
      </c>
      <c r="P3948" s="7">
        <f t="shared" si="246"/>
        <v>39</v>
      </c>
      <c r="Q3948" t="str">
        <f t="shared" si="244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7">
        <v>3000</v>
      </c>
      <c r="E3949" s="7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 t="shared" si="245"/>
        <v>3.3666666666666664E-2</v>
      </c>
      <c r="N3949" t="b">
        <v>0</v>
      </c>
      <c r="O3949" t="s">
        <v>8271</v>
      </c>
      <c r="P3949" s="7">
        <f t="shared" si="246"/>
        <v>50.5</v>
      </c>
      <c r="Q3949" t="str">
        <f t="shared" si="244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7">
        <v>30000</v>
      </c>
      <c r="E3950" s="7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>
        <f t="shared" si="245"/>
        <v>0</v>
      </c>
      <c r="N3950" t="b">
        <v>0</v>
      </c>
      <c r="O3950" t="s">
        <v>8271</v>
      </c>
      <c r="P3950" s="7" t="e">
        <f t="shared" si="246"/>
        <v>#DIV/0!</v>
      </c>
      <c r="Q3950" t="str">
        <f t="shared" si="244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7">
        <v>10000</v>
      </c>
      <c r="E3951" s="7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 t="shared" si="245"/>
        <v>0.15770000000000001</v>
      </c>
      <c r="N3951" t="b">
        <v>0</v>
      </c>
      <c r="O3951" t="s">
        <v>8271</v>
      </c>
      <c r="P3951" s="7">
        <f t="shared" si="246"/>
        <v>49.28125</v>
      </c>
      <c r="Q3951" t="str">
        <f t="shared" si="244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7">
        <v>4000</v>
      </c>
      <c r="E3952" s="7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 t="shared" si="245"/>
        <v>6.2500000000000003E-3</v>
      </c>
      <c r="N3952" t="b">
        <v>0</v>
      </c>
      <c r="O3952" t="s">
        <v>8271</v>
      </c>
      <c r="P3952" s="7">
        <f t="shared" si="246"/>
        <v>25</v>
      </c>
      <c r="Q3952" t="str">
        <f t="shared" si="244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7">
        <v>200000</v>
      </c>
      <c r="E3953" s="7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 t="shared" si="245"/>
        <v>5.0000000000000004E-6</v>
      </c>
      <c r="N3953" t="b">
        <v>0</v>
      </c>
      <c r="O3953" t="s">
        <v>8271</v>
      </c>
      <c r="P3953" s="7">
        <f t="shared" si="246"/>
        <v>1</v>
      </c>
      <c r="Q3953" t="str">
        <f t="shared" si="244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7">
        <v>26000</v>
      </c>
      <c r="E3954" s="7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 t="shared" si="245"/>
        <v>9.6153846153846159E-4</v>
      </c>
      <c r="N3954" t="b">
        <v>0</v>
      </c>
      <c r="O3954" t="s">
        <v>8271</v>
      </c>
      <c r="P3954" s="7">
        <f t="shared" si="246"/>
        <v>25</v>
      </c>
      <c r="Q3954" t="str">
        <f t="shared" si="244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7">
        <v>17600</v>
      </c>
      <c r="E3955" s="7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>
        <f t="shared" si="245"/>
        <v>0</v>
      </c>
      <c r="N3955" t="b">
        <v>0</v>
      </c>
      <c r="O3955" t="s">
        <v>8271</v>
      </c>
      <c r="P3955" s="7" t="e">
        <f t="shared" si="246"/>
        <v>#DIV/0!</v>
      </c>
      <c r="Q3955" t="str">
        <f t="shared" si="244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7">
        <v>25000</v>
      </c>
      <c r="E3956" s="7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>
        <f t="shared" si="245"/>
        <v>0</v>
      </c>
      <c r="N3956" t="b">
        <v>0</v>
      </c>
      <c r="O3956" t="s">
        <v>8271</v>
      </c>
      <c r="P3956" s="7" t="e">
        <f t="shared" si="246"/>
        <v>#DIV/0!</v>
      </c>
      <c r="Q3956" t="str">
        <f t="shared" si="244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7">
        <v>1750</v>
      </c>
      <c r="E3957" s="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 t="shared" si="245"/>
        <v>0.24285714285714285</v>
      </c>
      <c r="N3957" t="b">
        <v>0</v>
      </c>
      <c r="O3957" t="s">
        <v>8271</v>
      </c>
      <c r="P3957" s="7">
        <f t="shared" si="246"/>
        <v>53.125</v>
      </c>
      <c r="Q3957" t="str">
        <f t="shared" si="244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7">
        <v>5500</v>
      </c>
      <c r="E3958" s="7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>
        <f t="shared" si="245"/>
        <v>0</v>
      </c>
      <c r="N3958" t="b">
        <v>0</v>
      </c>
      <c r="O3958" t="s">
        <v>8271</v>
      </c>
      <c r="P3958" s="7" t="e">
        <f t="shared" si="246"/>
        <v>#DIV/0!</v>
      </c>
      <c r="Q3958" t="str">
        <f t="shared" si="244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7">
        <v>28000</v>
      </c>
      <c r="E3959" s="7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 t="shared" si="245"/>
        <v>2.5000000000000001E-4</v>
      </c>
      <c r="N3959" t="b">
        <v>0</v>
      </c>
      <c r="O3959" t="s">
        <v>8271</v>
      </c>
      <c r="P3959" s="7">
        <f t="shared" si="246"/>
        <v>7</v>
      </c>
      <c r="Q3959" t="str">
        <f t="shared" si="244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7">
        <v>2000</v>
      </c>
      <c r="E3960" s="7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 t="shared" si="245"/>
        <v>0.32050000000000001</v>
      </c>
      <c r="N3960" t="b">
        <v>0</v>
      </c>
      <c r="O3960" t="s">
        <v>8271</v>
      </c>
      <c r="P3960" s="7">
        <f t="shared" si="246"/>
        <v>40.0625</v>
      </c>
      <c r="Q3960" t="str">
        <f t="shared" si="244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7">
        <v>1200</v>
      </c>
      <c r="E3961" s="7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 t="shared" si="245"/>
        <v>0.24333333333333335</v>
      </c>
      <c r="N3961" t="b">
        <v>0</v>
      </c>
      <c r="O3961" t="s">
        <v>8271</v>
      </c>
      <c r="P3961" s="7">
        <f t="shared" si="246"/>
        <v>24.333333333333332</v>
      </c>
      <c r="Q3961" t="str">
        <f t="shared" si="244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7">
        <v>3000</v>
      </c>
      <c r="E3962" s="7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 t="shared" si="245"/>
        <v>1.4999999999999999E-2</v>
      </c>
      <c r="N3962" t="b">
        <v>0</v>
      </c>
      <c r="O3962" t="s">
        <v>8271</v>
      </c>
      <c r="P3962" s="7">
        <f t="shared" si="246"/>
        <v>11.25</v>
      </c>
      <c r="Q3962" t="str">
        <f t="shared" si="244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7">
        <v>5000</v>
      </c>
      <c r="E3963" s="7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 t="shared" si="245"/>
        <v>4.1999999999999997E-3</v>
      </c>
      <c r="N3963" t="b">
        <v>0</v>
      </c>
      <c r="O3963" t="s">
        <v>8271</v>
      </c>
      <c r="P3963" s="7">
        <f t="shared" si="246"/>
        <v>10.5</v>
      </c>
      <c r="Q3963" t="str">
        <f t="shared" si="244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7">
        <v>1400</v>
      </c>
      <c r="E3964" s="7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 t="shared" si="245"/>
        <v>3.214285714285714E-2</v>
      </c>
      <c r="N3964" t="b">
        <v>0</v>
      </c>
      <c r="O3964" t="s">
        <v>8271</v>
      </c>
      <c r="P3964" s="7">
        <f t="shared" si="246"/>
        <v>15</v>
      </c>
      <c r="Q3964" t="str">
        <f t="shared" si="244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7">
        <v>10000</v>
      </c>
      <c r="E3965" s="7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>
        <f t="shared" si="245"/>
        <v>0</v>
      </c>
      <c r="N3965" t="b">
        <v>0</v>
      </c>
      <c r="O3965" t="s">
        <v>8271</v>
      </c>
      <c r="P3965" s="7" t="e">
        <f t="shared" si="246"/>
        <v>#DIV/0!</v>
      </c>
      <c r="Q3965" t="str">
        <f t="shared" si="244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7">
        <v>2000</v>
      </c>
      <c r="E3966" s="7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 t="shared" si="245"/>
        <v>6.3E-2</v>
      </c>
      <c r="N3966" t="b">
        <v>0</v>
      </c>
      <c r="O3966" t="s">
        <v>8271</v>
      </c>
      <c r="P3966" s="7">
        <f t="shared" si="246"/>
        <v>42</v>
      </c>
      <c r="Q3966" t="str">
        <f t="shared" si="244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7">
        <v>2000</v>
      </c>
      <c r="E3967" s="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 t="shared" si="245"/>
        <v>0.14249999999999999</v>
      </c>
      <c r="N3967" t="b">
        <v>0</v>
      </c>
      <c r="O3967" t="s">
        <v>8271</v>
      </c>
      <c r="P3967" s="7">
        <f t="shared" si="246"/>
        <v>71.25</v>
      </c>
      <c r="Q3967" t="str">
        <f t="shared" ref="Q3967:Q4030" si="248">LEFT(O3967, FIND("/",O3967) - 1)</f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7">
        <v>7500</v>
      </c>
      <c r="E3968" s="7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 t="shared" si="245"/>
        <v>6.0000000000000001E-3</v>
      </c>
      <c r="N3968" t="b">
        <v>0</v>
      </c>
      <c r="O3968" t="s">
        <v>8271</v>
      </c>
      <c r="P3968" s="7">
        <f t="shared" si="246"/>
        <v>22.5</v>
      </c>
      <c r="Q3968" t="str">
        <f t="shared" si="248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7">
        <v>1700</v>
      </c>
      <c r="E3969" s="7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 t="shared" si="245"/>
        <v>0.2411764705882353</v>
      </c>
      <c r="N3969" t="b">
        <v>0</v>
      </c>
      <c r="O3969" t="s">
        <v>8271</v>
      </c>
      <c r="P3969" s="7">
        <f t="shared" si="246"/>
        <v>41</v>
      </c>
      <c r="Q3969" t="str">
        <f t="shared" si="248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7">
        <v>5000</v>
      </c>
      <c r="E3970" s="7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 t="shared" si="245"/>
        <v>0.10539999999999999</v>
      </c>
      <c r="N3970" t="b">
        <v>0</v>
      </c>
      <c r="O3970" t="s">
        <v>8271</v>
      </c>
      <c r="P3970" s="7">
        <f t="shared" si="246"/>
        <v>47.909090909090907</v>
      </c>
      <c r="Q3970" t="str">
        <f t="shared" si="248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7">
        <v>2825</v>
      </c>
      <c r="E3971" s="7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 t="shared" ref="M3971:M4034" si="249">E3971/D3971</f>
        <v>7.4690265486725665E-2</v>
      </c>
      <c r="N3971" t="b">
        <v>0</v>
      </c>
      <c r="O3971" t="s">
        <v>8271</v>
      </c>
      <c r="P3971" s="7">
        <f t="shared" ref="P3971:P4034" si="250">E3971/L3971</f>
        <v>35.166666666666664</v>
      </c>
      <c r="Q3971" t="str">
        <f t="shared" si="248"/>
        <v>theater</v>
      </c>
      <c r="R3971" t="str">
        <f t="shared" ref="R3971:R4034" si="251">RIGHT(O3971, LEN(O3971) - FIND("/",O3971))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7">
        <v>15000</v>
      </c>
      <c r="E3972" s="7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 t="shared" si="249"/>
        <v>7.3333333333333334E-4</v>
      </c>
      <c r="N3972" t="b">
        <v>0</v>
      </c>
      <c r="O3972" t="s">
        <v>8271</v>
      </c>
      <c r="P3972" s="7">
        <f t="shared" si="250"/>
        <v>5.5</v>
      </c>
      <c r="Q3972" t="str">
        <f t="shared" si="248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7">
        <v>14000</v>
      </c>
      <c r="E3973" s="7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 t="shared" si="249"/>
        <v>9.7142857142857135E-3</v>
      </c>
      <c r="N3973" t="b">
        <v>0</v>
      </c>
      <c r="O3973" t="s">
        <v>8271</v>
      </c>
      <c r="P3973" s="7">
        <f t="shared" si="250"/>
        <v>22.666666666666668</v>
      </c>
      <c r="Q3973" t="str">
        <f t="shared" si="248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7">
        <v>1000</v>
      </c>
      <c r="E3974" s="7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 t="shared" si="249"/>
        <v>0.21099999999999999</v>
      </c>
      <c r="N3974" t="b">
        <v>0</v>
      </c>
      <c r="O3974" t="s">
        <v>8271</v>
      </c>
      <c r="P3974" s="7">
        <f t="shared" si="250"/>
        <v>26.375</v>
      </c>
      <c r="Q3974" t="str">
        <f t="shared" si="248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7">
        <v>5000</v>
      </c>
      <c r="E3975" s="7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 t="shared" si="249"/>
        <v>0.78100000000000003</v>
      </c>
      <c r="N3975" t="b">
        <v>0</v>
      </c>
      <c r="O3975" t="s">
        <v>8271</v>
      </c>
      <c r="P3975" s="7">
        <f t="shared" si="250"/>
        <v>105.54054054054055</v>
      </c>
      <c r="Q3975" t="str">
        <f t="shared" si="248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7">
        <v>1000</v>
      </c>
      <c r="E3976" s="7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 t="shared" si="249"/>
        <v>0.32</v>
      </c>
      <c r="N3976" t="b">
        <v>0</v>
      </c>
      <c r="O3976" t="s">
        <v>8271</v>
      </c>
      <c r="P3976" s="7">
        <f t="shared" si="250"/>
        <v>29.09090909090909</v>
      </c>
      <c r="Q3976" t="str">
        <f t="shared" si="248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7">
        <v>678</v>
      </c>
      <c r="E3977" s="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>
        <f t="shared" si="249"/>
        <v>0</v>
      </c>
      <c r="N3977" t="b">
        <v>0</v>
      </c>
      <c r="O3977" t="s">
        <v>8271</v>
      </c>
      <c r="P3977" s="7" t="e">
        <f t="shared" si="250"/>
        <v>#DIV/0!</v>
      </c>
      <c r="Q3977" t="str">
        <f t="shared" si="248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7">
        <v>1300</v>
      </c>
      <c r="E3978" s="7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 t="shared" si="249"/>
        <v>0.47692307692307695</v>
      </c>
      <c r="N3978" t="b">
        <v>0</v>
      </c>
      <c r="O3978" t="s">
        <v>8271</v>
      </c>
      <c r="P3978" s="7">
        <f t="shared" si="250"/>
        <v>62</v>
      </c>
      <c r="Q3978" t="str">
        <f t="shared" si="248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7">
        <v>90000</v>
      </c>
      <c r="E3979" s="7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 t="shared" si="249"/>
        <v>1.4500000000000001E-2</v>
      </c>
      <c r="N3979" t="b">
        <v>0</v>
      </c>
      <c r="O3979" t="s">
        <v>8271</v>
      </c>
      <c r="P3979" s="7">
        <f t="shared" si="250"/>
        <v>217.5</v>
      </c>
      <c r="Q3979" t="str">
        <f t="shared" si="248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7">
        <v>2000</v>
      </c>
      <c r="E3980" s="7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 t="shared" si="249"/>
        <v>0.107</v>
      </c>
      <c r="N3980" t="b">
        <v>0</v>
      </c>
      <c r="O3980" t="s">
        <v>8271</v>
      </c>
      <c r="P3980" s="7">
        <f t="shared" si="250"/>
        <v>26.75</v>
      </c>
      <c r="Q3980" t="str">
        <f t="shared" si="248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7">
        <v>6000</v>
      </c>
      <c r="E3981" s="7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 t="shared" si="249"/>
        <v>1.8333333333333333E-2</v>
      </c>
      <c r="N3981" t="b">
        <v>0</v>
      </c>
      <c r="O3981" t="s">
        <v>8271</v>
      </c>
      <c r="P3981" s="7">
        <f t="shared" si="250"/>
        <v>18.333333333333332</v>
      </c>
      <c r="Q3981" t="str">
        <f t="shared" si="248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7">
        <v>2500</v>
      </c>
      <c r="E3982" s="7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 t="shared" si="249"/>
        <v>0.18</v>
      </c>
      <c r="N3982" t="b">
        <v>0</v>
      </c>
      <c r="O3982" t="s">
        <v>8271</v>
      </c>
      <c r="P3982" s="7">
        <f t="shared" si="250"/>
        <v>64.285714285714292</v>
      </c>
      <c r="Q3982" t="str">
        <f t="shared" si="248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7">
        <v>30000</v>
      </c>
      <c r="E3983" s="7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 t="shared" si="249"/>
        <v>4.0833333333333333E-2</v>
      </c>
      <c r="N3983" t="b">
        <v>0</v>
      </c>
      <c r="O3983" t="s">
        <v>8271</v>
      </c>
      <c r="P3983" s="7">
        <f t="shared" si="250"/>
        <v>175</v>
      </c>
      <c r="Q3983" t="str">
        <f t="shared" si="248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7">
        <v>850</v>
      </c>
      <c r="E3984" s="7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 t="shared" si="249"/>
        <v>0.2</v>
      </c>
      <c r="N3984" t="b">
        <v>0</v>
      </c>
      <c r="O3984" t="s">
        <v>8271</v>
      </c>
      <c r="P3984" s="7">
        <f t="shared" si="250"/>
        <v>34</v>
      </c>
      <c r="Q3984" t="str">
        <f t="shared" si="248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7">
        <v>11140</v>
      </c>
      <c r="E3985" s="7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 t="shared" si="249"/>
        <v>0.34802513464991025</v>
      </c>
      <c r="N3985" t="b">
        <v>0</v>
      </c>
      <c r="O3985" t="s">
        <v>8271</v>
      </c>
      <c r="P3985" s="7">
        <f t="shared" si="250"/>
        <v>84.282608695652172</v>
      </c>
      <c r="Q3985" t="str">
        <f t="shared" si="248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7">
        <v>1500</v>
      </c>
      <c r="E3986" s="7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 t="shared" si="249"/>
        <v>6.3333333333333339E-2</v>
      </c>
      <c r="N3986" t="b">
        <v>0</v>
      </c>
      <c r="O3986" t="s">
        <v>8271</v>
      </c>
      <c r="P3986" s="7">
        <f t="shared" si="250"/>
        <v>9.5</v>
      </c>
      <c r="Q3986" t="str">
        <f t="shared" si="248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7">
        <v>2000</v>
      </c>
      <c r="E3987" s="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 t="shared" si="249"/>
        <v>0.32050000000000001</v>
      </c>
      <c r="N3987" t="b">
        <v>0</v>
      </c>
      <c r="O3987" t="s">
        <v>8271</v>
      </c>
      <c r="P3987" s="7">
        <f t="shared" si="250"/>
        <v>33.736842105263158</v>
      </c>
      <c r="Q3987" t="str">
        <f t="shared" si="248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7">
        <v>5000</v>
      </c>
      <c r="E3988" s="7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 t="shared" si="249"/>
        <v>9.7600000000000006E-2</v>
      </c>
      <c r="N3988" t="b">
        <v>0</v>
      </c>
      <c r="O3988" t="s">
        <v>8271</v>
      </c>
      <c r="P3988" s="7">
        <f t="shared" si="250"/>
        <v>37.53846153846154</v>
      </c>
      <c r="Q3988" t="str">
        <f t="shared" si="248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7">
        <v>400</v>
      </c>
      <c r="E3989" s="7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 t="shared" si="249"/>
        <v>0.3775</v>
      </c>
      <c r="N3989" t="b">
        <v>0</v>
      </c>
      <c r="O3989" t="s">
        <v>8271</v>
      </c>
      <c r="P3989" s="7">
        <f t="shared" si="250"/>
        <v>11.615384615384615</v>
      </c>
      <c r="Q3989" t="str">
        <f t="shared" si="248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7">
        <v>1500</v>
      </c>
      <c r="E3990" s="7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 t="shared" si="249"/>
        <v>2.1333333333333333E-2</v>
      </c>
      <c r="N3990" t="b">
        <v>0</v>
      </c>
      <c r="O3990" t="s">
        <v>8271</v>
      </c>
      <c r="P3990" s="7">
        <f t="shared" si="250"/>
        <v>8</v>
      </c>
      <c r="Q3990" t="str">
        <f t="shared" si="248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7">
        <v>3000</v>
      </c>
      <c r="E3991" s="7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>
        <f t="shared" si="249"/>
        <v>0</v>
      </c>
      <c r="N3991" t="b">
        <v>0</v>
      </c>
      <c r="O3991" t="s">
        <v>8271</v>
      </c>
      <c r="P3991" s="7" t="e">
        <f t="shared" si="250"/>
        <v>#DIV/0!</v>
      </c>
      <c r="Q3991" t="str">
        <f t="shared" si="248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7">
        <v>1650</v>
      </c>
      <c r="E3992" s="7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 t="shared" si="249"/>
        <v>4.1818181818181817E-2</v>
      </c>
      <c r="N3992" t="b">
        <v>0</v>
      </c>
      <c r="O3992" t="s">
        <v>8271</v>
      </c>
      <c r="P3992" s="7">
        <f t="shared" si="250"/>
        <v>23</v>
      </c>
      <c r="Q3992" t="str">
        <f t="shared" si="248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7">
        <v>500</v>
      </c>
      <c r="E3993" s="7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 t="shared" si="249"/>
        <v>0.2</v>
      </c>
      <c r="N3993" t="b">
        <v>0</v>
      </c>
      <c r="O3993" t="s">
        <v>8271</v>
      </c>
      <c r="P3993" s="7">
        <f t="shared" si="250"/>
        <v>100</v>
      </c>
      <c r="Q3993" t="str">
        <f t="shared" si="248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7">
        <v>10000</v>
      </c>
      <c r="E3994" s="7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 t="shared" si="249"/>
        <v>5.4100000000000002E-2</v>
      </c>
      <c r="N3994" t="b">
        <v>0</v>
      </c>
      <c r="O3994" t="s">
        <v>8271</v>
      </c>
      <c r="P3994" s="7">
        <f t="shared" si="250"/>
        <v>60.111111111111114</v>
      </c>
      <c r="Q3994" t="str">
        <f t="shared" si="248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7">
        <v>50000</v>
      </c>
      <c r="E3995" s="7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 t="shared" si="249"/>
        <v>6.0000000000000002E-5</v>
      </c>
      <c r="N3995" t="b">
        <v>0</v>
      </c>
      <c r="O3995" t="s">
        <v>8271</v>
      </c>
      <c r="P3995" s="7">
        <f t="shared" si="250"/>
        <v>3</v>
      </c>
      <c r="Q3995" t="str">
        <f t="shared" si="248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7">
        <v>2000</v>
      </c>
      <c r="E3996" s="7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 t="shared" si="249"/>
        <v>2.5000000000000001E-3</v>
      </c>
      <c r="N3996" t="b">
        <v>0</v>
      </c>
      <c r="O3996" t="s">
        <v>8271</v>
      </c>
      <c r="P3996" s="7">
        <f t="shared" si="250"/>
        <v>5</v>
      </c>
      <c r="Q3996" t="str">
        <f t="shared" si="248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7">
        <v>200</v>
      </c>
      <c r="E3997" s="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 t="shared" si="249"/>
        <v>0.35</v>
      </c>
      <c r="N3997" t="b">
        <v>0</v>
      </c>
      <c r="O3997" t="s">
        <v>8271</v>
      </c>
      <c r="P3997" s="7">
        <f t="shared" si="250"/>
        <v>17.5</v>
      </c>
      <c r="Q3997" t="str">
        <f t="shared" si="248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7">
        <v>3000</v>
      </c>
      <c r="E3998" s="7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 t="shared" si="249"/>
        <v>0.16566666666666666</v>
      </c>
      <c r="N3998" t="b">
        <v>0</v>
      </c>
      <c r="O3998" t="s">
        <v>8271</v>
      </c>
      <c r="P3998" s="7">
        <f t="shared" si="250"/>
        <v>29.235294117647058</v>
      </c>
      <c r="Q3998" t="str">
        <f t="shared" si="248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7">
        <v>3000</v>
      </c>
      <c r="E3999" s="7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>
        <f t="shared" si="249"/>
        <v>0</v>
      </c>
      <c r="N3999" t="b">
        <v>0</v>
      </c>
      <c r="O3999" t="s">
        <v>8271</v>
      </c>
      <c r="P3999" s="7" t="e">
        <f t="shared" si="250"/>
        <v>#DIV/0!</v>
      </c>
      <c r="Q3999" t="str">
        <f t="shared" si="248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7">
        <v>1250</v>
      </c>
      <c r="E4000" s="7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 t="shared" si="249"/>
        <v>0.57199999999999995</v>
      </c>
      <c r="N4000" t="b">
        <v>0</v>
      </c>
      <c r="O4000" t="s">
        <v>8271</v>
      </c>
      <c r="P4000" s="7">
        <f t="shared" si="250"/>
        <v>59.583333333333336</v>
      </c>
      <c r="Q4000" t="str">
        <f t="shared" si="248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7">
        <v>7000</v>
      </c>
      <c r="E4001" s="7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 t="shared" si="249"/>
        <v>0.16514285714285715</v>
      </c>
      <c r="N4001" t="b">
        <v>0</v>
      </c>
      <c r="O4001" t="s">
        <v>8271</v>
      </c>
      <c r="P4001" s="7">
        <f t="shared" si="250"/>
        <v>82.571428571428569</v>
      </c>
      <c r="Q4001" t="str">
        <f t="shared" si="248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7">
        <v>8000</v>
      </c>
      <c r="E4002" s="7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 t="shared" si="249"/>
        <v>1.25E-3</v>
      </c>
      <c r="N4002" t="b">
        <v>0</v>
      </c>
      <c r="O4002" t="s">
        <v>8271</v>
      </c>
      <c r="P4002" s="7">
        <f t="shared" si="250"/>
        <v>10</v>
      </c>
      <c r="Q4002" t="str">
        <f t="shared" si="248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7">
        <v>1200</v>
      </c>
      <c r="E4003" s="7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 t="shared" si="249"/>
        <v>0.3775</v>
      </c>
      <c r="N4003" t="b">
        <v>0</v>
      </c>
      <c r="O4003" t="s">
        <v>8271</v>
      </c>
      <c r="P4003" s="7">
        <f t="shared" si="250"/>
        <v>32.357142857142854</v>
      </c>
      <c r="Q4003" t="str">
        <f t="shared" si="248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7">
        <v>1250</v>
      </c>
      <c r="E4004" s="7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 t="shared" si="249"/>
        <v>1.84E-2</v>
      </c>
      <c r="N4004" t="b">
        <v>0</v>
      </c>
      <c r="O4004" t="s">
        <v>8271</v>
      </c>
      <c r="P4004" s="7">
        <f t="shared" si="250"/>
        <v>5.75</v>
      </c>
      <c r="Q4004" t="str">
        <f t="shared" si="248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7">
        <v>2000</v>
      </c>
      <c r="E4005" s="7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 t="shared" si="249"/>
        <v>0.10050000000000001</v>
      </c>
      <c r="N4005" t="b">
        <v>0</v>
      </c>
      <c r="O4005" t="s">
        <v>8271</v>
      </c>
      <c r="P4005" s="7">
        <f t="shared" si="250"/>
        <v>100.5</v>
      </c>
      <c r="Q4005" t="str">
        <f t="shared" si="248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7">
        <v>500</v>
      </c>
      <c r="E4006" s="7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 t="shared" si="249"/>
        <v>2E-3</v>
      </c>
      <c r="N4006" t="b">
        <v>0</v>
      </c>
      <c r="O4006" t="s">
        <v>8271</v>
      </c>
      <c r="P4006" s="7">
        <f t="shared" si="250"/>
        <v>1</v>
      </c>
      <c r="Q4006" t="str">
        <f t="shared" si="248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7">
        <v>3000</v>
      </c>
      <c r="E4007" s="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 t="shared" si="249"/>
        <v>1.3333333333333334E-2</v>
      </c>
      <c r="N4007" t="b">
        <v>0</v>
      </c>
      <c r="O4007" t="s">
        <v>8271</v>
      </c>
      <c r="P4007" s="7">
        <f t="shared" si="250"/>
        <v>20</v>
      </c>
      <c r="Q4007" t="str">
        <f t="shared" si="248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7">
        <v>30000</v>
      </c>
      <c r="E4008" s="7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 t="shared" si="249"/>
        <v>6.666666666666667E-5</v>
      </c>
      <c r="N4008" t="b">
        <v>0</v>
      </c>
      <c r="O4008" t="s">
        <v>8271</v>
      </c>
      <c r="P4008" s="7">
        <f t="shared" si="250"/>
        <v>2</v>
      </c>
      <c r="Q4008" t="str">
        <f t="shared" si="248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7">
        <v>2000</v>
      </c>
      <c r="E4009" s="7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 t="shared" si="249"/>
        <v>2.5000000000000001E-3</v>
      </c>
      <c r="N4009" t="b">
        <v>0</v>
      </c>
      <c r="O4009" t="s">
        <v>8271</v>
      </c>
      <c r="P4009" s="7">
        <f t="shared" si="250"/>
        <v>5</v>
      </c>
      <c r="Q4009" t="str">
        <f t="shared" si="248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7">
        <v>1000</v>
      </c>
      <c r="E4010" s="7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 t="shared" si="249"/>
        <v>0.06</v>
      </c>
      <c r="N4010" t="b">
        <v>0</v>
      </c>
      <c r="O4010" t="s">
        <v>8271</v>
      </c>
      <c r="P4010" s="7">
        <f t="shared" si="250"/>
        <v>15</v>
      </c>
      <c r="Q4010" t="str">
        <f t="shared" si="248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7">
        <v>1930</v>
      </c>
      <c r="E4011" s="7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 t="shared" si="249"/>
        <v>3.8860103626943004E-2</v>
      </c>
      <c r="N4011" t="b">
        <v>0</v>
      </c>
      <c r="O4011" t="s">
        <v>8271</v>
      </c>
      <c r="P4011" s="7">
        <f t="shared" si="250"/>
        <v>25</v>
      </c>
      <c r="Q4011" t="str">
        <f t="shared" si="248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7">
        <v>7200</v>
      </c>
      <c r="E4012" s="7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 t="shared" si="249"/>
        <v>0.24194444444444443</v>
      </c>
      <c r="N4012" t="b">
        <v>0</v>
      </c>
      <c r="O4012" t="s">
        <v>8271</v>
      </c>
      <c r="P4012" s="7">
        <f t="shared" si="250"/>
        <v>45.842105263157897</v>
      </c>
      <c r="Q4012" t="str">
        <f t="shared" si="248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7">
        <v>250</v>
      </c>
      <c r="E4013" s="7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 t="shared" si="249"/>
        <v>7.5999999999999998E-2</v>
      </c>
      <c r="N4013" t="b">
        <v>0</v>
      </c>
      <c r="O4013" t="s">
        <v>8271</v>
      </c>
      <c r="P4013" s="7">
        <f t="shared" si="250"/>
        <v>4.75</v>
      </c>
      <c r="Q4013" t="str">
        <f t="shared" si="248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7">
        <v>575</v>
      </c>
      <c r="E4014" s="7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>
        <f t="shared" si="249"/>
        <v>0</v>
      </c>
      <c r="N4014" t="b">
        <v>0</v>
      </c>
      <c r="O4014" t="s">
        <v>8271</v>
      </c>
      <c r="P4014" s="7" t="e">
        <f t="shared" si="250"/>
        <v>#DIV/0!</v>
      </c>
      <c r="Q4014" t="str">
        <f t="shared" si="248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7">
        <v>2000</v>
      </c>
      <c r="E4015" s="7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 t="shared" si="249"/>
        <v>1.2999999999999999E-2</v>
      </c>
      <c r="N4015" t="b">
        <v>0</v>
      </c>
      <c r="O4015" t="s">
        <v>8271</v>
      </c>
      <c r="P4015" s="7">
        <f t="shared" si="250"/>
        <v>13</v>
      </c>
      <c r="Q4015" t="str">
        <f t="shared" si="248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7">
        <v>9000</v>
      </c>
      <c r="E4016" s="7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>
        <f t="shared" si="249"/>
        <v>0</v>
      </c>
      <c r="N4016" t="b">
        <v>0</v>
      </c>
      <c r="O4016" t="s">
        <v>8271</v>
      </c>
      <c r="P4016" s="7" t="e">
        <f t="shared" si="250"/>
        <v>#DIV/0!</v>
      </c>
      <c r="Q4016" t="str">
        <f t="shared" si="248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7">
        <v>7000</v>
      </c>
      <c r="E4017" s="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 t="shared" si="249"/>
        <v>1.4285714285714287E-4</v>
      </c>
      <c r="N4017" t="b">
        <v>0</v>
      </c>
      <c r="O4017" t="s">
        <v>8271</v>
      </c>
      <c r="P4017" s="7">
        <f t="shared" si="250"/>
        <v>1</v>
      </c>
      <c r="Q4017" t="str">
        <f t="shared" si="248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7">
        <v>500</v>
      </c>
      <c r="E4018" s="7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 t="shared" si="249"/>
        <v>0.14000000000000001</v>
      </c>
      <c r="N4018" t="b">
        <v>0</v>
      </c>
      <c r="O4018" t="s">
        <v>8271</v>
      </c>
      <c r="P4018" s="7">
        <f t="shared" si="250"/>
        <v>10</v>
      </c>
      <c r="Q4018" t="str">
        <f t="shared" si="248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7">
        <v>10000</v>
      </c>
      <c r="E4019" s="7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 t="shared" si="249"/>
        <v>1.0500000000000001E-2</v>
      </c>
      <c r="N4019" t="b">
        <v>0</v>
      </c>
      <c r="O4019" t="s">
        <v>8271</v>
      </c>
      <c r="P4019" s="7">
        <f t="shared" si="250"/>
        <v>52.5</v>
      </c>
      <c r="Q4019" t="str">
        <f t="shared" si="248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7">
        <v>1500</v>
      </c>
      <c r="E4020" s="7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 t="shared" si="249"/>
        <v>8.666666666666667E-2</v>
      </c>
      <c r="N4020" t="b">
        <v>0</v>
      </c>
      <c r="O4020" t="s">
        <v>8271</v>
      </c>
      <c r="P4020" s="7">
        <f t="shared" si="250"/>
        <v>32.5</v>
      </c>
      <c r="Q4020" t="str">
        <f t="shared" si="248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7">
        <v>3500</v>
      </c>
      <c r="E4021" s="7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 t="shared" si="249"/>
        <v>8.2857142857142851E-3</v>
      </c>
      <c r="N4021" t="b">
        <v>0</v>
      </c>
      <c r="O4021" t="s">
        <v>8271</v>
      </c>
      <c r="P4021" s="7">
        <f t="shared" si="250"/>
        <v>7.25</v>
      </c>
      <c r="Q4021" t="str">
        <f t="shared" si="248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7">
        <v>600</v>
      </c>
      <c r="E4022" s="7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 t="shared" si="249"/>
        <v>0.16666666666666666</v>
      </c>
      <c r="N4022" t="b">
        <v>0</v>
      </c>
      <c r="O4022" t="s">
        <v>8271</v>
      </c>
      <c r="P4022" s="7">
        <f t="shared" si="250"/>
        <v>33.333333333333336</v>
      </c>
      <c r="Q4022" t="str">
        <f t="shared" si="248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7">
        <v>15000</v>
      </c>
      <c r="E4023" s="7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 t="shared" si="249"/>
        <v>8.3333333333333332E-3</v>
      </c>
      <c r="N4023" t="b">
        <v>0</v>
      </c>
      <c r="O4023" t="s">
        <v>8271</v>
      </c>
      <c r="P4023" s="7">
        <f t="shared" si="250"/>
        <v>62.5</v>
      </c>
      <c r="Q4023" t="str">
        <f t="shared" si="248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7">
        <v>18000</v>
      </c>
      <c r="E4024" s="7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 t="shared" si="249"/>
        <v>0.69561111111111107</v>
      </c>
      <c r="N4024" t="b">
        <v>0</v>
      </c>
      <c r="O4024" t="s">
        <v>8271</v>
      </c>
      <c r="P4024" s="7">
        <f t="shared" si="250"/>
        <v>63.558375634517766</v>
      </c>
      <c r="Q4024" t="str">
        <f t="shared" si="248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7">
        <v>7000</v>
      </c>
      <c r="E4025" s="7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>
        <f t="shared" si="249"/>
        <v>0</v>
      </c>
      <c r="N4025" t="b">
        <v>0</v>
      </c>
      <c r="O4025" t="s">
        <v>8271</v>
      </c>
      <c r="P4025" s="7" t="e">
        <f t="shared" si="250"/>
        <v>#DIV/0!</v>
      </c>
      <c r="Q4025" t="str">
        <f t="shared" si="248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7">
        <v>800</v>
      </c>
      <c r="E4026" s="7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 t="shared" si="249"/>
        <v>1.2500000000000001E-2</v>
      </c>
      <c r="N4026" t="b">
        <v>0</v>
      </c>
      <c r="O4026" t="s">
        <v>8271</v>
      </c>
      <c r="P4026" s="7">
        <f t="shared" si="250"/>
        <v>10</v>
      </c>
      <c r="Q4026" t="str">
        <f t="shared" si="248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7">
        <v>5000</v>
      </c>
      <c r="E4027" s="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 t="shared" si="249"/>
        <v>0.05</v>
      </c>
      <c r="N4027" t="b">
        <v>0</v>
      </c>
      <c r="O4027" t="s">
        <v>8271</v>
      </c>
      <c r="P4027" s="7">
        <f t="shared" si="250"/>
        <v>62.5</v>
      </c>
      <c r="Q4027" t="str">
        <f t="shared" si="248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7">
        <v>4000</v>
      </c>
      <c r="E4028" s="7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>
        <f t="shared" si="249"/>
        <v>0</v>
      </c>
      <c r="N4028" t="b">
        <v>0</v>
      </c>
      <c r="O4028" t="s">
        <v>8271</v>
      </c>
      <c r="P4028" s="7" t="e">
        <f t="shared" si="250"/>
        <v>#DIV/0!</v>
      </c>
      <c r="Q4028" t="str">
        <f t="shared" si="248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7">
        <v>3000</v>
      </c>
      <c r="E4029" s="7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 t="shared" si="249"/>
        <v>7.166666666666667E-2</v>
      </c>
      <c r="N4029" t="b">
        <v>0</v>
      </c>
      <c r="O4029" t="s">
        <v>8271</v>
      </c>
      <c r="P4029" s="7">
        <f t="shared" si="250"/>
        <v>30.714285714285715</v>
      </c>
      <c r="Q4029" t="str">
        <f t="shared" si="248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7">
        <v>2000</v>
      </c>
      <c r="E4030" s="7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 t="shared" si="249"/>
        <v>0.28050000000000003</v>
      </c>
      <c r="N4030" t="b">
        <v>0</v>
      </c>
      <c r="O4030" t="s">
        <v>8271</v>
      </c>
      <c r="P4030" s="7">
        <f t="shared" si="250"/>
        <v>51</v>
      </c>
      <c r="Q4030" t="str">
        <f t="shared" si="248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7">
        <v>20000</v>
      </c>
      <c r="E4031" s="7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>
        <f t="shared" si="249"/>
        <v>0</v>
      </c>
      <c r="N4031" t="b">
        <v>0</v>
      </c>
      <c r="O4031" t="s">
        <v>8271</v>
      </c>
      <c r="P4031" s="7" t="e">
        <f t="shared" si="250"/>
        <v>#DIV/0!</v>
      </c>
      <c r="Q4031" t="str">
        <f t="shared" ref="Q4031:Q4094" si="252">LEFT(O4031, FIND("/",O4031) - 1)</f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7">
        <v>2500</v>
      </c>
      <c r="E4032" s="7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 t="shared" si="249"/>
        <v>0.16</v>
      </c>
      <c r="N4032" t="b">
        <v>0</v>
      </c>
      <c r="O4032" t="s">
        <v>8271</v>
      </c>
      <c r="P4032" s="7">
        <f t="shared" si="250"/>
        <v>66.666666666666671</v>
      </c>
      <c r="Q4032" t="str">
        <f t="shared" si="252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7">
        <v>5000</v>
      </c>
      <c r="E4033" s="7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>
        <f t="shared" si="249"/>
        <v>0</v>
      </c>
      <c r="N4033" t="b">
        <v>0</v>
      </c>
      <c r="O4033" t="s">
        <v>8271</v>
      </c>
      <c r="P4033" s="7" t="e">
        <f t="shared" si="250"/>
        <v>#DIV/0!</v>
      </c>
      <c r="Q4033" t="str">
        <f t="shared" si="252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7">
        <v>6048</v>
      </c>
      <c r="E4034" s="7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 t="shared" si="249"/>
        <v>6.8287037037037035E-2</v>
      </c>
      <c r="N4034" t="b">
        <v>0</v>
      </c>
      <c r="O4034" t="s">
        <v>8271</v>
      </c>
      <c r="P4034" s="7">
        <f t="shared" si="250"/>
        <v>59</v>
      </c>
      <c r="Q4034" t="str">
        <f t="shared" si="252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7">
        <v>23900</v>
      </c>
      <c r="E4035" s="7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 t="shared" ref="M4035:M4098" si="253">E4035/D4035</f>
        <v>0.25698702928870293</v>
      </c>
      <c r="N4035" t="b">
        <v>0</v>
      </c>
      <c r="O4035" t="s">
        <v>8271</v>
      </c>
      <c r="P4035" s="7">
        <f t="shared" ref="P4035:P4098" si="254">E4035/L4035</f>
        <v>65.340319148936175</v>
      </c>
      <c r="Q4035" t="str">
        <f t="shared" si="252"/>
        <v>theater</v>
      </c>
      <c r="R4035" t="str">
        <f t="shared" ref="R4035:R4098" si="255">RIGHT(O4035, LEN(O4035) - FIND("/",O4035))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7">
        <v>13500</v>
      </c>
      <c r="E4036" s="7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 t="shared" si="253"/>
        <v>1.4814814814814815E-2</v>
      </c>
      <c r="N4036" t="b">
        <v>0</v>
      </c>
      <c r="O4036" t="s">
        <v>8271</v>
      </c>
      <c r="P4036" s="7">
        <f t="shared" si="254"/>
        <v>100</v>
      </c>
      <c r="Q4036" t="str">
        <f t="shared" si="252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7">
        <v>10000</v>
      </c>
      <c r="E4037" s="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 t="shared" si="253"/>
        <v>0.36849999999999999</v>
      </c>
      <c r="N4037" t="b">
        <v>0</v>
      </c>
      <c r="O4037" t="s">
        <v>8271</v>
      </c>
      <c r="P4037" s="7">
        <f t="shared" si="254"/>
        <v>147.4</v>
      </c>
      <c r="Q4037" t="str">
        <f t="shared" si="252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7">
        <v>6000</v>
      </c>
      <c r="E4038" s="7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 t="shared" si="253"/>
        <v>0.47049999999999997</v>
      </c>
      <c r="N4038" t="b">
        <v>0</v>
      </c>
      <c r="O4038" t="s">
        <v>8271</v>
      </c>
      <c r="P4038" s="7">
        <f t="shared" si="254"/>
        <v>166.05882352941177</v>
      </c>
      <c r="Q4038" t="str">
        <f t="shared" si="252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7">
        <v>700</v>
      </c>
      <c r="E4039" s="7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 t="shared" si="253"/>
        <v>0.11428571428571428</v>
      </c>
      <c r="N4039" t="b">
        <v>0</v>
      </c>
      <c r="O4039" t="s">
        <v>8271</v>
      </c>
      <c r="P4039" s="7">
        <f t="shared" si="254"/>
        <v>40</v>
      </c>
      <c r="Q4039" t="str">
        <f t="shared" si="252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7">
        <v>2500</v>
      </c>
      <c r="E4040" s="7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 t="shared" si="253"/>
        <v>0.12039999999999999</v>
      </c>
      <c r="N4040" t="b">
        <v>0</v>
      </c>
      <c r="O4040" t="s">
        <v>8271</v>
      </c>
      <c r="P4040" s="7">
        <f t="shared" si="254"/>
        <v>75.25</v>
      </c>
      <c r="Q4040" t="str">
        <f t="shared" si="252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7">
        <v>500</v>
      </c>
      <c r="E4041" s="7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 t="shared" si="253"/>
        <v>0.6</v>
      </c>
      <c r="N4041" t="b">
        <v>0</v>
      </c>
      <c r="O4041" t="s">
        <v>8271</v>
      </c>
      <c r="P4041" s="7">
        <f t="shared" si="254"/>
        <v>60</v>
      </c>
      <c r="Q4041" t="str">
        <f t="shared" si="252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7">
        <v>8000</v>
      </c>
      <c r="E4042" s="7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 t="shared" si="253"/>
        <v>0.3125</v>
      </c>
      <c r="N4042" t="b">
        <v>0</v>
      </c>
      <c r="O4042" t="s">
        <v>8271</v>
      </c>
      <c r="P4042" s="7">
        <f t="shared" si="254"/>
        <v>1250</v>
      </c>
      <c r="Q4042" t="str">
        <f t="shared" si="252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7">
        <v>5000</v>
      </c>
      <c r="E4043" s="7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 t="shared" si="253"/>
        <v>4.1999999999999997E-3</v>
      </c>
      <c r="N4043" t="b">
        <v>0</v>
      </c>
      <c r="O4043" t="s">
        <v>8271</v>
      </c>
      <c r="P4043" s="7">
        <f t="shared" si="254"/>
        <v>10.5</v>
      </c>
      <c r="Q4043" t="str">
        <f t="shared" si="252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7">
        <v>10000</v>
      </c>
      <c r="E4044" s="7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 t="shared" si="253"/>
        <v>2.0999999999999999E-3</v>
      </c>
      <c r="N4044" t="b">
        <v>0</v>
      </c>
      <c r="O4044" t="s">
        <v>8271</v>
      </c>
      <c r="P4044" s="7">
        <f t="shared" si="254"/>
        <v>7</v>
      </c>
      <c r="Q4044" t="str">
        <f t="shared" si="252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7">
        <v>300</v>
      </c>
      <c r="E4045" s="7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>
        <f t="shared" si="253"/>
        <v>0</v>
      </c>
      <c r="N4045" t="b">
        <v>0</v>
      </c>
      <c r="O4045" t="s">
        <v>8271</v>
      </c>
      <c r="P4045" s="7" t="e">
        <f t="shared" si="254"/>
        <v>#DIV/0!</v>
      </c>
      <c r="Q4045" t="str">
        <f t="shared" si="252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7">
        <v>600</v>
      </c>
      <c r="E4046" s="7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 t="shared" si="253"/>
        <v>0.375</v>
      </c>
      <c r="N4046" t="b">
        <v>0</v>
      </c>
      <c r="O4046" t="s">
        <v>8271</v>
      </c>
      <c r="P4046" s="7">
        <f t="shared" si="254"/>
        <v>56.25</v>
      </c>
      <c r="Q4046" t="str">
        <f t="shared" si="252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7">
        <v>5000</v>
      </c>
      <c r="E4047" s="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 t="shared" si="253"/>
        <v>2.0000000000000001E-4</v>
      </c>
      <c r="N4047" t="b">
        <v>0</v>
      </c>
      <c r="O4047" t="s">
        <v>8271</v>
      </c>
      <c r="P4047" s="7">
        <f t="shared" si="254"/>
        <v>1</v>
      </c>
      <c r="Q4047" t="str">
        <f t="shared" si="252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7">
        <v>5600</v>
      </c>
      <c r="E4048" s="7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 t="shared" si="253"/>
        <v>8.2142857142857142E-2</v>
      </c>
      <c r="N4048" t="b">
        <v>0</v>
      </c>
      <c r="O4048" t="s">
        <v>8271</v>
      </c>
      <c r="P4048" s="7">
        <f t="shared" si="254"/>
        <v>38.333333333333336</v>
      </c>
      <c r="Q4048" t="str">
        <f t="shared" si="252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7">
        <v>5000</v>
      </c>
      <c r="E4049" s="7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 t="shared" si="253"/>
        <v>2.1999999999999999E-2</v>
      </c>
      <c r="N4049" t="b">
        <v>0</v>
      </c>
      <c r="O4049" t="s">
        <v>8271</v>
      </c>
      <c r="P4049" s="7">
        <f t="shared" si="254"/>
        <v>27.5</v>
      </c>
      <c r="Q4049" t="str">
        <f t="shared" si="252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7">
        <v>17000</v>
      </c>
      <c r="E4050" s="7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 t="shared" si="253"/>
        <v>0.17652941176470588</v>
      </c>
      <c r="N4050" t="b">
        <v>0</v>
      </c>
      <c r="O4050" t="s">
        <v>8271</v>
      </c>
      <c r="P4050" s="7">
        <f t="shared" si="254"/>
        <v>32.978021978021978</v>
      </c>
      <c r="Q4050" t="str">
        <f t="shared" si="252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7">
        <v>20000</v>
      </c>
      <c r="E4051" s="7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 t="shared" si="253"/>
        <v>8.0000000000000004E-4</v>
      </c>
      <c r="N4051" t="b">
        <v>0</v>
      </c>
      <c r="O4051" t="s">
        <v>8271</v>
      </c>
      <c r="P4051" s="7">
        <f t="shared" si="254"/>
        <v>16</v>
      </c>
      <c r="Q4051" t="str">
        <f t="shared" si="252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7">
        <v>1500</v>
      </c>
      <c r="E4052" s="7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 t="shared" si="253"/>
        <v>6.6666666666666664E-4</v>
      </c>
      <c r="N4052" t="b">
        <v>0</v>
      </c>
      <c r="O4052" t="s">
        <v>8271</v>
      </c>
      <c r="P4052" s="7">
        <f t="shared" si="254"/>
        <v>1</v>
      </c>
      <c r="Q4052" t="str">
        <f t="shared" si="252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7">
        <v>500</v>
      </c>
      <c r="E4053" s="7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>
        <f t="shared" si="253"/>
        <v>0</v>
      </c>
      <c r="N4053" t="b">
        <v>0</v>
      </c>
      <c r="O4053" t="s">
        <v>8271</v>
      </c>
      <c r="P4053" s="7" t="e">
        <f t="shared" si="254"/>
        <v>#DIV/0!</v>
      </c>
      <c r="Q4053" t="str">
        <f t="shared" si="252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7">
        <v>3000</v>
      </c>
      <c r="E4054" s="7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 t="shared" si="253"/>
        <v>0.37533333333333335</v>
      </c>
      <c r="N4054" t="b">
        <v>0</v>
      </c>
      <c r="O4054" t="s">
        <v>8271</v>
      </c>
      <c r="P4054" s="7">
        <f t="shared" si="254"/>
        <v>86.615384615384613</v>
      </c>
      <c r="Q4054" t="str">
        <f t="shared" si="252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7">
        <v>500</v>
      </c>
      <c r="E4055" s="7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 t="shared" si="253"/>
        <v>0.22</v>
      </c>
      <c r="N4055" t="b">
        <v>0</v>
      </c>
      <c r="O4055" t="s">
        <v>8271</v>
      </c>
      <c r="P4055" s="7">
        <f t="shared" si="254"/>
        <v>55</v>
      </c>
      <c r="Q4055" t="str">
        <f t="shared" si="252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7">
        <v>8880</v>
      </c>
      <c r="E4056" s="7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>
        <f t="shared" si="253"/>
        <v>0</v>
      </c>
      <c r="N4056" t="b">
        <v>0</v>
      </c>
      <c r="O4056" t="s">
        <v>8271</v>
      </c>
      <c r="P4056" s="7" t="e">
        <f t="shared" si="254"/>
        <v>#DIV/0!</v>
      </c>
      <c r="Q4056" t="str">
        <f t="shared" si="252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7">
        <v>5000</v>
      </c>
      <c r="E4057" s="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 t="shared" si="253"/>
        <v>0.1762</v>
      </c>
      <c r="N4057" t="b">
        <v>0</v>
      </c>
      <c r="O4057" t="s">
        <v>8271</v>
      </c>
      <c r="P4057" s="7">
        <f t="shared" si="254"/>
        <v>41.952380952380949</v>
      </c>
      <c r="Q4057" t="str">
        <f t="shared" si="252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7">
        <v>1500</v>
      </c>
      <c r="E4058" s="7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 t="shared" si="253"/>
        <v>0.53</v>
      </c>
      <c r="N4058" t="b">
        <v>0</v>
      </c>
      <c r="O4058" t="s">
        <v>8271</v>
      </c>
      <c r="P4058" s="7">
        <f t="shared" si="254"/>
        <v>88.333333333333329</v>
      </c>
      <c r="Q4058" t="str">
        <f t="shared" si="252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7">
        <v>3500</v>
      </c>
      <c r="E4059" s="7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 t="shared" si="253"/>
        <v>0.22142857142857142</v>
      </c>
      <c r="N4059" t="b">
        <v>0</v>
      </c>
      <c r="O4059" t="s">
        <v>8271</v>
      </c>
      <c r="P4059" s="7">
        <f t="shared" si="254"/>
        <v>129.16666666666666</v>
      </c>
      <c r="Q4059" t="str">
        <f t="shared" si="252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7">
        <v>3750</v>
      </c>
      <c r="E4060" s="7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 t="shared" si="253"/>
        <v>2.5333333333333333E-2</v>
      </c>
      <c r="N4060" t="b">
        <v>0</v>
      </c>
      <c r="O4060" t="s">
        <v>8271</v>
      </c>
      <c r="P4060" s="7">
        <f t="shared" si="254"/>
        <v>23.75</v>
      </c>
      <c r="Q4060" t="str">
        <f t="shared" si="252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7">
        <v>10000</v>
      </c>
      <c r="E4061" s="7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 t="shared" si="253"/>
        <v>2.5000000000000001E-2</v>
      </c>
      <c r="N4061" t="b">
        <v>0</v>
      </c>
      <c r="O4061" t="s">
        <v>8271</v>
      </c>
      <c r="P4061" s="7">
        <f t="shared" si="254"/>
        <v>35.714285714285715</v>
      </c>
      <c r="Q4061" t="str">
        <f t="shared" si="252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7">
        <v>10000</v>
      </c>
      <c r="E4062" s="7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 t="shared" si="253"/>
        <v>2.8500000000000001E-2</v>
      </c>
      <c r="N4062" t="b">
        <v>0</v>
      </c>
      <c r="O4062" t="s">
        <v>8271</v>
      </c>
      <c r="P4062" s="7">
        <f t="shared" si="254"/>
        <v>57</v>
      </c>
      <c r="Q4062" t="str">
        <f t="shared" si="252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7">
        <v>525</v>
      </c>
      <c r="E4063" s="7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>
        <f t="shared" si="253"/>
        <v>0</v>
      </c>
      <c r="N4063" t="b">
        <v>0</v>
      </c>
      <c r="O4063" t="s">
        <v>8271</v>
      </c>
      <c r="P4063" s="7" t="e">
        <f t="shared" si="254"/>
        <v>#DIV/0!</v>
      </c>
      <c r="Q4063" t="str">
        <f t="shared" si="252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7">
        <v>20000</v>
      </c>
      <c r="E4064" s="7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 t="shared" si="253"/>
        <v>2.4500000000000001E-2</v>
      </c>
      <c r="N4064" t="b">
        <v>0</v>
      </c>
      <c r="O4064" t="s">
        <v>8271</v>
      </c>
      <c r="P4064" s="7">
        <f t="shared" si="254"/>
        <v>163.33333333333334</v>
      </c>
      <c r="Q4064" t="str">
        <f t="shared" si="252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7">
        <v>9500</v>
      </c>
      <c r="E4065" s="7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 t="shared" si="253"/>
        <v>1.4210526315789474E-2</v>
      </c>
      <c r="N4065" t="b">
        <v>0</v>
      </c>
      <c r="O4065" t="s">
        <v>8271</v>
      </c>
      <c r="P4065" s="7">
        <f t="shared" si="254"/>
        <v>15</v>
      </c>
      <c r="Q4065" t="str">
        <f t="shared" si="252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7">
        <v>2000</v>
      </c>
      <c r="E4066" s="7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 t="shared" si="253"/>
        <v>0.1925</v>
      </c>
      <c r="N4066" t="b">
        <v>0</v>
      </c>
      <c r="O4066" t="s">
        <v>8271</v>
      </c>
      <c r="P4066" s="7">
        <f t="shared" si="254"/>
        <v>64.166666666666671</v>
      </c>
      <c r="Q4066" t="str">
        <f t="shared" si="252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7">
        <v>4000</v>
      </c>
      <c r="E4067" s="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 t="shared" si="253"/>
        <v>6.7499999999999999E-3</v>
      </c>
      <c r="N4067" t="b">
        <v>0</v>
      </c>
      <c r="O4067" t="s">
        <v>8271</v>
      </c>
      <c r="P4067" s="7">
        <f t="shared" si="254"/>
        <v>6.75</v>
      </c>
      <c r="Q4067" t="str">
        <f t="shared" si="252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7">
        <v>15000</v>
      </c>
      <c r="E4068" s="7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 t="shared" si="253"/>
        <v>1.6666666666666668E-3</v>
      </c>
      <c r="N4068" t="b">
        <v>0</v>
      </c>
      <c r="O4068" t="s">
        <v>8271</v>
      </c>
      <c r="P4068" s="7">
        <f t="shared" si="254"/>
        <v>25</v>
      </c>
      <c r="Q4068" t="str">
        <f t="shared" si="252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7">
        <v>5000</v>
      </c>
      <c r="E4069" s="7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 t="shared" si="253"/>
        <v>0.60899999999999999</v>
      </c>
      <c r="N4069" t="b">
        <v>0</v>
      </c>
      <c r="O4069" t="s">
        <v>8271</v>
      </c>
      <c r="P4069" s="7">
        <f t="shared" si="254"/>
        <v>179.11764705882354</v>
      </c>
      <c r="Q4069" t="str">
        <f t="shared" si="252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7">
        <v>3495</v>
      </c>
      <c r="E4070" s="7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 t="shared" si="253"/>
        <v>0.01</v>
      </c>
      <c r="N4070" t="b">
        <v>0</v>
      </c>
      <c r="O4070" t="s">
        <v>8271</v>
      </c>
      <c r="P4070" s="7">
        <f t="shared" si="254"/>
        <v>34.950000000000003</v>
      </c>
      <c r="Q4070" t="str">
        <f t="shared" si="252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7">
        <v>1250</v>
      </c>
      <c r="E4071" s="7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 t="shared" si="253"/>
        <v>0.34399999999999997</v>
      </c>
      <c r="N4071" t="b">
        <v>0</v>
      </c>
      <c r="O4071" t="s">
        <v>8271</v>
      </c>
      <c r="P4071" s="7">
        <f t="shared" si="254"/>
        <v>33.07692307692308</v>
      </c>
      <c r="Q4071" t="str">
        <f t="shared" si="252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7">
        <v>1000</v>
      </c>
      <c r="E4072" s="7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 t="shared" si="253"/>
        <v>0.16500000000000001</v>
      </c>
      <c r="N4072" t="b">
        <v>0</v>
      </c>
      <c r="O4072" t="s">
        <v>8271</v>
      </c>
      <c r="P4072" s="7">
        <f t="shared" si="254"/>
        <v>27.5</v>
      </c>
      <c r="Q4072" t="str">
        <f t="shared" si="252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7">
        <v>20000</v>
      </c>
      <c r="E4073" s="7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>
        <f t="shared" si="253"/>
        <v>0</v>
      </c>
      <c r="N4073" t="b">
        <v>0</v>
      </c>
      <c r="O4073" t="s">
        <v>8271</v>
      </c>
      <c r="P4073" s="7" t="e">
        <f t="shared" si="254"/>
        <v>#DIV/0!</v>
      </c>
      <c r="Q4073" t="str">
        <f t="shared" si="252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7">
        <v>1000</v>
      </c>
      <c r="E4074" s="7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 t="shared" si="253"/>
        <v>4.0000000000000001E-3</v>
      </c>
      <c r="N4074" t="b">
        <v>0</v>
      </c>
      <c r="O4074" t="s">
        <v>8271</v>
      </c>
      <c r="P4074" s="7">
        <f t="shared" si="254"/>
        <v>2</v>
      </c>
      <c r="Q4074" t="str">
        <f t="shared" si="252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7">
        <v>3500</v>
      </c>
      <c r="E4075" s="7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 t="shared" si="253"/>
        <v>1.0571428571428572E-2</v>
      </c>
      <c r="N4075" t="b">
        <v>0</v>
      </c>
      <c r="O4075" t="s">
        <v>8271</v>
      </c>
      <c r="P4075" s="7">
        <f t="shared" si="254"/>
        <v>18.5</v>
      </c>
      <c r="Q4075" t="str">
        <f t="shared" si="252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7">
        <v>2750</v>
      </c>
      <c r="E4076" s="7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 t="shared" si="253"/>
        <v>0.26727272727272727</v>
      </c>
      <c r="N4076" t="b">
        <v>0</v>
      </c>
      <c r="O4076" t="s">
        <v>8271</v>
      </c>
      <c r="P4076" s="7">
        <f t="shared" si="254"/>
        <v>35</v>
      </c>
      <c r="Q4076" t="str">
        <f t="shared" si="252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7">
        <v>2000</v>
      </c>
      <c r="E4077" s="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 t="shared" si="253"/>
        <v>0.28799999999999998</v>
      </c>
      <c r="N4077" t="b">
        <v>0</v>
      </c>
      <c r="O4077" t="s">
        <v>8271</v>
      </c>
      <c r="P4077" s="7">
        <f t="shared" si="254"/>
        <v>44.307692307692307</v>
      </c>
      <c r="Q4077" t="str">
        <f t="shared" si="252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7">
        <v>700</v>
      </c>
      <c r="E4078" s="7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>
        <f t="shared" si="253"/>
        <v>0</v>
      </c>
      <c r="N4078" t="b">
        <v>0</v>
      </c>
      <c r="O4078" t="s">
        <v>8271</v>
      </c>
      <c r="P4078" s="7" t="e">
        <f t="shared" si="254"/>
        <v>#DIV/0!</v>
      </c>
      <c r="Q4078" t="str">
        <f t="shared" si="252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7">
        <v>15000</v>
      </c>
      <c r="E4079" s="7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 t="shared" si="253"/>
        <v>8.8999999999999996E-2</v>
      </c>
      <c r="N4079" t="b">
        <v>0</v>
      </c>
      <c r="O4079" t="s">
        <v>8271</v>
      </c>
      <c r="P4079" s="7">
        <f t="shared" si="254"/>
        <v>222.5</v>
      </c>
      <c r="Q4079" t="str">
        <f t="shared" si="252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7">
        <v>250</v>
      </c>
      <c r="E4080" s="7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>
        <f t="shared" si="253"/>
        <v>0</v>
      </c>
      <c r="N4080" t="b">
        <v>0</v>
      </c>
      <c r="O4080" t="s">
        <v>8271</v>
      </c>
      <c r="P4080" s="7" t="e">
        <f t="shared" si="254"/>
        <v>#DIV/0!</v>
      </c>
      <c r="Q4080" t="str">
        <f t="shared" si="252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7">
        <v>3000</v>
      </c>
      <c r="E4081" s="7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 t="shared" si="253"/>
        <v>1.6666666666666668E-3</v>
      </c>
      <c r="N4081" t="b">
        <v>0</v>
      </c>
      <c r="O4081" t="s">
        <v>8271</v>
      </c>
      <c r="P4081" s="7">
        <f t="shared" si="254"/>
        <v>5</v>
      </c>
      <c r="Q4081" t="str">
        <f t="shared" si="252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7">
        <v>3000</v>
      </c>
      <c r="E4082" s="7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>
        <f t="shared" si="253"/>
        <v>0</v>
      </c>
      <c r="N4082" t="b">
        <v>0</v>
      </c>
      <c r="O4082" t="s">
        <v>8271</v>
      </c>
      <c r="P4082" s="7" t="e">
        <f t="shared" si="254"/>
        <v>#DIV/0!</v>
      </c>
      <c r="Q4082" t="str">
        <f t="shared" si="252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7">
        <v>2224</v>
      </c>
      <c r="E4083" s="7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 t="shared" si="253"/>
        <v>0.15737410071942445</v>
      </c>
      <c r="N4083" t="b">
        <v>0</v>
      </c>
      <c r="O4083" t="s">
        <v>8271</v>
      </c>
      <c r="P4083" s="7">
        <f t="shared" si="254"/>
        <v>29.166666666666668</v>
      </c>
      <c r="Q4083" t="str">
        <f t="shared" si="252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7">
        <v>150</v>
      </c>
      <c r="E4084" s="7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 t="shared" si="253"/>
        <v>0.02</v>
      </c>
      <c r="N4084" t="b">
        <v>0</v>
      </c>
      <c r="O4084" t="s">
        <v>8271</v>
      </c>
      <c r="P4084" s="7">
        <f t="shared" si="254"/>
        <v>1.5</v>
      </c>
      <c r="Q4084" t="str">
        <f t="shared" si="252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7">
        <v>3500</v>
      </c>
      <c r="E4085" s="7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 t="shared" si="253"/>
        <v>0.21685714285714286</v>
      </c>
      <c r="N4085" t="b">
        <v>0</v>
      </c>
      <c r="O4085" t="s">
        <v>8271</v>
      </c>
      <c r="P4085" s="7">
        <f t="shared" si="254"/>
        <v>126.5</v>
      </c>
      <c r="Q4085" t="str">
        <f t="shared" si="252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7">
        <v>3000</v>
      </c>
      <c r="E4086" s="7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 t="shared" si="253"/>
        <v>3.3333333333333335E-3</v>
      </c>
      <c r="N4086" t="b">
        <v>0</v>
      </c>
      <c r="O4086" t="s">
        <v>8271</v>
      </c>
      <c r="P4086" s="7">
        <f t="shared" si="254"/>
        <v>10</v>
      </c>
      <c r="Q4086" t="str">
        <f t="shared" si="252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7">
        <v>3500</v>
      </c>
      <c r="E4087" s="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 t="shared" si="253"/>
        <v>2.8571428571428571E-3</v>
      </c>
      <c r="N4087" t="b">
        <v>0</v>
      </c>
      <c r="O4087" t="s">
        <v>8271</v>
      </c>
      <c r="P4087" s="7">
        <f t="shared" si="254"/>
        <v>10</v>
      </c>
      <c r="Q4087" t="str">
        <f t="shared" si="252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7">
        <v>1000</v>
      </c>
      <c r="E4088" s="7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 t="shared" si="253"/>
        <v>4.7E-2</v>
      </c>
      <c r="N4088" t="b">
        <v>0</v>
      </c>
      <c r="O4088" t="s">
        <v>8271</v>
      </c>
      <c r="P4088" s="7">
        <f t="shared" si="254"/>
        <v>9.4</v>
      </c>
      <c r="Q4088" t="str">
        <f t="shared" si="252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7">
        <v>9600</v>
      </c>
      <c r="E4089" s="7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>
        <f t="shared" si="253"/>
        <v>0</v>
      </c>
      <c r="N4089" t="b">
        <v>0</v>
      </c>
      <c r="O4089" t="s">
        <v>8271</v>
      </c>
      <c r="P4089" s="7" t="e">
        <f t="shared" si="254"/>
        <v>#DIV/0!</v>
      </c>
      <c r="Q4089" t="str">
        <f t="shared" si="252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7">
        <v>2000</v>
      </c>
      <c r="E4090" s="7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 t="shared" si="253"/>
        <v>0.108</v>
      </c>
      <c r="N4090" t="b">
        <v>0</v>
      </c>
      <c r="O4090" t="s">
        <v>8271</v>
      </c>
      <c r="P4090" s="7">
        <f t="shared" si="254"/>
        <v>72</v>
      </c>
      <c r="Q4090" t="str">
        <f t="shared" si="252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7">
        <v>5000</v>
      </c>
      <c r="E4091" s="7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 t="shared" si="253"/>
        <v>4.8000000000000001E-2</v>
      </c>
      <c r="N4091" t="b">
        <v>0</v>
      </c>
      <c r="O4091" t="s">
        <v>8271</v>
      </c>
      <c r="P4091" s="7">
        <f t="shared" si="254"/>
        <v>30</v>
      </c>
      <c r="Q4091" t="str">
        <f t="shared" si="252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7">
        <v>1000</v>
      </c>
      <c r="E4092" s="7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 t="shared" si="253"/>
        <v>3.2000000000000001E-2</v>
      </c>
      <c r="N4092" t="b">
        <v>0</v>
      </c>
      <c r="O4092" t="s">
        <v>8271</v>
      </c>
      <c r="P4092" s="7">
        <f t="shared" si="254"/>
        <v>10.666666666666666</v>
      </c>
      <c r="Q4092" t="str">
        <f t="shared" si="252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7">
        <v>1600</v>
      </c>
      <c r="E4093" s="7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 t="shared" si="253"/>
        <v>0.1275</v>
      </c>
      <c r="N4093" t="b">
        <v>0</v>
      </c>
      <c r="O4093" t="s">
        <v>8271</v>
      </c>
      <c r="P4093" s="7">
        <f t="shared" si="254"/>
        <v>25.5</v>
      </c>
      <c r="Q4093" t="str">
        <f t="shared" si="252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7">
        <v>110000</v>
      </c>
      <c r="E4094" s="7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 t="shared" si="253"/>
        <v>1.8181818181818181E-4</v>
      </c>
      <c r="N4094" t="b">
        <v>0</v>
      </c>
      <c r="O4094" t="s">
        <v>8271</v>
      </c>
      <c r="P4094" s="7">
        <f t="shared" si="254"/>
        <v>20</v>
      </c>
      <c r="Q4094" t="str">
        <f t="shared" si="252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7">
        <v>2500</v>
      </c>
      <c r="E4095" s="7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 t="shared" si="253"/>
        <v>2.4E-2</v>
      </c>
      <c r="N4095" t="b">
        <v>0</v>
      </c>
      <c r="O4095" t="s">
        <v>8271</v>
      </c>
      <c r="P4095" s="7">
        <f t="shared" si="254"/>
        <v>15</v>
      </c>
      <c r="Q4095" t="str">
        <f t="shared" ref="Q4095:Q4115" si="256">LEFT(O4095, FIND("/",O4095) - 1)</f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7">
        <v>2000</v>
      </c>
      <c r="E4096" s="7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 t="shared" si="253"/>
        <v>0.36499999999999999</v>
      </c>
      <c r="N4096" t="b">
        <v>0</v>
      </c>
      <c r="O4096" t="s">
        <v>8271</v>
      </c>
      <c r="P4096" s="7">
        <f t="shared" si="254"/>
        <v>91.25</v>
      </c>
      <c r="Q4096" t="str">
        <f t="shared" si="256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7">
        <v>30000</v>
      </c>
      <c r="E4097" s="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 t="shared" si="253"/>
        <v>2.6666666666666668E-2</v>
      </c>
      <c r="N4097" t="b">
        <v>0</v>
      </c>
      <c r="O4097" t="s">
        <v>8271</v>
      </c>
      <c r="P4097" s="7">
        <f t="shared" si="254"/>
        <v>800</v>
      </c>
      <c r="Q4097" t="str">
        <f t="shared" si="256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7">
        <v>3500</v>
      </c>
      <c r="E4098" s="7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 t="shared" si="253"/>
        <v>0.11428571428571428</v>
      </c>
      <c r="N4098" t="b">
        <v>0</v>
      </c>
      <c r="O4098" t="s">
        <v>8271</v>
      </c>
      <c r="P4098" s="7">
        <f t="shared" si="254"/>
        <v>80</v>
      </c>
      <c r="Q4098" t="str">
        <f t="shared" si="256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7">
        <v>10000</v>
      </c>
      <c r="E4099" s="7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>
        <f t="shared" ref="M4099:M4115" si="257">E4099/D4099</f>
        <v>0</v>
      </c>
      <c r="N4099" t="b">
        <v>0</v>
      </c>
      <c r="O4099" t="s">
        <v>8271</v>
      </c>
      <c r="P4099" s="7" t="e">
        <f t="shared" ref="P4099:P4115" si="258">E4099/L4099</f>
        <v>#DIV/0!</v>
      </c>
      <c r="Q4099" t="str">
        <f t="shared" si="256"/>
        <v>theater</v>
      </c>
      <c r="R4099" t="str">
        <f t="shared" ref="R4099:R4115" si="259">RIGHT(O4099, LEN(O4099) - FIND("/",O4099))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7">
        <v>75000</v>
      </c>
      <c r="E4100" s="7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>
        <f t="shared" si="257"/>
        <v>0</v>
      </c>
      <c r="N4100" t="b">
        <v>0</v>
      </c>
      <c r="O4100" t="s">
        <v>8271</v>
      </c>
      <c r="P4100" s="7" t="e">
        <f t="shared" si="258"/>
        <v>#DIV/0!</v>
      </c>
      <c r="Q4100" t="str">
        <f t="shared" si="256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7">
        <v>4500</v>
      </c>
      <c r="E4101" s="7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 t="shared" si="257"/>
        <v>1.1111111111111112E-2</v>
      </c>
      <c r="N4101" t="b">
        <v>0</v>
      </c>
      <c r="O4101" t="s">
        <v>8271</v>
      </c>
      <c r="P4101" s="7">
        <f t="shared" si="258"/>
        <v>50</v>
      </c>
      <c r="Q4101" t="str">
        <f t="shared" si="256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7">
        <v>270</v>
      </c>
      <c r="E4102" s="7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>
        <f t="shared" si="257"/>
        <v>0</v>
      </c>
      <c r="N4102" t="b">
        <v>0</v>
      </c>
      <c r="O4102" t="s">
        <v>8271</v>
      </c>
      <c r="P4102" s="7" t="e">
        <f t="shared" si="258"/>
        <v>#DIV/0!</v>
      </c>
      <c r="Q4102" t="str">
        <f t="shared" si="256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7">
        <v>600</v>
      </c>
      <c r="E4103" s="7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>
        <f t="shared" si="257"/>
        <v>0</v>
      </c>
      <c r="N4103" t="b">
        <v>0</v>
      </c>
      <c r="O4103" t="s">
        <v>8271</v>
      </c>
      <c r="P4103" s="7" t="e">
        <f t="shared" si="258"/>
        <v>#DIV/0!</v>
      </c>
      <c r="Q4103" t="str">
        <f t="shared" si="256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7">
        <v>500</v>
      </c>
      <c r="E4104" s="7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 t="shared" si="257"/>
        <v>0.27400000000000002</v>
      </c>
      <c r="N4104" t="b">
        <v>0</v>
      </c>
      <c r="O4104" t="s">
        <v>8271</v>
      </c>
      <c r="P4104" s="7">
        <f t="shared" si="258"/>
        <v>22.833333333333332</v>
      </c>
      <c r="Q4104" t="str">
        <f t="shared" si="256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7">
        <v>1000</v>
      </c>
      <c r="E4105" s="7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 t="shared" si="257"/>
        <v>0.1</v>
      </c>
      <c r="N4105" t="b">
        <v>0</v>
      </c>
      <c r="O4105" t="s">
        <v>8271</v>
      </c>
      <c r="P4105" s="7">
        <f t="shared" si="258"/>
        <v>16.666666666666668</v>
      </c>
      <c r="Q4105" t="str">
        <f t="shared" si="256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7">
        <v>3000</v>
      </c>
      <c r="E4106" s="7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 t="shared" si="257"/>
        <v>0.21366666666666667</v>
      </c>
      <c r="N4106" t="b">
        <v>0</v>
      </c>
      <c r="O4106" t="s">
        <v>8271</v>
      </c>
      <c r="P4106" s="7">
        <f t="shared" si="258"/>
        <v>45.785714285714285</v>
      </c>
      <c r="Q4106" t="str">
        <f t="shared" si="256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7">
        <v>33000</v>
      </c>
      <c r="E4107" s="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 t="shared" si="257"/>
        <v>6.9696969696969702E-2</v>
      </c>
      <c r="N4107" t="b">
        <v>0</v>
      </c>
      <c r="O4107" t="s">
        <v>8271</v>
      </c>
      <c r="P4107" s="7">
        <f t="shared" si="258"/>
        <v>383.33333333333331</v>
      </c>
      <c r="Q4107" t="str">
        <f t="shared" si="256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7">
        <v>5000</v>
      </c>
      <c r="E4108" s="7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 t="shared" si="257"/>
        <v>0.70599999999999996</v>
      </c>
      <c r="N4108" t="b">
        <v>0</v>
      </c>
      <c r="O4108" t="s">
        <v>8271</v>
      </c>
      <c r="P4108" s="7">
        <f t="shared" si="258"/>
        <v>106.96969696969697</v>
      </c>
      <c r="Q4108" t="str">
        <f t="shared" si="256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7">
        <v>2000</v>
      </c>
      <c r="E4109" s="7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 t="shared" si="257"/>
        <v>2.0500000000000001E-2</v>
      </c>
      <c r="N4109" t="b">
        <v>0</v>
      </c>
      <c r="O4109" t="s">
        <v>8271</v>
      </c>
      <c r="P4109" s="7">
        <f t="shared" si="258"/>
        <v>10.25</v>
      </c>
      <c r="Q4109" t="str">
        <f t="shared" si="256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7">
        <v>3000</v>
      </c>
      <c r="E4110" s="7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 t="shared" si="257"/>
        <v>1.9666666666666666E-2</v>
      </c>
      <c r="N4110" t="b">
        <v>0</v>
      </c>
      <c r="O4110" t="s">
        <v>8271</v>
      </c>
      <c r="P4110" s="7">
        <f t="shared" si="258"/>
        <v>59</v>
      </c>
      <c r="Q4110" t="str">
        <f t="shared" si="256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7">
        <v>500</v>
      </c>
      <c r="E4111" s="7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>
        <f t="shared" si="257"/>
        <v>0</v>
      </c>
      <c r="N4111" t="b">
        <v>0</v>
      </c>
      <c r="O4111" t="s">
        <v>8271</v>
      </c>
      <c r="P4111" s="7" t="e">
        <f t="shared" si="258"/>
        <v>#DIV/0!</v>
      </c>
      <c r="Q4111" t="str">
        <f t="shared" si="256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7">
        <v>300</v>
      </c>
      <c r="E4112" s="7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 t="shared" si="257"/>
        <v>0.28666666666666668</v>
      </c>
      <c r="N4112" t="b">
        <v>0</v>
      </c>
      <c r="O4112" t="s">
        <v>8271</v>
      </c>
      <c r="P4112" s="7">
        <f t="shared" si="258"/>
        <v>14.333333333333334</v>
      </c>
      <c r="Q4112" t="str">
        <f t="shared" si="256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7">
        <v>3000</v>
      </c>
      <c r="E4113" s="7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 t="shared" si="257"/>
        <v>3.1333333333333331E-2</v>
      </c>
      <c r="N4113" t="b">
        <v>0</v>
      </c>
      <c r="O4113" t="s">
        <v>8271</v>
      </c>
      <c r="P4113" s="7">
        <f t="shared" si="258"/>
        <v>15.666666666666666</v>
      </c>
      <c r="Q4113" t="str">
        <f t="shared" si="256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7">
        <v>2500</v>
      </c>
      <c r="E4114" s="7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 t="shared" si="257"/>
        <v>4.0000000000000002E-4</v>
      </c>
      <c r="N4114" t="b">
        <v>0</v>
      </c>
      <c r="O4114" t="s">
        <v>8271</v>
      </c>
      <c r="P4114" s="7">
        <f t="shared" si="258"/>
        <v>1</v>
      </c>
      <c r="Q4114" t="str">
        <f t="shared" si="256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7">
        <v>1500</v>
      </c>
      <c r="E4115" s="7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 t="shared" si="257"/>
        <v>2E-3</v>
      </c>
      <c r="N4115" t="b">
        <v>0</v>
      </c>
      <c r="O4115" t="s">
        <v>8271</v>
      </c>
      <c r="P4115" s="7">
        <f t="shared" si="258"/>
        <v>1</v>
      </c>
      <c r="Q4115" t="str">
        <f t="shared" si="256"/>
        <v>theater</v>
      </c>
      <c r="R4115" t="str">
        <f t="shared" si="259"/>
        <v>plays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</conditionalFormatting>
  <conditionalFormatting sqref="M1:M1048576">
    <cfRule type="colorScale" priority="1">
      <colorScale>
        <cfvo type="min"/>
        <cfvo type="percentile" val="50"/>
        <cfvo type="max"/>
        <color rgb="FFC00000"/>
        <color rgb="FF92D050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Amrit Kohli</cp:lastModifiedBy>
  <dcterms:created xsi:type="dcterms:W3CDTF">2017-04-20T15:17:24Z</dcterms:created>
  <dcterms:modified xsi:type="dcterms:W3CDTF">2019-02-23T20:45:39Z</dcterms:modified>
</cp:coreProperties>
</file>