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kokai/Documents/ESPM/KCGC Project/greenscreen-network/"/>
    </mc:Choice>
  </mc:AlternateContent>
  <xr:revisionPtr revIDLastSave="0" documentId="13_ncr:1_{AB628491-CEFA-C14C-B1BA-7D38102D3DBE}" xr6:coauthVersionLast="36" xr6:coauthVersionMax="36" xr10:uidLastSave="{00000000-0000-0000-0000-000000000000}"/>
  <bookViews>
    <workbookView xWindow="0" yWindow="460" windowWidth="25600" windowHeight="15540" xr2:uid="{00000000-000D-0000-FFFF-FFFF00000000}"/>
  </bookViews>
  <sheets>
    <sheet name="nodes" sheetId="1" r:id="rId1"/>
    <sheet name="edges" sheetId="2" r:id="rId2"/>
  </sheets>
  <calcPr calcId="181029"/>
</workbook>
</file>

<file path=xl/calcChain.xml><?xml version="1.0" encoding="utf-8"?>
<calcChain xmlns="http://schemas.openxmlformats.org/spreadsheetml/2006/main">
  <c r="D26" i="2" l="1"/>
  <c r="E26" i="2"/>
  <c r="D25" i="2"/>
  <c r="E25" i="2"/>
  <c r="D24" i="2"/>
  <c r="E24" i="2"/>
  <c r="D12" i="2"/>
  <c r="E12" i="2"/>
  <c r="D13" i="2"/>
  <c r="E13" i="2"/>
  <c r="D14" i="2"/>
  <c r="E14" i="2"/>
  <c r="D15" i="2"/>
  <c r="E15" i="2"/>
  <c r="D16" i="2"/>
  <c r="E16" i="2"/>
  <c r="D17" i="2"/>
  <c r="E17" i="2"/>
  <c r="D18" i="2"/>
  <c r="E18" i="2"/>
  <c r="D19" i="2"/>
  <c r="E19" i="2"/>
  <c r="D20" i="2"/>
  <c r="E20" i="2"/>
  <c r="D21" i="2"/>
  <c r="E21" i="2"/>
  <c r="D22" i="2"/>
  <c r="E22" i="2"/>
  <c r="D23" i="2"/>
  <c r="E23" i="2"/>
  <c r="D6" i="2" l="1"/>
  <c r="E6" i="2"/>
  <c r="D7" i="2"/>
  <c r="E7" i="2"/>
  <c r="D8" i="2"/>
  <c r="E8" i="2"/>
  <c r="D9" i="2"/>
  <c r="E9" i="2"/>
  <c r="D10" i="2"/>
  <c r="E10" i="2"/>
  <c r="D11" i="2"/>
  <c r="E11" i="2"/>
  <c r="E4" i="2"/>
  <c r="E5" i="2"/>
  <c r="D2" i="2"/>
  <c r="D3" i="2"/>
  <c r="E3" i="2"/>
  <c r="E2" i="2"/>
  <c r="D5" i="2"/>
  <c r="D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Akos Kokai</author>
  </authors>
  <commentList>
    <comment ref="H27" authorId="0" shapeId="0" xr:uid="{B22F9111-4A1E-D34D-9C52-DB1E0DCE8972}">
      <text>
        <r>
          <rPr>
            <b/>
            <sz val="10"/>
            <color rgb="FF000000"/>
            <rFont val="Tahoma"/>
            <family val="2"/>
          </rPr>
          <t>Akos Kokai:</t>
        </r>
        <r>
          <rPr>
            <sz val="10"/>
            <color rgb="FF000000"/>
            <rFont val="Tahoma"/>
            <family val="2"/>
          </rPr>
          <t xml:space="preserve">
</t>
        </r>
        <r>
          <rPr>
            <sz val="10"/>
            <color rgb="FF000000"/>
            <rFont val="Tahoma"/>
            <family val="2"/>
          </rPr>
          <t>Long</t>
        </r>
      </text>
    </comment>
  </commentList>
</comments>
</file>

<file path=xl/sharedStrings.xml><?xml version="1.0" encoding="utf-8"?>
<sst xmlns="http://schemas.openxmlformats.org/spreadsheetml/2006/main" count="185" uniqueCount="83">
  <si>
    <t>label</t>
  </si>
  <si>
    <t>sector</t>
  </si>
  <si>
    <t>url</t>
  </si>
  <si>
    <t>description</t>
  </si>
  <si>
    <t>GreenScreen</t>
  </si>
  <si>
    <t>The GreenScreen for Safer Chemicals is a multi-endpoint chemical hazard assessment framework.</t>
  </si>
  <si>
    <t>HPD</t>
  </si>
  <si>
    <t>LEED</t>
  </si>
  <si>
    <t>https://www.usgbc.org/node/12022829?return=/credits/new-construction/v4.1/material-&amp;view=language</t>
  </si>
  <si>
    <t xml:space="preserve">LEED Building Product Disclosure and Optimization - Material Ingredients. </t>
  </si>
  <si>
    <t>EPEAT</t>
  </si>
  <si>
    <t>Electronics</t>
  </si>
  <si>
    <t>BIFMA e3</t>
  </si>
  <si>
    <t>TCO Certified</t>
  </si>
  <si>
    <t>source</t>
  </si>
  <si>
    <t>target</t>
  </si>
  <si>
    <t>The HPD is an open standard specification for the reporting of product contents and associated health information, for products used in the built environment.</t>
  </si>
  <si>
    <t>Built Environment</t>
  </si>
  <si>
    <t>Standard</t>
  </si>
  <si>
    <t>Certification</t>
  </si>
  <si>
    <t>BIFMA LEVEL</t>
  </si>
  <si>
    <t>GreenScreen Certified</t>
  </si>
  <si>
    <t>Textiles</t>
  </si>
  <si>
    <t>Method</t>
  </si>
  <si>
    <t>Pharos</t>
  </si>
  <si>
    <t>Maine: Safer Chemicals in Children's Products Rules</t>
  </si>
  <si>
    <t>USA/ME Safer Chemicals</t>
  </si>
  <si>
    <t>USA/CA Safer Consumer Products</t>
  </si>
  <si>
    <t>USA/WA SB 5181</t>
  </si>
  <si>
    <t>SUBSPORT</t>
  </si>
  <si>
    <t>Resource</t>
  </si>
  <si>
    <t>ToxFMD DB</t>
  </si>
  <si>
    <t>Chemicals</t>
  </si>
  <si>
    <t>https://app.leg.wa.gov/billsummary?BillNumber=5181&amp;Chamber=Senate&amp;Year=2013</t>
  </si>
  <si>
    <t>The bill didn't pass</t>
  </si>
  <si>
    <t>https://www.greenscreenchemicals.org/learn/full-greenscreen-method</t>
  </si>
  <si>
    <t>Alternatives Analysis Guide</t>
  </si>
  <si>
    <t>Chemical Hazard Data Commons</t>
  </si>
  <si>
    <t>Material Wise</t>
  </si>
  <si>
    <t>GHS</t>
  </si>
  <si>
    <t>Safer Choice Standard</t>
  </si>
  <si>
    <t>https://www.epa.gov/saferchoice/standard</t>
  </si>
  <si>
    <t>ZDHC Chemicals Module</t>
  </si>
  <si>
    <t>TCO Certified requires the use of GreenScreen to assess some […] chemicals for a required credit.</t>
  </si>
  <si>
    <t>GreenScreen uses technical criteria, metrics, and thresholds for hazard classification from GHS.</t>
  </si>
  <si>
    <t>GreenScreen uses hazard endpoint definitions, the low/medium/high endpoint hazard level scheme, and also technical criteria and metrics for hazard classification from Safer Choice.</t>
  </si>
  <si>
    <t>_from</t>
  </si>
  <si>
    <t>_to</t>
  </si>
  <si>
    <t>HPD uses GreenScreen List Translator…</t>
  </si>
  <si>
    <t>The LEED material optimization credit allows…</t>
  </si>
  <si>
    <t>CA DTSC Alternatives Assessment Guidance</t>
  </si>
  <si>
    <t>Products</t>
  </si>
  <si>
    <t>Placeholder description</t>
  </si>
  <si>
    <t>id</t>
  </si>
  <si>
    <t>ChemSec Marketplace</t>
  </si>
  <si>
    <t>nodetype</t>
  </si>
  <si>
    <t>collection</t>
  </si>
  <si>
    <t>title</t>
  </si>
  <si>
    <t>GreenScreen for Safer Chemicals</t>
  </si>
  <si>
    <t>Globally Harmonized System for Classification and Labeling of Chemicals</t>
  </si>
  <si>
    <t>Policy</t>
  </si>
  <si>
    <t>EPA SCIL</t>
  </si>
  <si>
    <t>https://www.epa.gov/saferchoice/safer-ingredients</t>
  </si>
  <si>
    <t>US EPA Safer Chemical Ingredient List</t>
  </si>
  <si>
    <t>US EPA Safer Choice Standard</t>
  </si>
  <si>
    <t>Health Product Declaration (HPD)</t>
  </si>
  <si>
    <t>LEED Rating System</t>
  </si>
  <si>
    <t>Placeholder title</t>
  </si>
  <si>
    <t>IC2 Database</t>
  </si>
  <si>
    <t>IC2 Chemical Hazard Assessment Database</t>
  </si>
  <si>
    <t>http://theic2.org/hazard-assessment</t>
  </si>
  <si>
    <t>The Interstate Chemical Clearinghouse (IC2) Chemical Hazard Assessment Database enables users to search for GreenScreen and Quick Chemical Assessment Tool (QCAT) assessments.</t>
  </si>
  <si>
    <t>IC2 AA Guide</t>
  </si>
  <si>
    <t>The IC2 Alternatives Assessment guide references the GreenScreen method as the preferred form of evaluation for the Hazard module.</t>
  </si>
  <si>
    <t>http://theic2.org/alternatives_assessment_guide</t>
  </si>
  <si>
    <t>https://www.nap.edu/catalog/18872/a-framework-to-guide-selection-of-chemical-alternatives</t>
  </si>
  <si>
    <t>NRC Framework Guide</t>
  </si>
  <si>
    <t>NRC Framework to Guide Selection of Chemical Alternatives</t>
  </si>
  <si>
    <t>The NRC Framework Guide references the GreenScreen method as an applicable tool for hazard assessment within the frameworks of alternatives assessment.</t>
  </si>
  <si>
    <t>BizNGO AA Protocol</t>
  </si>
  <si>
    <t>https://www.bizngo.org/alternatives-assessment/chemical-alternatives-assessment-protocol</t>
  </si>
  <si>
    <t>BizNGO Chemical Alternatives Assessment Protocol</t>
  </si>
  <si>
    <t>The BizNGO Chemical Alternatives Assessment Protocol is a decision framework for substituting chemicals of concern to human health or the environment with safer alternatives. It describes a process for identifying alternatives to a chemical of concern, screening out equally hazardous alternatives, and selecting an alternative that is technically and economically viable and does not have the potential for causing significant environmental or human health impacts.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</si>
</sst>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
      <sz val="10"/>
      <color rgb="FF000000"/>
      <name val="Tahoma"/>
      <family val="2"/>
    </font>
    <font>
      <b/>
      <sz val="10"/>
      <color rgb="FF000000"/>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16" fillId="0" borderId="0" xfId="0" applyFont="1"/>
    <xf numFmtId="0" fontId="18" fillId="0" borderId="0" xfId="42"/>
    <xf numFmtId="0" fontId="16" fillId="0" borderId="0" xfId="0" applyFont="1" applyAlignment="1">
      <alignment wrapText="1"/>
    </xf>
    <xf numFmtId="0" fontId="0" fillId="0" borderId="0" xfId="0" applyAlignment="1">
      <alignment wrapText="1"/>
    </xf>
    <xf numFmtId="0" fontId="19"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bizngo.org/alternatives-assessment/chemical-alternatives-assessment-protocol" TargetMode="External"/><Relationship Id="rId3" Type="http://schemas.openxmlformats.org/officeDocument/2006/relationships/hyperlink" Target="https://www.usgbc.org/node/12022829?return=/credits/new-construction/v4.1/material-&amp;view=language" TargetMode="External"/><Relationship Id="rId7" Type="http://schemas.openxmlformats.org/officeDocument/2006/relationships/hyperlink" Target="https://www.nap.edu/catalog/18872/a-framework-to-guide-selection-of-chemical-alternatives" TargetMode="External"/><Relationship Id="rId2" Type="http://schemas.openxmlformats.org/officeDocument/2006/relationships/hyperlink" Target="https://www.epa.gov/saferchoice/standard" TargetMode="External"/><Relationship Id="rId1" Type="http://schemas.openxmlformats.org/officeDocument/2006/relationships/hyperlink" Target="https://app.leg.wa.gov/billsummary?BillNumber=5181&amp;Chamber=Senate&amp;Year=2013" TargetMode="External"/><Relationship Id="rId6" Type="http://schemas.openxmlformats.org/officeDocument/2006/relationships/hyperlink" Target="http://theic2.org/alternatives_assessment_guide" TargetMode="External"/><Relationship Id="rId5" Type="http://schemas.openxmlformats.org/officeDocument/2006/relationships/hyperlink" Target="http://theic2.org/hazard-assessment" TargetMode="External"/><Relationship Id="rId10" Type="http://schemas.openxmlformats.org/officeDocument/2006/relationships/comments" Target="../comments1.xml"/><Relationship Id="rId4" Type="http://schemas.openxmlformats.org/officeDocument/2006/relationships/hyperlink" Target="https://www.epa.gov/saferchoice/safer-ingredients"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abSelected="1" workbookViewId="0">
      <selection activeCell="A27" sqref="A27"/>
    </sheetView>
  </sheetViews>
  <sheetFormatPr baseColWidth="10" defaultRowHeight="16" x14ac:dyDescent="0.2"/>
  <cols>
    <col min="2" max="7" width="20.83203125" customWidth="1"/>
    <col min="8" max="8" width="80.83203125" style="4" customWidth="1"/>
  </cols>
  <sheetData>
    <row r="1" spans="1:8" ht="17" x14ac:dyDescent="0.2">
      <c r="A1" s="1" t="s">
        <v>53</v>
      </c>
      <c r="B1" s="1" t="s">
        <v>0</v>
      </c>
      <c r="C1" s="1" t="s">
        <v>55</v>
      </c>
      <c r="D1" s="1" t="s">
        <v>56</v>
      </c>
      <c r="E1" s="1" t="s">
        <v>1</v>
      </c>
      <c r="F1" s="1" t="s">
        <v>2</v>
      </c>
      <c r="G1" s="1" t="s">
        <v>57</v>
      </c>
      <c r="H1" s="3" t="s">
        <v>3</v>
      </c>
    </row>
    <row r="2" spans="1:8" ht="34" x14ac:dyDescent="0.2">
      <c r="A2">
        <v>0</v>
      </c>
      <c r="B2" t="s">
        <v>4</v>
      </c>
      <c r="C2" t="s">
        <v>23</v>
      </c>
      <c r="D2" t="s">
        <v>4</v>
      </c>
      <c r="E2" t="s">
        <v>32</v>
      </c>
      <c r="F2" s="2" t="s">
        <v>35</v>
      </c>
      <c r="G2" t="s">
        <v>58</v>
      </c>
      <c r="H2" s="4" t="s">
        <v>5</v>
      </c>
    </row>
    <row r="3" spans="1:8" ht="17" x14ac:dyDescent="0.2">
      <c r="A3">
        <v>1</v>
      </c>
      <c r="B3" t="s">
        <v>39</v>
      </c>
      <c r="C3" t="s">
        <v>23</v>
      </c>
      <c r="D3" t="s">
        <v>4</v>
      </c>
      <c r="E3" t="s">
        <v>32</v>
      </c>
      <c r="F3" s="2"/>
      <c r="G3" t="s">
        <v>59</v>
      </c>
      <c r="H3" s="4" t="s">
        <v>52</v>
      </c>
    </row>
    <row r="4" spans="1:8" ht="17" x14ac:dyDescent="0.2">
      <c r="A4">
        <v>2</v>
      </c>
      <c r="B4" t="s">
        <v>40</v>
      </c>
      <c r="C4" t="s">
        <v>18</v>
      </c>
      <c r="D4" t="s">
        <v>4</v>
      </c>
      <c r="E4" t="s">
        <v>32</v>
      </c>
      <c r="F4" s="2" t="s">
        <v>41</v>
      </c>
      <c r="G4" t="s">
        <v>64</v>
      </c>
      <c r="H4" s="4" t="s">
        <v>52</v>
      </c>
    </row>
    <row r="5" spans="1:8" ht="34" x14ac:dyDescent="0.2">
      <c r="A5">
        <v>3</v>
      </c>
      <c r="B5" t="s">
        <v>6</v>
      </c>
      <c r="C5" t="s">
        <v>18</v>
      </c>
      <c r="D5" t="s">
        <v>4</v>
      </c>
      <c r="E5" t="s">
        <v>17</v>
      </c>
      <c r="G5" t="s">
        <v>65</v>
      </c>
      <c r="H5" s="4" t="s">
        <v>16</v>
      </c>
    </row>
    <row r="6" spans="1:8" ht="17" x14ac:dyDescent="0.2">
      <c r="A6">
        <v>4</v>
      </c>
      <c r="B6" t="s">
        <v>7</v>
      </c>
      <c r="C6" t="s">
        <v>19</v>
      </c>
      <c r="D6" t="s">
        <v>4</v>
      </c>
      <c r="E6" t="s">
        <v>17</v>
      </c>
      <c r="F6" s="2" t="s">
        <v>8</v>
      </c>
      <c r="G6" t="s">
        <v>66</v>
      </c>
      <c r="H6" s="4" t="s">
        <v>9</v>
      </c>
    </row>
    <row r="7" spans="1:8" ht="17" x14ac:dyDescent="0.2">
      <c r="A7">
        <v>5</v>
      </c>
      <c r="B7" t="s">
        <v>12</v>
      </c>
      <c r="C7" t="s">
        <v>18</v>
      </c>
      <c r="D7" t="s">
        <v>4</v>
      </c>
      <c r="E7" t="s">
        <v>17</v>
      </c>
      <c r="G7" t="s">
        <v>67</v>
      </c>
      <c r="H7" s="4" t="s">
        <v>52</v>
      </c>
    </row>
    <row r="8" spans="1:8" ht="17" x14ac:dyDescent="0.2">
      <c r="A8">
        <v>6</v>
      </c>
      <c r="B8" t="s">
        <v>20</v>
      </c>
      <c r="C8" t="s">
        <v>19</v>
      </c>
      <c r="D8" t="s">
        <v>4</v>
      </c>
      <c r="E8" t="s">
        <v>17</v>
      </c>
      <c r="G8" t="s">
        <v>67</v>
      </c>
      <c r="H8" s="4" t="s">
        <v>52</v>
      </c>
    </row>
    <row r="9" spans="1:8" ht="17" x14ac:dyDescent="0.2">
      <c r="A9">
        <v>7</v>
      </c>
      <c r="B9" t="s">
        <v>10</v>
      </c>
      <c r="C9" t="s">
        <v>19</v>
      </c>
      <c r="D9" t="s">
        <v>4</v>
      </c>
      <c r="E9" t="s">
        <v>11</v>
      </c>
      <c r="G9" t="s">
        <v>67</v>
      </c>
      <c r="H9" s="4" t="s">
        <v>52</v>
      </c>
    </row>
    <row r="10" spans="1:8" ht="17" x14ac:dyDescent="0.2">
      <c r="A10">
        <v>8</v>
      </c>
      <c r="B10" t="s">
        <v>13</v>
      </c>
      <c r="C10" t="s">
        <v>19</v>
      </c>
      <c r="D10" t="s">
        <v>4</v>
      </c>
      <c r="E10" t="s">
        <v>11</v>
      </c>
      <c r="G10" t="s">
        <v>67</v>
      </c>
      <c r="H10" s="4" t="s">
        <v>52</v>
      </c>
    </row>
    <row r="11" spans="1:8" ht="17" x14ac:dyDescent="0.2">
      <c r="A11">
        <v>9</v>
      </c>
      <c r="B11" t="s">
        <v>21</v>
      </c>
      <c r="C11" t="s">
        <v>19</v>
      </c>
      <c r="D11" t="s">
        <v>4</v>
      </c>
      <c r="E11" t="s">
        <v>22</v>
      </c>
      <c r="G11" t="s">
        <v>67</v>
      </c>
      <c r="H11" s="4" t="s">
        <v>52</v>
      </c>
    </row>
    <row r="12" spans="1:8" ht="17" x14ac:dyDescent="0.2">
      <c r="A12">
        <v>10</v>
      </c>
      <c r="B12" t="s">
        <v>42</v>
      </c>
      <c r="C12" t="s">
        <v>19</v>
      </c>
      <c r="D12" t="s">
        <v>4</v>
      </c>
      <c r="E12" t="s">
        <v>22</v>
      </c>
      <c r="G12" t="s">
        <v>67</v>
      </c>
      <c r="H12" s="4" t="s">
        <v>52</v>
      </c>
    </row>
    <row r="13" spans="1:8" ht="17" x14ac:dyDescent="0.2">
      <c r="A13">
        <v>11</v>
      </c>
      <c r="B13" t="s">
        <v>61</v>
      </c>
      <c r="C13" t="s">
        <v>30</v>
      </c>
      <c r="D13" t="s">
        <v>4</v>
      </c>
      <c r="E13" t="s">
        <v>32</v>
      </c>
      <c r="F13" s="2" t="s">
        <v>62</v>
      </c>
      <c r="G13" t="s">
        <v>63</v>
      </c>
      <c r="H13" s="4" t="s">
        <v>52</v>
      </c>
    </row>
    <row r="14" spans="1:8" ht="17" x14ac:dyDescent="0.2">
      <c r="A14">
        <v>12</v>
      </c>
      <c r="B14" t="s">
        <v>37</v>
      </c>
      <c r="C14" t="s">
        <v>30</v>
      </c>
      <c r="D14" t="s">
        <v>4</v>
      </c>
      <c r="E14" t="s">
        <v>32</v>
      </c>
      <c r="G14" t="s">
        <v>67</v>
      </c>
      <c r="H14" s="4" t="s">
        <v>52</v>
      </c>
    </row>
    <row r="15" spans="1:8" ht="17" x14ac:dyDescent="0.2">
      <c r="A15">
        <v>13</v>
      </c>
      <c r="B15" t="s">
        <v>24</v>
      </c>
      <c r="C15" t="s">
        <v>30</v>
      </c>
      <c r="D15" t="s">
        <v>4</v>
      </c>
      <c r="E15" t="s">
        <v>17</v>
      </c>
      <c r="G15" t="s">
        <v>67</v>
      </c>
      <c r="H15" s="4" t="s">
        <v>52</v>
      </c>
    </row>
    <row r="16" spans="1:8" ht="17" x14ac:dyDescent="0.2">
      <c r="A16">
        <v>14</v>
      </c>
      <c r="B16" t="s">
        <v>38</v>
      </c>
      <c r="C16" t="s">
        <v>30</v>
      </c>
      <c r="D16" t="s">
        <v>4</v>
      </c>
      <c r="E16" t="s">
        <v>32</v>
      </c>
      <c r="G16" t="s">
        <v>67</v>
      </c>
      <c r="H16" s="4" t="s">
        <v>52</v>
      </c>
    </row>
    <row r="17" spans="1:8" ht="34" x14ac:dyDescent="0.2">
      <c r="A17">
        <v>15</v>
      </c>
      <c r="B17" t="s">
        <v>68</v>
      </c>
      <c r="C17" t="s">
        <v>30</v>
      </c>
      <c r="D17" t="s">
        <v>4</v>
      </c>
      <c r="E17" t="s">
        <v>32</v>
      </c>
      <c r="F17" s="2" t="s">
        <v>70</v>
      </c>
      <c r="G17" t="s">
        <v>69</v>
      </c>
      <c r="H17" s="4" t="s">
        <v>71</v>
      </c>
    </row>
    <row r="18" spans="1:8" ht="17" x14ac:dyDescent="0.2">
      <c r="A18">
        <v>16</v>
      </c>
      <c r="B18" t="s">
        <v>29</v>
      </c>
      <c r="C18" t="s">
        <v>30</v>
      </c>
      <c r="D18" t="s">
        <v>4</v>
      </c>
      <c r="E18" t="s">
        <v>32</v>
      </c>
      <c r="G18" t="s">
        <v>67</v>
      </c>
      <c r="H18" s="4" t="s">
        <v>52</v>
      </c>
    </row>
    <row r="19" spans="1:8" ht="17" x14ac:dyDescent="0.2">
      <c r="A19">
        <v>17</v>
      </c>
      <c r="B19" t="s">
        <v>31</v>
      </c>
      <c r="C19" t="s">
        <v>30</v>
      </c>
      <c r="D19" t="s">
        <v>4</v>
      </c>
      <c r="E19" t="s">
        <v>32</v>
      </c>
      <c r="G19" t="s">
        <v>67</v>
      </c>
      <c r="H19" s="4" t="s">
        <v>52</v>
      </c>
    </row>
    <row r="20" spans="1:8" ht="17" x14ac:dyDescent="0.2">
      <c r="A20">
        <v>18</v>
      </c>
      <c r="B20" t="s">
        <v>54</v>
      </c>
      <c r="C20" t="s">
        <v>30</v>
      </c>
      <c r="D20" t="s">
        <v>4</v>
      </c>
      <c r="E20" t="s">
        <v>32</v>
      </c>
      <c r="G20" t="s">
        <v>67</v>
      </c>
      <c r="H20" s="4" t="s">
        <v>52</v>
      </c>
    </row>
    <row r="21" spans="1:8" ht="17" x14ac:dyDescent="0.2">
      <c r="A21">
        <v>19</v>
      </c>
      <c r="B21" t="s">
        <v>27</v>
      </c>
      <c r="C21" t="s">
        <v>60</v>
      </c>
      <c r="D21" t="s">
        <v>4</v>
      </c>
      <c r="E21" t="s">
        <v>32</v>
      </c>
      <c r="G21" t="s">
        <v>67</v>
      </c>
      <c r="H21" s="4" t="s">
        <v>36</v>
      </c>
    </row>
    <row r="22" spans="1:8" ht="17" x14ac:dyDescent="0.2">
      <c r="A22">
        <v>20</v>
      </c>
      <c r="B22" t="s">
        <v>26</v>
      </c>
      <c r="C22" t="s">
        <v>60</v>
      </c>
      <c r="D22" t="s">
        <v>4</v>
      </c>
      <c r="E22" t="s">
        <v>32</v>
      </c>
      <c r="G22" t="s">
        <v>67</v>
      </c>
      <c r="H22" s="4" t="s">
        <v>25</v>
      </c>
    </row>
    <row r="23" spans="1:8" ht="17" x14ac:dyDescent="0.2">
      <c r="A23">
        <v>21</v>
      </c>
      <c r="B23" t="s">
        <v>28</v>
      </c>
      <c r="C23" t="s">
        <v>60</v>
      </c>
      <c r="D23" t="s">
        <v>4</v>
      </c>
      <c r="E23" t="s">
        <v>32</v>
      </c>
      <c r="F23" s="2" t="s">
        <v>33</v>
      </c>
      <c r="G23" t="s">
        <v>67</v>
      </c>
      <c r="H23" s="4" t="s">
        <v>34</v>
      </c>
    </row>
    <row r="24" spans="1:8" ht="17" x14ac:dyDescent="0.2">
      <c r="A24">
        <v>22</v>
      </c>
      <c r="B24" t="s">
        <v>50</v>
      </c>
      <c r="C24" t="s">
        <v>60</v>
      </c>
      <c r="D24" t="s">
        <v>4</v>
      </c>
      <c r="E24" t="s">
        <v>51</v>
      </c>
      <c r="G24" t="s">
        <v>67</v>
      </c>
      <c r="H24" s="4" t="s">
        <v>52</v>
      </c>
    </row>
    <row r="25" spans="1:8" ht="17" x14ac:dyDescent="0.2">
      <c r="A25">
        <v>23</v>
      </c>
      <c r="B25" t="s">
        <v>72</v>
      </c>
      <c r="C25" t="s">
        <v>23</v>
      </c>
      <c r="D25" t="s">
        <v>4</v>
      </c>
      <c r="E25" t="s">
        <v>32</v>
      </c>
      <c r="F25" s="2" t="s">
        <v>74</v>
      </c>
      <c r="G25" t="s">
        <v>67</v>
      </c>
      <c r="H25" s="4" t="s">
        <v>52</v>
      </c>
    </row>
    <row r="26" spans="1:8" ht="17" x14ac:dyDescent="0.2">
      <c r="A26">
        <v>24</v>
      </c>
      <c r="B26" t="s">
        <v>76</v>
      </c>
      <c r="C26" t="s">
        <v>23</v>
      </c>
      <c r="D26" t="s">
        <v>4</v>
      </c>
      <c r="E26" t="s">
        <v>32</v>
      </c>
      <c r="F26" s="2" t="s">
        <v>75</v>
      </c>
      <c r="G26" t="s">
        <v>77</v>
      </c>
      <c r="H26" s="4" t="s">
        <v>52</v>
      </c>
    </row>
    <row r="27" spans="1:8" ht="102" x14ac:dyDescent="0.2">
      <c r="A27">
        <v>25</v>
      </c>
      <c r="B27" t="s">
        <v>79</v>
      </c>
      <c r="C27" t="s">
        <v>23</v>
      </c>
      <c r="D27" t="s">
        <v>4</v>
      </c>
      <c r="E27" t="s">
        <v>32</v>
      </c>
      <c r="F27" s="2" t="s">
        <v>80</v>
      </c>
      <c r="G27" t="s">
        <v>81</v>
      </c>
      <c r="H27" s="4" t="s">
        <v>82</v>
      </c>
    </row>
  </sheetData>
  <hyperlinks>
    <hyperlink ref="F23" r:id="rId1" xr:uid="{B31F22F4-A4A7-3C45-B76E-9EA4FEEE6A48}"/>
    <hyperlink ref="F4" r:id="rId2" xr:uid="{8C6A6C3C-4D8C-634A-8A8E-F2F3BCDEC592}"/>
    <hyperlink ref="F6" r:id="rId3" xr:uid="{34B08EC6-6F1D-FC44-8984-2BA436B68885}"/>
    <hyperlink ref="F13" r:id="rId4" xr:uid="{D0B0FB0C-1609-6640-BE12-83379742761F}"/>
    <hyperlink ref="F17" r:id="rId5" xr:uid="{A7094861-EBE0-214D-8880-0212926E7044}"/>
    <hyperlink ref="F25" r:id="rId6" xr:uid="{D50C0172-84BE-984E-BE0E-252D3E379FC0}"/>
    <hyperlink ref="F26" r:id="rId7" xr:uid="{67CA9918-B934-9F4F-8084-670BE7972AE3}"/>
    <hyperlink ref="F27" r:id="rId8" xr:uid="{6B1CD0A7-2DBE-C348-B00A-C9912AFFE684}"/>
  </hyperlinks>
  <pageMargins left="0.75" right="0.75" top="1" bottom="1" header="0.5" footer="0.5"/>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workbookViewId="0">
      <selection activeCell="D26" sqref="D26"/>
    </sheetView>
  </sheetViews>
  <sheetFormatPr baseColWidth="10" defaultRowHeight="16" x14ac:dyDescent="0.2"/>
  <cols>
    <col min="3" max="3" width="80.83203125" style="4" customWidth="1"/>
    <col min="4" max="5" width="20.83203125" customWidth="1"/>
  </cols>
  <sheetData>
    <row r="1" spans="1:5" ht="17" x14ac:dyDescent="0.2">
      <c r="A1" s="1" t="s">
        <v>14</v>
      </c>
      <c r="B1" s="1" t="s">
        <v>15</v>
      </c>
      <c r="C1" s="3" t="s">
        <v>3</v>
      </c>
      <c r="D1" s="1" t="s">
        <v>46</v>
      </c>
      <c r="E1" s="1" t="s">
        <v>47</v>
      </c>
    </row>
    <row r="2" spans="1:5" ht="34" x14ac:dyDescent="0.2">
      <c r="A2">
        <v>0</v>
      </c>
      <c r="B2">
        <v>1</v>
      </c>
      <c r="C2" s="4" t="s">
        <v>44</v>
      </c>
      <c r="D2" t="str">
        <f>VLOOKUP(A2, nodes!A:B, 2)</f>
        <v>GreenScreen</v>
      </c>
      <c r="E2" t="str">
        <f>VLOOKUP(B2, nodes!A:B, 2)</f>
        <v>GHS</v>
      </c>
    </row>
    <row r="3" spans="1:5" ht="34" x14ac:dyDescent="0.2">
      <c r="A3">
        <v>0</v>
      </c>
      <c r="B3">
        <v>2</v>
      </c>
      <c r="C3" s="4" t="s">
        <v>45</v>
      </c>
      <c r="D3" t="str">
        <f>VLOOKUP(A3, nodes!A:B, 2)</f>
        <v>GreenScreen</v>
      </c>
      <c r="E3" t="str">
        <f>VLOOKUP(B3, nodes!A:B, 2)</f>
        <v>Safer Choice Standard</v>
      </c>
    </row>
    <row r="4" spans="1:5" ht="17" x14ac:dyDescent="0.2">
      <c r="A4">
        <v>3</v>
      </c>
      <c r="B4">
        <v>0</v>
      </c>
      <c r="C4" s="4" t="s">
        <v>48</v>
      </c>
      <c r="D4" t="str">
        <f>VLOOKUP(A4, nodes!A:B, 2)</f>
        <v>HPD</v>
      </c>
      <c r="E4" t="str">
        <f>VLOOKUP(B4, nodes!A:B, 2)</f>
        <v>GreenScreen</v>
      </c>
    </row>
    <row r="5" spans="1:5" ht="17" x14ac:dyDescent="0.2">
      <c r="A5">
        <v>4</v>
      </c>
      <c r="B5">
        <v>0</v>
      </c>
      <c r="C5" s="4" t="s">
        <v>49</v>
      </c>
      <c r="D5" t="str">
        <f>VLOOKUP(A5, nodes!A:B, 2)</f>
        <v>LEED</v>
      </c>
      <c r="E5" t="str">
        <f>VLOOKUP(B5, nodes!A:B, 2)</f>
        <v>GreenScreen</v>
      </c>
    </row>
    <row r="6" spans="1:5" x14ac:dyDescent="0.2">
      <c r="A6">
        <v>5</v>
      </c>
      <c r="B6">
        <v>0</v>
      </c>
      <c r="D6" t="str">
        <f>VLOOKUP(A6, nodes!A:B, 2)</f>
        <v>BIFMA e3</v>
      </c>
      <c r="E6" t="str">
        <f>VLOOKUP(B6, nodes!A:B, 2)</f>
        <v>GreenScreen</v>
      </c>
    </row>
    <row r="7" spans="1:5" x14ac:dyDescent="0.2">
      <c r="A7">
        <v>6</v>
      </c>
      <c r="B7">
        <v>0</v>
      </c>
      <c r="D7" t="str">
        <f>VLOOKUP(A7, nodes!A:B, 2)</f>
        <v>BIFMA LEVEL</v>
      </c>
      <c r="E7" t="str">
        <f>VLOOKUP(B7, nodes!A:B, 2)</f>
        <v>GreenScreen</v>
      </c>
    </row>
    <row r="8" spans="1:5" x14ac:dyDescent="0.2">
      <c r="A8">
        <v>7</v>
      </c>
      <c r="B8">
        <v>0</v>
      </c>
      <c r="D8" t="str">
        <f>VLOOKUP(A8, nodes!A:B, 2)</f>
        <v>EPEAT</v>
      </c>
      <c r="E8" t="str">
        <f>VLOOKUP(B8, nodes!A:B, 2)</f>
        <v>GreenScreen</v>
      </c>
    </row>
    <row r="9" spans="1:5" ht="34" x14ac:dyDescent="0.2">
      <c r="A9">
        <v>8</v>
      </c>
      <c r="B9">
        <v>0</v>
      </c>
      <c r="C9" s="5" t="s">
        <v>43</v>
      </c>
      <c r="D9" t="str">
        <f>VLOOKUP(A9, nodes!A:B, 2)</f>
        <v>TCO Certified</v>
      </c>
      <c r="E9" t="str">
        <f>VLOOKUP(B9, nodes!A:B, 2)</f>
        <v>GreenScreen</v>
      </c>
    </row>
    <row r="10" spans="1:5" x14ac:dyDescent="0.2">
      <c r="A10">
        <v>9</v>
      </c>
      <c r="B10">
        <v>0</v>
      </c>
      <c r="D10" t="str">
        <f>VLOOKUP(A10, nodes!A:B, 2)</f>
        <v>GreenScreen Certified</v>
      </c>
      <c r="E10" t="str">
        <f>VLOOKUP(B10, nodes!A:B, 2)</f>
        <v>GreenScreen</v>
      </c>
    </row>
    <row r="11" spans="1:5" x14ac:dyDescent="0.2">
      <c r="A11">
        <v>10</v>
      </c>
      <c r="B11">
        <v>0</v>
      </c>
      <c r="D11" t="str">
        <f>VLOOKUP(A11, nodes!A:B, 2)</f>
        <v>ZDHC Chemicals Module</v>
      </c>
      <c r="E11" t="str">
        <f>VLOOKUP(B11, nodes!A:B, 2)</f>
        <v>GreenScreen</v>
      </c>
    </row>
    <row r="12" spans="1:5" x14ac:dyDescent="0.2">
      <c r="A12">
        <v>11</v>
      </c>
      <c r="B12">
        <v>2</v>
      </c>
      <c r="D12" t="str">
        <f>VLOOKUP(A12, nodes!A:B, 2)</f>
        <v>EPA SCIL</v>
      </c>
      <c r="E12" t="str">
        <f>VLOOKUP(B12, nodes!A:B, 2)</f>
        <v>Safer Choice Standard</v>
      </c>
    </row>
    <row r="13" spans="1:5" x14ac:dyDescent="0.2">
      <c r="A13">
        <v>12</v>
      </c>
      <c r="B13">
        <v>0</v>
      </c>
      <c r="D13" t="str">
        <f>VLOOKUP(A13, nodes!A:B, 2)</f>
        <v>Chemical Hazard Data Commons</v>
      </c>
      <c r="E13" t="str">
        <f>VLOOKUP(B13, nodes!A:B, 2)</f>
        <v>GreenScreen</v>
      </c>
    </row>
    <row r="14" spans="1:5" x14ac:dyDescent="0.2">
      <c r="A14">
        <v>13</v>
      </c>
      <c r="B14">
        <v>0</v>
      </c>
      <c r="D14" t="str">
        <f>VLOOKUP(A14, nodes!A:B, 2)</f>
        <v>Pharos</v>
      </c>
      <c r="E14" t="str">
        <f>VLOOKUP(B14, nodes!A:B, 2)</f>
        <v>GreenScreen</v>
      </c>
    </row>
    <row r="15" spans="1:5" x14ac:dyDescent="0.2">
      <c r="A15">
        <v>14</v>
      </c>
      <c r="B15">
        <v>0</v>
      </c>
      <c r="D15" t="str">
        <f>VLOOKUP(A15, nodes!A:B, 2)</f>
        <v>Material Wise</v>
      </c>
      <c r="E15" t="str">
        <f>VLOOKUP(B15, nodes!A:B, 2)</f>
        <v>GreenScreen</v>
      </c>
    </row>
    <row r="16" spans="1:5" x14ac:dyDescent="0.2">
      <c r="A16">
        <v>15</v>
      </c>
      <c r="B16">
        <v>0</v>
      </c>
      <c r="D16" t="str">
        <f>VLOOKUP(A16, nodes!A:B, 2)</f>
        <v>IC2 Database</v>
      </c>
      <c r="E16" t="str">
        <f>VLOOKUP(B16, nodes!A:B, 2)</f>
        <v>GreenScreen</v>
      </c>
    </row>
    <row r="17" spans="1:5" x14ac:dyDescent="0.2">
      <c r="A17">
        <v>16</v>
      </c>
      <c r="B17">
        <v>0</v>
      </c>
      <c r="D17" t="str">
        <f>VLOOKUP(A17, nodes!A:B, 2)</f>
        <v>SUBSPORT</v>
      </c>
      <c r="E17" t="str">
        <f>VLOOKUP(B17, nodes!A:B, 2)</f>
        <v>GreenScreen</v>
      </c>
    </row>
    <row r="18" spans="1:5" x14ac:dyDescent="0.2">
      <c r="A18">
        <v>17</v>
      </c>
      <c r="B18">
        <v>0</v>
      </c>
      <c r="D18" t="str">
        <f>VLOOKUP(A18, nodes!A:B, 2)</f>
        <v>ToxFMD DB</v>
      </c>
      <c r="E18" t="str">
        <f>VLOOKUP(B18, nodes!A:B, 2)</f>
        <v>GreenScreen</v>
      </c>
    </row>
    <row r="19" spans="1:5" x14ac:dyDescent="0.2">
      <c r="A19">
        <v>18</v>
      </c>
      <c r="B19">
        <v>0</v>
      </c>
      <c r="D19" t="str">
        <f>VLOOKUP(A19, nodes!A:B, 2)</f>
        <v>ChemSec Marketplace</v>
      </c>
      <c r="E19" t="str">
        <f>VLOOKUP(B19, nodes!A:B, 2)</f>
        <v>GreenScreen</v>
      </c>
    </row>
    <row r="20" spans="1:5" x14ac:dyDescent="0.2">
      <c r="A20">
        <v>19</v>
      </c>
      <c r="B20">
        <v>0</v>
      </c>
      <c r="D20" t="str">
        <f>VLOOKUP(A20, nodes!A:B, 2)</f>
        <v>USA/CA Safer Consumer Products</v>
      </c>
      <c r="E20" t="str">
        <f>VLOOKUP(B20, nodes!A:B, 2)</f>
        <v>GreenScreen</v>
      </c>
    </row>
    <row r="21" spans="1:5" x14ac:dyDescent="0.2">
      <c r="A21">
        <v>20</v>
      </c>
      <c r="B21">
        <v>0</v>
      </c>
      <c r="D21" t="str">
        <f>VLOOKUP(A21, nodes!A:B, 2)</f>
        <v>USA/ME Safer Chemicals</v>
      </c>
      <c r="E21" t="str">
        <f>VLOOKUP(B21, nodes!A:B, 2)</f>
        <v>GreenScreen</v>
      </c>
    </row>
    <row r="22" spans="1:5" x14ac:dyDescent="0.2">
      <c r="A22">
        <v>21</v>
      </c>
      <c r="B22">
        <v>0</v>
      </c>
      <c r="D22" t="str">
        <f>VLOOKUP(A22, nodes!A:B, 2)</f>
        <v>USA/WA SB 5181</v>
      </c>
      <c r="E22" t="str">
        <f>VLOOKUP(B22, nodes!A:B, 2)</f>
        <v>GreenScreen</v>
      </c>
    </row>
    <row r="23" spans="1:5" x14ac:dyDescent="0.2">
      <c r="A23">
        <v>22</v>
      </c>
      <c r="B23">
        <v>0</v>
      </c>
      <c r="D23" t="str">
        <f>VLOOKUP(A23, nodes!A:B, 2)</f>
        <v>CA DTSC Alternatives Assessment Guidance</v>
      </c>
      <c r="E23" t="str">
        <f>VLOOKUP(B23, nodes!A:B, 2)</f>
        <v>GreenScreen</v>
      </c>
    </row>
    <row r="24" spans="1:5" ht="34" x14ac:dyDescent="0.2">
      <c r="A24">
        <v>23</v>
      </c>
      <c r="B24">
        <v>0</v>
      </c>
      <c r="C24" s="4" t="s">
        <v>73</v>
      </c>
      <c r="D24" t="str">
        <f>VLOOKUP(A24, nodes!A:B, 2)</f>
        <v>IC2 AA Guide</v>
      </c>
      <c r="E24" t="str">
        <f>VLOOKUP(B24, nodes!A:B, 2)</f>
        <v>GreenScreen</v>
      </c>
    </row>
    <row r="25" spans="1:5" ht="34" x14ac:dyDescent="0.2">
      <c r="A25">
        <v>24</v>
      </c>
      <c r="B25">
        <v>0</v>
      </c>
      <c r="C25" s="4" t="s">
        <v>78</v>
      </c>
      <c r="D25" t="str">
        <f>VLOOKUP(A25, nodes!A:B, 2)</f>
        <v>NRC Framework Guide</v>
      </c>
      <c r="E25" t="str">
        <f>VLOOKUP(B25, nodes!A:B, 2)</f>
        <v>GreenScreen</v>
      </c>
    </row>
    <row r="26" spans="1:5" x14ac:dyDescent="0.2">
      <c r="A26">
        <v>25</v>
      </c>
      <c r="B26">
        <v>0</v>
      </c>
      <c r="D26" t="str">
        <f>VLOOKUP(A26, nodes!A:B, 2)</f>
        <v>BizNGO AA Protocol</v>
      </c>
      <c r="E26" t="str">
        <f>VLOOKUP(B26, nodes!A:B, 2)</f>
        <v>GreenScreen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nodes</vt:lpstr>
      <vt:lpstr>edges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Akos Kokai</dc:creator>
  <cp:lastModifiedBy>Akos Kokai</cp:lastModifiedBy>
  <dcterms:created xsi:type="dcterms:W3CDTF">2019-03-05T00:26:22Z</dcterms:created>
  <dcterms:modified xsi:type="dcterms:W3CDTF">2019-08-04T04:07:02Z</dcterms:modified>
</cp:coreProperties>
</file>