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Sheet1!$A$1:$A$6</definedName>
  </definedName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F2" i="1" s="1"/>
</calcChain>
</file>

<file path=xl/sharedStrings.xml><?xml version="1.0" encoding="utf-8"?>
<sst xmlns="http://schemas.openxmlformats.org/spreadsheetml/2006/main" count="38" uniqueCount="38">
  <si>
    <t xml:space="preserve">İSİM </t>
  </si>
  <si>
    <t>Toplam Efor 
(Gün)</t>
  </si>
  <si>
    <t>Ahmet Burak Çanakçı</t>
  </si>
  <si>
    <t>Abdurrahman Köken</t>
  </si>
  <si>
    <t>Mustafa Akgün</t>
  </si>
  <si>
    <t>Enes Yüzak</t>
  </si>
  <si>
    <t>Burak Kalafat</t>
  </si>
  <si>
    <t>Melek Ulutürk Erten</t>
  </si>
  <si>
    <t>Emre Öcal</t>
  </si>
  <si>
    <t>Samet Yıldırım</t>
  </si>
  <si>
    <t>Ezgi Kurt</t>
  </si>
  <si>
    <t>Gamze Gürşün</t>
  </si>
  <si>
    <t>Ayşegül Özer</t>
  </si>
  <si>
    <t>Arda Ünsal</t>
  </si>
  <si>
    <t>Doğan Doğan</t>
  </si>
  <si>
    <t>Emre Özhan</t>
  </si>
  <si>
    <t>Fatih Dindarol</t>
  </si>
  <si>
    <t>Batuhan Geçer</t>
  </si>
  <si>
    <t>Erman Akdeniz</t>
  </si>
  <si>
    <t>Kıvanç Eryiğit</t>
  </si>
  <si>
    <t>Nazlı Kurtoğlu</t>
  </si>
  <si>
    <t>Seda Gerzile</t>
  </si>
  <si>
    <t>Mert Yaşar</t>
  </si>
  <si>
    <t>Uğur Tarhan</t>
  </si>
  <si>
    <t>İlhan Özhamur</t>
  </si>
  <si>
    <t>Serap Aran</t>
  </si>
  <si>
    <t>Süleyman Akgül</t>
  </si>
  <si>
    <t>Uğur Özcan</t>
  </si>
  <si>
    <t>Mehmet Aslantaş</t>
  </si>
  <si>
    <t>İsmail Ergün</t>
  </si>
  <si>
    <t>Merve Erden</t>
  </si>
  <si>
    <t>Aybike Turan</t>
  </si>
  <si>
    <t>Ziya Arda Nalbant</t>
  </si>
  <si>
    <t>Hasan Taştan</t>
  </si>
  <si>
    <t>TFKB Efor</t>
  </si>
  <si>
    <t>Fark(Saat)</t>
  </si>
  <si>
    <t>Haftaiçi Mesai(Saat)</t>
  </si>
  <si>
    <t>Net Fark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</si>
</sst>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0\ _T_L_-;\-* #,##0.000\ _T_L_-;_-* &quot;-&quot;???\ _T_L_-;_-@_-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62"/>
    </font>
    <font>
      <sz val="11"/>
      <color theme="1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1" xfId="0" applyNumberFormat="1" applyBorder="1"/>
    <xf numFmtId="164" fontId="0" fillId="3" borderId="1" xfId="0" applyNumberForma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1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GridLines="0" tabSelected="1" workbookViewId="0">
      <selection activeCell="F10" sqref="F10"/>
    </sheetView>
  </sheetViews>
  <sheetFormatPr defaultRowHeight="15" x14ac:dyDescent="0.25"/>
  <cols>
    <col min="1" max="1" width="19.85546875" style="1" bestFit="1" customWidth="1"/>
    <col min="2" max="3" width="12.140625" style="9" bestFit="1" customWidth="1"/>
    <col min="4" max="4" width="9.85546875" style="13" bestFit="1" customWidth="1"/>
    <col min="5" max="5" width="13.5703125" style="18" bestFit="1" customWidth="1"/>
  </cols>
  <sheetData>
    <row r="1" spans="1:6" ht="30" x14ac:dyDescent="0.25">
      <c r="A1" s="2" t="s">
        <v>0</v>
      </c>
      <c r="B1" s="5" t="s">
        <v>1</v>
      </c>
      <c r="C1" s="5" t="s">
        <v>34</v>
      </c>
      <c r="D1" s="12" t="s">
        <v>35</v>
      </c>
      <c r="E1" s="5" t="s">
        <v>36</v>
      </c>
      <c r="F1" s="19" t="s">
        <v>37</v>
      </c>
    </row>
    <row r="2" spans="1:6" x14ac:dyDescent="0.25">
      <c r="A2" s="4" t="s">
        <v>3</v>
      </c>
      <c r="B2" s="6">
        <v>16.5</v>
      </c>
      <c r="C2" s="6">
        <v>16.387</v>
      </c>
      <c r="D2" s="14">
        <f>(B2-C2)*8</f>
        <v>0.90399999999999636</v>
      </c>
      <c r="E2" s="16"/>
      <c r="F2" s="15">
        <f>D2-E2</f>
        <v>0.90399999999999636</v>
      </c>
    </row>
    <row r="3" spans="1:6" x14ac:dyDescent="0.25">
      <c r="A3" s="3" t="s">
        <v>2</v>
      </c>
      <c r="B3" s="7">
        <v>21.187999999999999</v>
      </c>
      <c r="C3" s="7">
        <v>20.169</v>
      </c>
      <c r="D3" s="14">
        <f t="shared" ref="D3:D33" si="0">(B3-C3)*8</f>
        <v>8.1519999999999868</v>
      </c>
      <c r="E3" s="16">
        <v>3</v>
      </c>
      <c r="F3" s="15">
        <f t="shared" ref="F3:F33" si="1">D3-E3</f>
        <v>5.1519999999999868</v>
      </c>
    </row>
    <row r="4" spans="1:6" x14ac:dyDescent="0.25">
      <c r="A4" s="3" t="s">
        <v>4</v>
      </c>
      <c r="B4" s="8">
        <v>20.219000000000001</v>
      </c>
      <c r="C4" s="8">
        <v>19.193000000000001</v>
      </c>
      <c r="D4" s="14">
        <f t="shared" si="0"/>
        <v>8.2079999999999984</v>
      </c>
      <c r="E4" s="16">
        <v>3</v>
      </c>
      <c r="F4" s="15">
        <f t="shared" si="1"/>
        <v>5.2079999999999984</v>
      </c>
    </row>
    <row r="5" spans="1:6" x14ac:dyDescent="0.25">
      <c r="A5" s="3" t="s">
        <v>5</v>
      </c>
      <c r="B5" s="8">
        <v>17.375</v>
      </c>
      <c r="C5" s="8">
        <v>17.048400000000001</v>
      </c>
      <c r="D5" s="14">
        <f t="shared" si="0"/>
        <v>2.6127999999999929</v>
      </c>
      <c r="E5" s="16"/>
      <c r="F5" s="15">
        <f t="shared" si="1"/>
        <v>2.6127999999999929</v>
      </c>
    </row>
    <row r="6" spans="1:6" x14ac:dyDescent="0.25">
      <c r="A6" s="3" t="s">
        <v>6</v>
      </c>
      <c r="B6" s="8">
        <v>21.062999999999999</v>
      </c>
      <c r="C6" s="8">
        <v>19.678000000000001</v>
      </c>
      <c r="D6" s="14">
        <f t="shared" si="0"/>
        <v>11.079999999999984</v>
      </c>
      <c r="E6" s="16">
        <v>3</v>
      </c>
      <c r="F6" s="15">
        <f t="shared" si="1"/>
        <v>8.0799999999999841</v>
      </c>
    </row>
    <row r="7" spans="1:6" x14ac:dyDescent="0.25">
      <c r="A7" s="3" t="s">
        <v>7</v>
      </c>
      <c r="B7" s="8">
        <v>16</v>
      </c>
      <c r="C7" s="8">
        <v>15.212999999999999</v>
      </c>
      <c r="D7" s="14">
        <f t="shared" si="0"/>
        <v>6.2960000000000065</v>
      </c>
      <c r="E7" s="16">
        <v>8</v>
      </c>
      <c r="F7" s="15">
        <f t="shared" si="1"/>
        <v>-1.7039999999999935</v>
      </c>
    </row>
    <row r="8" spans="1:6" x14ac:dyDescent="0.25">
      <c r="A8" s="3" t="s">
        <v>8</v>
      </c>
      <c r="B8" s="8">
        <v>20.125</v>
      </c>
      <c r="C8" s="8">
        <v>19.805</v>
      </c>
      <c r="D8" s="14">
        <f t="shared" si="0"/>
        <v>2.5600000000000023</v>
      </c>
      <c r="E8" s="16">
        <v>2</v>
      </c>
      <c r="F8" s="15">
        <f t="shared" si="1"/>
        <v>0.56000000000000227</v>
      </c>
    </row>
    <row r="9" spans="1:6" x14ac:dyDescent="0.25">
      <c r="A9" s="10" t="s">
        <v>9</v>
      </c>
      <c r="B9" s="8">
        <v>17</v>
      </c>
      <c r="C9" s="8">
        <v>16.145</v>
      </c>
      <c r="D9" s="14">
        <f t="shared" si="0"/>
        <v>6.8400000000000034</v>
      </c>
      <c r="E9" s="16"/>
      <c r="F9" s="15">
        <f t="shared" si="1"/>
        <v>6.8400000000000034</v>
      </c>
    </row>
    <row r="10" spans="1:6" x14ac:dyDescent="0.25">
      <c r="A10" s="10" t="s">
        <v>10</v>
      </c>
      <c r="B10" s="8">
        <v>19.625</v>
      </c>
      <c r="C10" s="8">
        <v>18.824000000000002</v>
      </c>
      <c r="D10" s="14">
        <f t="shared" si="0"/>
        <v>6.407999999999987</v>
      </c>
      <c r="E10" s="16"/>
      <c r="F10" s="15">
        <f t="shared" si="1"/>
        <v>6.407999999999987</v>
      </c>
    </row>
    <row r="11" spans="1:6" x14ac:dyDescent="0.25">
      <c r="A11" s="10" t="s">
        <v>11</v>
      </c>
      <c r="B11" s="8">
        <v>20.812999999999999</v>
      </c>
      <c r="C11" s="8">
        <v>19.902999999999999</v>
      </c>
      <c r="D11" s="14">
        <f t="shared" si="0"/>
        <v>7.2800000000000011</v>
      </c>
      <c r="E11" s="16">
        <v>3</v>
      </c>
      <c r="F11" s="15">
        <f t="shared" si="1"/>
        <v>4.2800000000000011</v>
      </c>
    </row>
    <row r="12" spans="1:6" x14ac:dyDescent="0.25">
      <c r="A12" s="10" t="s">
        <v>12</v>
      </c>
      <c r="B12" s="8">
        <v>17.5</v>
      </c>
      <c r="C12" s="8">
        <v>17.033000000000001</v>
      </c>
      <c r="D12" s="14">
        <f t="shared" si="0"/>
        <v>3.73599999999999</v>
      </c>
      <c r="E12" s="16"/>
      <c r="F12" s="15">
        <f t="shared" si="1"/>
        <v>3.73599999999999</v>
      </c>
    </row>
    <row r="13" spans="1:6" x14ac:dyDescent="0.25">
      <c r="A13" s="10" t="s">
        <v>31</v>
      </c>
      <c r="B13" s="8">
        <v>9</v>
      </c>
      <c r="C13" s="8">
        <v>8.9789999999999992</v>
      </c>
      <c r="D13" s="14">
        <f t="shared" si="0"/>
        <v>0.16800000000000637</v>
      </c>
      <c r="E13" s="16"/>
      <c r="F13" s="15">
        <f t="shared" si="1"/>
        <v>0.16800000000000637</v>
      </c>
    </row>
    <row r="14" spans="1:6" x14ac:dyDescent="0.25">
      <c r="A14" s="10" t="s">
        <v>32</v>
      </c>
      <c r="B14" s="11">
        <v>18</v>
      </c>
      <c r="C14" s="11">
        <v>18.963999999999999</v>
      </c>
      <c r="D14" s="14">
        <f t="shared" si="0"/>
        <v>-7.7119999999999891</v>
      </c>
      <c r="E14" s="16"/>
      <c r="F14" s="15">
        <f t="shared" si="1"/>
        <v>-7.7119999999999891</v>
      </c>
    </row>
    <row r="15" spans="1:6" x14ac:dyDescent="0.25">
      <c r="A15" s="10" t="s">
        <v>33</v>
      </c>
      <c r="B15" s="8">
        <v>20</v>
      </c>
      <c r="C15" s="8">
        <v>19.981000000000002</v>
      </c>
      <c r="D15" s="14">
        <f t="shared" si="0"/>
        <v>0.15199999999998681</v>
      </c>
      <c r="E15" s="16"/>
      <c r="F15" s="15">
        <f t="shared" si="1"/>
        <v>0.15199999999998681</v>
      </c>
    </row>
    <row r="16" spans="1:6" x14ac:dyDescent="0.25">
      <c r="A16" s="10" t="s">
        <v>13</v>
      </c>
      <c r="B16" s="8">
        <v>17.5</v>
      </c>
      <c r="C16" s="8">
        <v>17.102</v>
      </c>
      <c r="D16" s="14">
        <f t="shared" si="0"/>
        <v>3.1839999999999975</v>
      </c>
      <c r="E16" s="16"/>
      <c r="F16" s="15">
        <f t="shared" si="1"/>
        <v>3.1839999999999975</v>
      </c>
    </row>
    <row r="17" spans="1:6" x14ac:dyDescent="0.25">
      <c r="A17" s="10" t="s">
        <v>14</v>
      </c>
      <c r="B17" s="8">
        <v>19.5</v>
      </c>
      <c r="C17" s="8">
        <v>19.344999999999999</v>
      </c>
      <c r="D17" s="14">
        <f t="shared" si="0"/>
        <v>1.2400000000000091</v>
      </c>
      <c r="E17" s="16"/>
      <c r="F17" s="15">
        <f t="shared" si="1"/>
        <v>1.2400000000000091</v>
      </c>
    </row>
    <row r="18" spans="1:6" x14ac:dyDescent="0.25">
      <c r="A18" s="10" t="s">
        <v>15</v>
      </c>
      <c r="B18" s="8">
        <v>20</v>
      </c>
      <c r="C18" s="8">
        <v>20</v>
      </c>
      <c r="D18" s="14">
        <f t="shared" si="0"/>
        <v>0</v>
      </c>
      <c r="E18" s="16"/>
      <c r="F18" s="15">
        <f t="shared" si="1"/>
        <v>0</v>
      </c>
    </row>
    <row r="19" spans="1:6" x14ac:dyDescent="0.25">
      <c r="A19" s="10" t="s">
        <v>16</v>
      </c>
      <c r="B19" s="8">
        <v>20</v>
      </c>
      <c r="C19" s="8">
        <v>19.635999999999999</v>
      </c>
      <c r="D19" s="14">
        <f t="shared" si="0"/>
        <v>2.9120000000000061</v>
      </c>
      <c r="E19" s="16"/>
      <c r="F19" s="15">
        <f t="shared" si="1"/>
        <v>2.9120000000000061</v>
      </c>
    </row>
    <row r="20" spans="1:6" x14ac:dyDescent="0.25">
      <c r="A20" s="10" t="s">
        <v>17</v>
      </c>
      <c r="B20" s="8">
        <v>20</v>
      </c>
      <c r="C20" s="8">
        <v>18.78</v>
      </c>
      <c r="D20" s="14">
        <f t="shared" si="0"/>
        <v>9.7599999999999909</v>
      </c>
      <c r="E20" s="16"/>
      <c r="F20" s="15">
        <f t="shared" si="1"/>
        <v>9.7599999999999909</v>
      </c>
    </row>
    <row r="21" spans="1:6" x14ac:dyDescent="0.25">
      <c r="A21" s="10" t="s">
        <v>18</v>
      </c>
      <c r="B21" s="8">
        <v>19</v>
      </c>
      <c r="C21" s="8">
        <v>18.422999999999998</v>
      </c>
      <c r="D21" s="14">
        <f t="shared" si="0"/>
        <v>4.6160000000000139</v>
      </c>
      <c r="E21" s="16"/>
      <c r="F21" s="15">
        <f t="shared" si="1"/>
        <v>4.6160000000000139</v>
      </c>
    </row>
    <row r="22" spans="1:6" x14ac:dyDescent="0.25">
      <c r="A22" s="10" t="s">
        <v>19</v>
      </c>
      <c r="B22" s="8">
        <v>20</v>
      </c>
      <c r="C22" s="8">
        <v>19.896000000000001</v>
      </c>
      <c r="D22" s="14">
        <f t="shared" si="0"/>
        <v>0.83199999999999363</v>
      </c>
      <c r="E22" s="16"/>
      <c r="F22" s="15">
        <f t="shared" si="1"/>
        <v>0.83199999999999363</v>
      </c>
    </row>
    <row r="23" spans="1:6" x14ac:dyDescent="0.25">
      <c r="A23" s="10" t="s">
        <v>20</v>
      </c>
      <c r="B23" s="8">
        <v>19</v>
      </c>
      <c r="C23" s="8">
        <v>18.753</v>
      </c>
      <c r="D23" s="14">
        <f t="shared" si="0"/>
        <v>1.9759999999999991</v>
      </c>
      <c r="E23" s="16"/>
      <c r="F23" s="15">
        <f t="shared" si="1"/>
        <v>1.9759999999999991</v>
      </c>
    </row>
    <row r="24" spans="1:6" x14ac:dyDescent="0.25">
      <c r="A24" s="10" t="s">
        <v>21</v>
      </c>
      <c r="B24" s="8">
        <v>18.75</v>
      </c>
      <c r="C24" s="8">
        <v>19.456</v>
      </c>
      <c r="D24" s="14">
        <f t="shared" si="0"/>
        <v>-5.6479999999999961</v>
      </c>
      <c r="E24" s="16"/>
      <c r="F24" s="15">
        <f t="shared" si="1"/>
        <v>-5.6479999999999961</v>
      </c>
    </row>
    <row r="25" spans="1:6" x14ac:dyDescent="0.25">
      <c r="A25" s="10" t="s">
        <v>22</v>
      </c>
      <c r="B25" s="8">
        <v>19</v>
      </c>
      <c r="C25" s="8">
        <v>18.748999999999999</v>
      </c>
      <c r="D25" s="14">
        <f t="shared" si="0"/>
        <v>2.0080000000000098</v>
      </c>
      <c r="E25" s="16"/>
      <c r="F25" s="15">
        <f t="shared" si="1"/>
        <v>2.0080000000000098</v>
      </c>
    </row>
    <row r="26" spans="1:6" x14ac:dyDescent="0.25">
      <c r="A26" s="10" t="s">
        <v>23</v>
      </c>
      <c r="B26" s="8">
        <v>20</v>
      </c>
      <c r="C26" s="8">
        <v>19.751000000000001</v>
      </c>
      <c r="D26" s="14">
        <f t="shared" si="0"/>
        <v>1.9919999999999902</v>
      </c>
      <c r="E26" s="16"/>
      <c r="F26" s="15">
        <f t="shared" si="1"/>
        <v>1.9919999999999902</v>
      </c>
    </row>
    <row r="27" spans="1:6" x14ac:dyDescent="0.25">
      <c r="A27" s="10" t="s">
        <v>24</v>
      </c>
      <c r="B27" s="8">
        <v>19</v>
      </c>
      <c r="C27" s="8">
        <v>18.817</v>
      </c>
      <c r="D27" s="14">
        <f t="shared" si="0"/>
        <v>1.4639999999999986</v>
      </c>
      <c r="E27" s="16"/>
      <c r="F27" s="15">
        <f t="shared" si="1"/>
        <v>1.4639999999999986</v>
      </c>
    </row>
    <row r="28" spans="1:6" x14ac:dyDescent="0.25">
      <c r="A28" s="10" t="s">
        <v>25</v>
      </c>
      <c r="B28" s="8">
        <v>18</v>
      </c>
      <c r="C28" s="8">
        <v>17.751000000000001</v>
      </c>
      <c r="D28" s="14">
        <f t="shared" si="0"/>
        <v>1.9919999999999902</v>
      </c>
      <c r="E28" s="16"/>
      <c r="F28" s="15">
        <f t="shared" si="1"/>
        <v>1.9919999999999902</v>
      </c>
    </row>
    <row r="29" spans="1:6" x14ac:dyDescent="0.25">
      <c r="A29" s="10" t="s">
        <v>26</v>
      </c>
      <c r="B29" s="8">
        <v>19</v>
      </c>
      <c r="C29" s="8">
        <v>18.791</v>
      </c>
      <c r="D29" s="14">
        <f t="shared" si="0"/>
        <v>1.671999999999997</v>
      </c>
      <c r="E29" s="16"/>
      <c r="F29" s="15">
        <f t="shared" si="1"/>
        <v>1.671999999999997</v>
      </c>
    </row>
    <row r="30" spans="1:6" x14ac:dyDescent="0.25">
      <c r="A30" s="10" t="s">
        <v>27</v>
      </c>
      <c r="B30" s="8">
        <v>19.5</v>
      </c>
      <c r="C30" s="8">
        <v>19.474</v>
      </c>
      <c r="D30" s="14">
        <f t="shared" si="0"/>
        <v>0.20799999999999841</v>
      </c>
      <c r="E30" s="16"/>
      <c r="F30" s="15">
        <f t="shared" si="1"/>
        <v>0.20799999999999841</v>
      </c>
    </row>
    <row r="31" spans="1:6" x14ac:dyDescent="0.25">
      <c r="A31" s="10" t="s">
        <v>28</v>
      </c>
      <c r="B31" s="11">
        <v>18.5</v>
      </c>
      <c r="C31" s="11">
        <v>17.875</v>
      </c>
      <c r="D31" s="14">
        <f t="shared" si="0"/>
        <v>5</v>
      </c>
      <c r="E31" s="17"/>
      <c r="F31" s="15">
        <f t="shared" si="1"/>
        <v>5</v>
      </c>
    </row>
    <row r="32" spans="1:6" x14ac:dyDescent="0.25">
      <c r="A32" s="10" t="s">
        <v>29</v>
      </c>
      <c r="B32" s="8">
        <v>12.25</v>
      </c>
      <c r="C32" s="8">
        <v>12.045</v>
      </c>
      <c r="D32" s="14">
        <f t="shared" si="0"/>
        <v>1.6400000000000006</v>
      </c>
      <c r="E32" s="16"/>
      <c r="F32" s="15">
        <f t="shared" si="1"/>
        <v>1.6400000000000006</v>
      </c>
    </row>
    <row r="33" spans="1:6" x14ac:dyDescent="0.25">
      <c r="A33" s="10" t="s">
        <v>30</v>
      </c>
      <c r="B33" s="8">
        <v>20</v>
      </c>
      <c r="C33" s="8">
        <v>19.655000000000001</v>
      </c>
      <c r="D33" s="14">
        <f t="shared" si="0"/>
        <v>2.7599999999999909</v>
      </c>
      <c r="E33" s="16"/>
      <c r="F33" s="15">
        <f t="shared" si="1"/>
        <v>2.7599999999999909</v>
      </c>
    </row>
    <row r="34" spans="1:6" x14ac:dyDescent="0.25">
      <c r="A34"/>
      <c r="B34"/>
      <c r="C34"/>
    </row>
    <row r="35" spans="1:6" x14ac:dyDescent="0.25">
      <c r="A35"/>
      <c r="B35"/>
      <c r="C35"/>
    </row>
  </sheetData>
  <autoFilter ref="A1:A6"/>
  <pageMargins left="0.7" right="0.7" top="0.75" bottom="0.75" header="0.3" footer="0.3"/>
  <pageSetup paperSize="9" orientation="portrait" r:id="rId1"/>
  <headerFooter differentOddEven="1" differentFirst="1">
    <oddFooter>&amp;LGenele Açık / Public</oddFooter>
    <evenFooter>&amp;LGenele Açık / Public</evenFooter>
    <firstFooter>&amp;LGenele Açık / Public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2019-03-21T14:17:43Z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5a480d75-3e84-4471-b708-b85121536483</vt:lpwstr>
  </property>
  <property fmtid="{D5CDD505-2E9C-101B-9397-08002B2CF9AE}" pid="3" name="TFKBGizlilikSeviyesi">
    <vt:lpwstr>Ga-YEpS9J8B</vt:lpwstr>
  </property>
  <property fmtid="{D5CDD505-2E9C-101B-9397-08002B2CF9AE}" pid="4" name="TFKBEUGPDR">
    <vt:lpwstr>EUGdPRr011</vt:lpwstr>
  </property>
</Properties>
</file>