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olom\Desktop\MUMCourses\EA_Breun\Demo\Demo9\"/>
    </mc:Choice>
  </mc:AlternateContent>
  <bookViews>
    <workbookView xWindow="0" yWindow="0" windowWidth="17256" windowHeight="5664"/>
  </bookViews>
  <sheets>
    <sheet name="Sheet1" sheetId="1" r:id="rId1"/>
    <sheet name="Sheet2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H38" i="1" l="1"/>
  <c r="H45" i="1" s="1"/>
  <c r="N32" i="1"/>
  <c r="K32" i="1"/>
  <c r="H32" i="1"/>
  <c r="D32" i="1"/>
  <c r="N22" i="1"/>
  <c r="K22" i="1"/>
  <c r="H22" i="1"/>
  <c r="D22" i="1"/>
  <c r="N16" i="1"/>
  <c r="K16" i="1"/>
  <c r="H16" i="1"/>
  <c r="D16" i="1"/>
  <c r="N12" i="1"/>
  <c r="K12" i="1"/>
  <c r="K45" i="1" s="1"/>
  <c r="H12" i="1"/>
  <c r="D12" i="1"/>
  <c r="D4" i="1"/>
  <c r="D45" i="1" s="1"/>
  <c r="N45" i="1" l="1"/>
</calcChain>
</file>

<file path=xl/sharedStrings.xml><?xml version="1.0" encoding="utf-8"?>
<sst xmlns="http://schemas.openxmlformats.org/spreadsheetml/2006/main" count="93" uniqueCount="63">
  <si>
    <t>Task</t>
  </si>
  <si>
    <t>Keshav</t>
  </si>
  <si>
    <t>Sabeen</t>
  </si>
  <si>
    <t>Wallegn</t>
  </si>
  <si>
    <t>Akolom</t>
  </si>
  <si>
    <t>Description</t>
  </si>
  <si>
    <t>Hours</t>
  </si>
  <si>
    <t>Service &amp; Persistence</t>
  </si>
  <si>
    <t>Service Layer</t>
  </si>
  <si>
    <t>Employeer CRUD, Email, Project</t>
  </si>
  <si>
    <t>Project CRUD, Freelancer CRUD</t>
  </si>
  <si>
    <t>Transactions</t>
  </si>
  <si>
    <t>Add annotation for Transactional</t>
  </si>
  <si>
    <t>Fetching Strategies</t>
  </si>
  <si>
    <t>Annotate Fetching strategy for Employeer</t>
  </si>
  <si>
    <t>Annotate Fetching strategy for Item</t>
  </si>
  <si>
    <t>Dao</t>
  </si>
  <si>
    <t>Employer, Profile, Authority, Certifications, Experience, Educational</t>
  </si>
  <si>
    <t>Profile, Freelancer, Skills, Category</t>
  </si>
  <si>
    <t>Domain Object</t>
  </si>
  <si>
    <t>Employeer, Profile, Authority, Certifications, Experiance, Education</t>
  </si>
  <si>
    <t>JPQL</t>
  </si>
  <si>
    <t>Employeer , Profile, Authority</t>
  </si>
  <si>
    <t>Security</t>
  </si>
  <si>
    <t>Authentication</t>
  </si>
  <si>
    <t>Add authentication</t>
  </si>
  <si>
    <t>Authorization</t>
  </si>
  <si>
    <t>Add authorization annotation for User, JSP Authorization</t>
  </si>
  <si>
    <t>Configuration</t>
  </si>
  <si>
    <t>Configuration with HTTP intercept</t>
  </si>
  <si>
    <t>Persistence</t>
  </si>
  <si>
    <t>Entity Manager, Data Source</t>
  </si>
  <si>
    <t>Servlet</t>
  </si>
  <si>
    <t>MessageSource, ViewResolver</t>
  </si>
  <si>
    <t>AOP</t>
  </si>
  <si>
    <t>Logging</t>
  </si>
  <si>
    <t>Add AOP for Logging</t>
  </si>
  <si>
    <t>Validation</t>
  </si>
  <si>
    <t>Add AOP for validation</t>
  </si>
  <si>
    <t>Messaging</t>
  </si>
  <si>
    <t>Email</t>
  </si>
  <si>
    <t>Spring Email</t>
  </si>
  <si>
    <t>JMS</t>
  </si>
  <si>
    <t>jms</t>
  </si>
  <si>
    <t>Design</t>
  </si>
  <si>
    <t>Use case</t>
  </si>
  <si>
    <t>Unit Test Case</t>
  </si>
  <si>
    <t>Activity</t>
  </si>
  <si>
    <t>Controller</t>
  </si>
  <si>
    <t>LIST</t>
  </si>
  <si>
    <t>Employer, Profile, Authority, Certifications, Experience, Educational  lists</t>
  </si>
  <si>
    <t>GET/POST Add</t>
  </si>
  <si>
    <t>Employer, Profile, Authority, Project</t>
  </si>
  <si>
    <t>GET/POST Edit</t>
  </si>
  <si>
    <t>TOTALS</t>
  </si>
  <si>
    <t xml:space="preserve">Tying to add authentication </t>
  </si>
  <si>
    <t>Trying to add authorization</t>
  </si>
  <si>
    <t>User sign up</t>
  </si>
  <si>
    <t>user sign in</t>
  </si>
  <si>
    <t>Tying editProfile. But couldn't finish, user sign up</t>
  </si>
  <si>
    <t xml:space="preserve">Trying to editProfile. But couldn't finish, user signin </t>
  </si>
  <si>
    <t>prepared class diagram in uml star</t>
  </si>
  <si>
    <t>prepared power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</si>
</sst>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2CDDC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topLeftCell="B14" zoomScaleNormal="100" workbookViewId="0">
      <selection activeCell="S12" sqref="S12"/>
    </sheetView>
  </sheetViews>
  <sheetFormatPr defaultRowHeight="14.4" x14ac:dyDescent="0.3"/>
  <cols>
    <col min="1" max="1" width="26.44140625"/>
    <col min="2" max="2" width="7.6640625"/>
    <col min="3" max="3" width="28.21875"/>
    <col min="4" max="4" width="7.77734375"/>
    <col min="5" max="6" width="7.6640625"/>
    <col min="7" max="7" width="32"/>
    <col min="8" max="9" width="7.6640625"/>
    <col min="10" max="10" width="41.33203125"/>
    <col min="11" max="12" width="7.6640625"/>
    <col min="13" max="13" width="41.5546875"/>
    <col min="14" max="26" width="7.6640625"/>
    <col min="27" max="1025" width="15.109375"/>
  </cols>
  <sheetData>
    <row r="1" spans="1:26" ht="14.25" customHeight="1" x14ac:dyDescent="0.3">
      <c r="A1" s="1" t="s">
        <v>0</v>
      </c>
      <c r="C1" s="1"/>
      <c r="D1" s="2"/>
      <c r="G1" s="1"/>
      <c r="J1" s="1"/>
      <c r="M1" s="1"/>
    </row>
    <row r="2" spans="1:26" ht="14.25" customHeight="1" x14ac:dyDescent="0.3">
      <c r="A2" s="1"/>
      <c r="B2" s="3" t="s">
        <v>1</v>
      </c>
      <c r="C2" s="1"/>
      <c r="D2" s="2"/>
      <c r="F2" s="3" t="s">
        <v>2</v>
      </c>
      <c r="G2" s="1"/>
      <c r="I2" s="3" t="s">
        <v>3</v>
      </c>
      <c r="J2" s="1"/>
      <c r="L2" s="3" t="s">
        <v>4</v>
      </c>
      <c r="M2" s="1"/>
    </row>
    <row r="3" spans="1:26" ht="14.25" customHeight="1" x14ac:dyDescent="0.3">
      <c r="A3" s="1"/>
      <c r="C3" s="1" t="s">
        <v>5</v>
      </c>
      <c r="D3" s="2" t="s">
        <v>6</v>
      </c>
      <c r="G3" s="1" t="s">
        <v>5</v>
      </c>
      <c r="H3" s="1" t="s">
        <v>6</v>
      </c>
      <c r="J3" s="1" t="s">
        <v>5</v>
      </c>
      <c r="K3" s="1" t="s">
        <v>6</v>
      </c>
      <c r="M3" s="1" t="s">
        <v>5</v>
      </c>
      <c r="N3" s="1" t="s">
        <v>6</v>
      </c>
    </row>
    <row r="4" spans="1:26" ht="14.25" customHeight="1" x14ac:dyDescent="0.3">
      <c r="A4" s="4" t="s">
        <v>7</v>
      </c>
      <c r="B4" s="5"/>
      <c r="C4" s="5"/>
      <c r="D4" s="6">
        <f>SUM(D5:D10)</f>
        <v>10</v>
      </c>
      <c r="E4" s="5"/>
      <c r="F4" s="5"/>
      <c r="G4" s="5"/>
      <c r="H4" s="5">
        <v>14</v>
      </c>
      <c r="I4" s="5"/>
      <c r="J4" s="5"/>
      <c r="K4" s="5">
        <v>3</v>
      </c>
      <c r="L4" s="5"/>
      <c r="M4" s="5"/>
      <c r="N4" s="5">
        <v>3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7" t="s">
        <v>8</v>
      </c>
      <c r="C5" s="3" t="s">
        <v>9</v>
      </c>
      <c r="D5" s="2">
        <v>6</v>
      </c>
      <c r="G5" s="3" t="s">
        <v>10</v>
      </c>
      <c r="H5" s="8">
        <v>6</v>
      </c>
      <c r="J5" s="3" t="s">
        <v>61</v>
      </c>
      <c r="K5" s="8">
        <v>3</v>
      </c>
      <c r="M5" s="3" t="s">
        <v>62</v>
      </c>
      <c r="N5" s="8">
        <v>3</v>
      </c>
    </row>
    <row r="6" spans="1:26" ht="14.25" customHeight="1" x14ac:dyDescent="0.3">
      <c r="A6" s="7" t="s">
        <v>11</v>
      </c>
      <c r="C6" s="3" t="s">
        <v>12</v>
      </c>
      <c r="D6" s="2">
        <v>0.5</v>
      </c>
      <c r="G6" s="3" t="s">
        <v>12</v>
      </c>
      <c r="H6" s="8">
        <v>0.5</v>
      </c>
      <c r="J6" s="3"/>
      <c r="K6" s="8"/>
      <c r="M6" s="3"/>
      <c r="N6" s="8"/>
    </row>
    <row r="7" spans="1:26" ht="14.25" customHeight="1" x14ac:dyDescent="0.3">
      <c r="A7" s="7" t="s">
        <v>13</v>
      </c>
      <c r="C7" s="3" t="s">
        <v>14</v>
      </c>
      <c r="D7" s="2">
        <v>0.5</v>
      </c>
      <c r="G7" s="3" t="s">
        <v>15</v>
      </c>
      <c r="H7" s="8">
        <v>0.5</v>
      </c>
      <c r="J7" s="3"/>
      <c r="K7" s="8"/>
      <c r="M7" s="3"/>
      <c r="N7" s="8"/>
    </row>
    <row r="8" spans="1:26" ht="14.25" customHeight="1" x14ac:dyDescent="0.3">
      <c r="A8" s="7" t="s">
        <v>16</v>
      </c>
      <c r="C8" s="3" t="s">
        <v>17</v>
      </c>
      <c r="D8" s="2">
        <v>1</v>
      </c>
      <c r="G8" s="3" t="s">
        <v>18</v>
      </c>
      <c r="H8" s="8">
        <v>1</v>
      </c>
      <c r="J8" s="3"/>
      <c r="K8" s="8"/>
      <c r="M8" s="3"/>
      <c r="N8" s="8"/>
    </row>
    <row r="9" spans="1:26" ht="14.25" customHeight="1" x14ac:dyDescent="0.3">
      <c r="A9" s="7" t="s">
        <v>19</v>
      </c>
      <c r="C9" s="3" t="s">
        <v>20</v>
      </c>
      <c r="D9" s="2">
        <v>1</v>
      </c>
      <c r="G9" s="9" t="s">
        <v>18</v>
      </c>
      <c r="H9" s="8">
        <v>1</v>
      </c>
      <c r="J9" s="3"/>
      <c r="K9" s="8"/>
      <c r="M9" s="3"/>
      <c r="N9" s="8"/>
    </row>
    <row r="10" spans="1:26" ht="14.25" customHeight="1" x14ac:dyDescent="0.3">
      <c r="A10" s="7" t="s">
        <v>21</v>
      </c>
      <c r="C10" s="3" t="s">
        <v>22</v>
      </c>
      <c r="D10" s="2">
        <v>1</v>
      </c>
      <c r="G10" s="3" t="s">
        <v>18</v>
      </c>
      <c r="H10" s="8">
        <v>5</v>
      </c>
      <c r="J10" s="3"/>
      <c r="K10" s="8"/>
      <c r="M10" s="3"/>
      <c r="N10" s="3"/>
    </row>
    <row r="11" spans="1:26" ht="14.25" customHeight="1" x14ac:dyDescent="0.3">
      <c r="A11" s="7"/>
      <c r="C11" s="1"/>
      <c r="D11" s="2"/>
      <c r="G11" s="1"/>
      <c r="J11" s="1"/>
      <c r="M11" s="1"/>
    </row>
    <row r="12" spans="1:26" ht="14.25" customHeight="1" x14ac:dyDescent="0.3">
      <c r="A12" s="4" t="s">
        <v>23</v>
      </c>
      <c r="B12" s="10"/>
      <c r="C12" s="10"/>
      <c r="D12" s="11">
        <f>SUM(D13:D15)</f>
        <v>4</v>
      </c>
      <c r="E12" s="10"/>
      <c r="F12" s="10"/>
      <c r="G12" s="10"/>
      <c r="H12" s="10">
        <f>SUM(H13:H15)</f>
        <v>0</v>
      </c>
      <c r="I12" s="10"/>
      <c r="J12" s="10"/>
      <c r="K12" s="10">
        <f>SUM(K13:K15)</f>
        <v>8</v>
      </c>
      <c r="L12" s="10"/>
      <c r="M12" s="10"/>
      <c r="N12" s="10">
        <f>SUM(N13:N15)</f>
        <v>8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3">
      <c r="A13" s="1" t="s">
        <v>24</v>
      </c>
      <c r="C13" s="3" t="s">
        <v>25</v>
      </c>
      <c r="D13" s="2">
        <v>2</v>
      </c>
      <c r="G13" s="1"/>
      <c r="H13" s="8"/>
      <c r="J13" s="1" t="s">
        <v>55</v>
      </c>
      <c r="K13" s="8">
        <v>5</v>
      </c>
      <c r="M13" s="1" t="s">
        <v>55</v>
      </c>
      <c r="N13">
        <v>5</v>
      </c>
    </row>
    <row r="14" spans="1:26" ht="14.25" customHeight="1" x14ac:dyDescent="0.3">
      <c r="A14" s="1" t="s">
        <v>26</v>
      </c>
      <c r="C14" s="3" t="s">
        <v>27</v>
      </c>
      <c r="D14" s="2">
        <v>2</v>
      </c>
      <c r="G14" s="3"/>
      <c r="H14" s="8"/>
      <c r="J14" s="3" t="s">
        <v>56</v>
      </c>
      <c r="K14" s="8">
        <v>3</v>
      </c>
      <c r="M14" s="3" t="s">
        <v>55</v>
      </c>
      <c r="N14" s="8">
        <v>3</v>
      </c>
    </row>
    <row r="15" spans="1:26" ht="14.2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5" t="s">
        <v>28</v>
      </c>
      <c r="B16" s="10"/>
      <c r="C16" s="10"/>
      <c r="D16" s="11">
        <f>SUM(D17:D21)</f>
        <v>1</v>
      </c>
      <c r="E16" s="10"/>
      <c r="F16" s="10"/>
      <c r="G16" s="10"/>
      <c r="H16" s="10">
        <f>SUM(H17:H21)</f>
        <v>1</v>
      </c>
      <c r="I16" s="10"/>
      <c r="J16" s="10"/>
      <c r="K16" s="10">
        <f>SUM(K17:K21)</f>
        <v>0</v>
      </c>
      <c r="L16" s="10"/>
      <c r="M16" s="10"/>
      <c r="N16" s="10">
        <f>SUM(N17:N21)</f>
        <v>0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3">
      <c r="A17" s="1" t="s">
        <v>23</v>
      </c>
      <c r="C17" s="3" t="s">
        <v>29</v>
      </c>
      <c r="D17" s="2">
        <v>0.5</v>
      </c>
      <c r="G17" s="1"/>
      <c r="J17" s="1"/>
      <c r="M17" s="1"/>
    </row>
    <row r="18" spans="1:26" ht="14.25" customHeight="1" x14ac:dyDescent="0.3">
      <c r="A18" s="1" t="s">
        <v>30</v>
      </c>
      <c r="C18" s="3"/>
      <c r="D18" s="2">
        <v>0</v>
      </c>
      <c r="G18" s="1" t="s">
        <v>31</v>
      </c>
      <c r="H18">
        <v>1</v>
      </c>
      <c r="J18" s="1"/>
      <c r="M18" s="1"/>
    </row>
    <row r="19" spans="1:26" ht="14.25" customHeight="1" x14ac:dyDescent="0.3">
      <c r="A19" s="1" t="s">
        <v>32</v>
      </c>
      <c r="C19" s="3" t="s">
        <v>33</v>
      </c>
      <c r="D19" s="2">
        <v>0.5</v>
      </c>
      <c r="G19" s="1"/>
      <c r="J19" s="1"/>
      <c r="M19" s="1"/>
    </row>
    <row r="20" spans="1:26" ht="14.25" customHeight="1" x14ac:dyDescent="0.3">
      <c r="A20" s="3"/>
      <c r="C20" s="3"/>
      <c r="D20" s="2"/>
      <c r="G20" s="1"/>
      <c r="J20" s="3"/>
      <c r="K20" s="8"/>
      <c r="M20" s="3"/>
      <c r="N20" s="8"/>
    </row>
    <row r="21" spans="1:26" ht="14.25" customHeight="1" x14ac:dyDescent="0.3">
      <c r="A21" s="1"/>
      <c r="C21" s="1"/>
      <c r="D21" s="2"/>
      <c r="G21" s="1"/>
      <c r="J21" s="1"/>
      <c r="M21" s="1"/>
    </row>
    <row r="22" spans="1:26" ht="14.25" customHeight="1" x14ac:dyDescent="0.3">
      <c r="A22" s="5" t="s">
        <v>34</v>
      </c>
      <c r="B22" s="5"/>
      <c r="C22" s="5"/>
      <c r="D22" s="6">
        <f>SUM(D23:D26)</f>
        <v>2</v>
      </c>
      <c r="E22" s="5"/>
      <c r="F22" s="5"/>
      <c r="G22" s="5"/>
      <c r="H22" s="5">
        <f>SUM(H23:H26)</f>
        <v>3</v>
      </c>
      <c r="I22" s="5"/>
      <c r="J22" s="5"/>
      <c r="K22" s="5">
        <f>SUM(K23:K26)</f>
        <v>0</v>
      </c>
      <c r="L22" s="5"/>
      <c r="M22" s="5"/>
      <c r="N22" s="5">
        <f>SUM(N23:N26)</f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3" t="s">
        <v>35</v>
      </c>
      <c r="C23" s="1"/>
      <c r="D23" s="2"/>
      <c r="G23" s="3" t="s">
        <v>36</v>
      </c>
      <c r="H23" s="8">
        <v>1</v>
      </c>
      <c r="J23" s="1"/>
      <c r="M23" s="1"/>
    </row>
    <row r="24" spans="1:26" ht="14.25" customHeight="1" x14ac:dyDescent="0.3">
      <c r="A24" s="3" t="s">
        <v>37</v>
      </c>
      <c r="C24" s="1"/>
      <c r="D24" s="2"/>
      <c r="G24" s="3" t="s">
        <v>38</v>
      </c>
      <c r="H24" s="8">
        <v>2</v>
      </c>
      <c r="J24" s="1"/>
      <c r="M24" s="1"/>
    </row>
    <row r="25" spans="1:26" ht="14.25" customHeight="1" x14ac:dyDescent="0.3">
      <c r="A25" s="3"/>
      <c r="C25" s="1"/>
      <c r="D25" s="2"/>
      <c r="G25" s="3"/>
      <c r="H25" s="8"/>
      <c r="J25" s="1"/>
      <c r="M25" s="1"/>
    </row>
    <row r="26" spans="1:26" ht="14.25" customHeight="1" x14ac:dyDescent="0.3">
      <c r="A26" s="12" t="s">
        <v>39</v>
      </c>
      <c r="B26" s="12"/>
      <c r="C26" s="12"/>
      <c r="D26" s="13">
        <v>2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 x14ac:dyDescent="0.3">
      <c r="A27" s="1" t="s">
        <v>40</v>
      </c>
      <c r="B27" s="1"/>
      <c r="C27" s="1" t="s">
        <v>41</v>
      </c>
      <c r="D27" s="1">
        <v>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4.25" customHeight="1" x14ac:dyDescent="0.3">
      <c r="A29" s="12" t="s">
        <v>42</v>
      </c>
      <c r="B29" s="12"/>
      <c r="C29" s="12"/>
      <c r="D29" s="13"/>
      <c r="E29" s="12"/>
      <c r="F29" s="12"/>
      <c r="G29" s="12"/>
      <c r="H29" s="12">
        <v>2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3">
      <c r="A30" s="1" t="s">
        <v>42</v>
      </c>
      <c r="B30" s="1"/>
      <c r="C30" s="1"/>
      <c r="D30" s="1"/>
      <c r="E30" s="1"/>
      <c r="F30" s="1"/>
      <c r="G30" s="1" t="s">
        <v>43</v>
      </c>
      <c r="H30" s="1">
        <v>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14.25" customHeight="1" x14ac:dyDescent="0.3">
      <c r="A32" s="5" t="s">
        <v>44</v>
      </c>
      <c r="B32" s="10"/>
      <c r="C32" s="10"/>
      <c r="D32" s="11">
        <f>SUM(D33:D36)</f>
        <v>4</v>
      </c>
      <c r="E32" s="10"/>
      <c r="F32" s="10"/>
      <c r="G32" s="10"/>
      <c r="H32" s="11">
        <f>SUM(H33:H36)</f>
        <v>4</v>
      </c>
      <c r="I32" s="10"/>
      <c r="J32" s="10"/>
      <c r="K32" s="11">
        <f>SUM(K33:K36)</f>
        <v>5</v>
      </c>
      <c r="L32" s="10"/>
      <c r="M32" s="10"/>
      <c r="N32" s="11">
        <f>SUM(N33:N36)</f>
        <v>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3">
      <c r="A33" s="2" t="s">
        <v>45</v>
      </c>
      <c r="C33" s="9" t="s">
        <v>17</v>
      </c>
      <c r="D33" s="2">
        <v>2</v>
      </c>
      <c r="G33" s="9" t="s">
        <v>18</v>
      </c>
      <c r="H33" s="8">
        <v>2</v>
      </c>
      <c r="J33" s="3" t="s">
        <v>57</v>
      </c>
      <c r="K33" s="8">
        <v>2</v>
      </c>
      <c r="M33" s="3" t="s">
        <v>58</v>
      </c>
      <c r="N33" s="8">
        <v>2</v>
      </c>
    </row>
    <row r="34" spans="1:26" ht="14.25" customHeight="1" x14ac:dyDescent="0.3">
      <c r="A34" s="2" t="s">
        <v>46</v>
      </c>
      <c r="C34" s="9" t="s">
        <v>17</v>
      </c>
      <c r="D34" s="2">
        <v>2</v>
      </c>
      <c r="G34" s="9" t="s">
        <v>18</v>
      </c>
      <c r="H34" s="8">
        <v>2</v>
      </c>
      <c r="J34" s="3" t="s">
        <v>57</v>
      </c>
      <c r="K34" s="8">
        <v>3</v>
      </c>
      <c r="M34" s="3" t="s">
        <v>58</v>
      </c>
      <c r="N34" s="8">
        <v>3</v>
      </c>
    </row>
    <row r="35" spans="1:26" ht="14.25" customHeight="1" x14ac:dyDescent="0.3">
      <c r="A35" s="2" t="s">
        <v>47</v>
      </c>
      <c r="C35" s="1"/>
      <c r="D35" s="2"/>
      <c r="G35" s="1"/>
      <c r="J35" s="1"/>
      <c r="M35" s="1"/>
    </row>
    <row r="36" spans="1:26" ht="14.25" customHeight="1" x14ac:dyDescent="0.3">
      <c r="A36" s="1"/>
      <c r="C36" s="1"/>
      <c r="D36" s="2"/>
      <c r="G36" s="1"/>
      <c r="J36" s="1"/>
      <c r="M36" s="1"/>
    </row>
    <row r="37" spans="1:26" ht="14.25" customHeight="1" x14ac:dyDescent="0.3">
      <c r="A37" s="1"/>
      <c r="C37" s="1"/>
      <c r="D37" s="2"/>
      <c r="G37" s="1"/>
      <c r="J37" s="1"/>
      <c r="M37" s="1"/>
    </row>
    <row r="38" spans="1:26" ht="14.25" customHeight="1" x14ac:dyDescent="0.3">
      <c r="A38" s="12" t="s">
        <v>48</v>
      </c>
      <c r="B38" s="12"/>
      <c r="C38" s="12"/>
      <c r="D38" s="13">
        <v>7</v>
      </c>
      <c r="E38" s="12"/>
      <c r="F38" s="12"/>
      <c r="G38" s="12"/>
      <c r="H38" s="12">
        <f>SUM(H39:H44)</f>
        <v>7</v>
      </c>
      <c r="I38" s="12"/>
      <c r="J38" s="12"/>
      <c r="K38" s="12">
        <v>8</v>
      </c>
      <c r="L38" s="12"/>
      <c r="M38" s="12"/>
      <c r="N38" s="12">
        <v>8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 x14ac:dyDescent="0.3">
      <c r="A39" s="7" t="s">
        <v>49</v>
      </c>
      <c r="C39" s="9" t="s">
        <v>50</v>
      </c>
      <c r="D39" s="2">
        <v>2</v>
      </c>
      <c r="G39" s="9" t="s">
        <v>18</v>
      </c>
      <c r="H39" s="2">
        <v>2</v>
      </c>
      <c r="J39" s="3"/>
      <c r="K39" s="2"/>
      <c r="M39" s="3"/>
      <c r="N39" s="2"/>
    </row>
    <row r="40" spans="1:26" ht="14.25" customHeight="1" x14ac:dyDescent="0.3">
      <c r="A40" s="7" t="s">
        <v>51</v>
      </c>
      <c r="C40" s="9" t="s">
        <v>52</v>
      </c>
      <c r="D40" s="2">
        <v>1</v>
      </c>
      <c r="G40" s="9" t="s">
        <v>18</v>
      </c>
      <c r="H40" s="2">
        <v>2</v>
      </c>
      <c r="J40" s="3" t="s">
        <v>59</v>
      </c>
      <c r="K40" s="2">
        <v>4</v>
      </c>
      <c r="M40" s="3" t="s">
        <v>60</v>
      </c>
      <c r="N40" s="2">
        <v>4</v>
      </c>
    </row>
    <row r="41" spans="1:26" ht="14.25" customHeight="1" x14ac:dyDescent="0.3">
      <c r="A41" s="7" t="s">
        <v>53</v>
      </c>
      <c r="C41" s="9" t="s">
        <v>52</v>
      </c>
      <c r="D41" s="2">
        <v>2</v>
      </c>
      <c r="G41" s="9" t="s">
        <v>18</v>
      </c>
      <c r="H41" s="2">
        <v>2</v>
      </c>
      <c r="J41" s="3" t="s">
        <v>59</v>
      </c>
      <c r="K41" s="2">
        <v>2</v>
      </c>
      <c r="M41" s="3" t="s">
        <v>60</v>
      </c>
      <c r="N41" s="2">
        <v>2</v>
      </c>
    </row>
    <row r="42" spans="1:26" ht="14.25" customHeight="1" x14ac:dyDescent="0.3">
      <c r="A42" s="7" t="s">
        <v>37</v>
      </c>
      <c r="C42" s="9" t="s">
        <v>52</v>
      </c>
      <c r="D42" s="2">
        <v>2</v>
      </c>
      <c r="G42" s="9" t="s">
        <v>18</v>
      </c>
      <c r="H42" s="2">
        <v>1</v>
      </c>
      <c r="J42" s="3" t="s">
        <v>59</v>
      </c>
      <c r="K42" s="2">
        <v>2</v>
      </c>
      <c r="M42" s="3" t="s">
        <v>60</v>
      </c>
      <c r="N42" s="2">
        <v>2</v>
      </c>
    </row>
    <row r="43" spans="1:26" ht="14.25" customHeight="1" x14ac:dyDescent="0.3">
      <c r="A43" s="7"/>
      <c r="C43" s="1"/>
      <c r="D43" s="2"/>
      <c r="G43" s="1"/>
      <c r="J43" s="1"/>
      <c r="M43" s="1"/>
    </row>
    <row r="44" spans="1:26" ht="14.25" customHeight="1" x14ac:dyDescent="0.3">
      <c r="A44" s="1"/>
      <c r="C44" s="1"/>
      <c r="D44" s="2"/>
      <c r="G44" s="1"/>
      <c r="J44" s="1"/>
      <c r="M44" s="1"/>
    </row>
    <row r="45" spans="1:26" ht="14.25" customHeight="1" x14ac:dyDescent="0.3">
      <c r="A45" s="5" t="s">
        <v>54</v>
      </c>
      <c r="B45" s="10"/>
      <c r="C45" s="10"/>
      <c r="D45" s="11">
        <f>SUM(D38,D4,D12,D16,D22,D32)</f>
        <v>28</v>
      </c>
      <c r="E45" s="10"/>
      <c r="F45" s="10"/>
      <c r="G45" s="10"/>
      <c r="H45" s="11">
        <f>SUM(H38,H4,H12,H16,H22,H32)</f>
        <v>29</v>
      </c>
      <c r="I45" s="10"/>
      <c r="J45" s="10"/>
      <c r="K45" s="11">
        <f>SUM(K38,K4,K12,K16,K22,K32)</f>
        <v>24</v>
      </c>
      <c r="L45" s="10"/>
      <c r="M45" s="10"/>
      <c r="N45" s="11">
        <f>SUM(N38,N4,N12,N16,N22,N32)</f>
        <v>24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4.4" x14ac:dyDescent="0.3"/>
  <cols>
    <col min="1" max="26" width="7.6640625"/>
    <col min="27" max="1025" width="15.109375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4.4" x14ac:dyDescent="0.3"/>
  <cols>
    <col min="1" max="26" width="7.6640625"/>
    <col min="27" max="1025" width="15.109375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akolom gebrezgabhier</dc:creator>
  <cp:lastModifiedBy>akolom gebrezgabhier</cp:lastModifiedBy>
  <cp:revision>0</cp:revision>
  <dcterms:created xsi:type="dcterms:W3CDTF">2016-05-21T22:59:15Z</dcterms:created>
  <dcterms:modified xsi:type="dcterms:W3CDTF">2016-05-21T22:59:15Z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d9626ba8-8686-4f09-85bb-93085cc60a2c</vt:lpwstr>
  </property>
</Properties>
</file>